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7"/>
  <workbookPr defaultThemeVersion="166925"/>
  <mc:AlternateContent xmlns:mc="http://schemas.openxmlformats.org/markup-compatibility/2006">
    <mc:Choice Requires="x15">
      <x15ac:absPath xmlns:x15ac="http://schemas.microsoft.com/office/spreadsheetml/2010/11/ac" url="C:\Users\snapa\Downloads\"/>
    </mc:Choice>
  </mc:AlternateContent>
  <xr:revisionPtr revIDLastSave="0" documentId="8_{C87247F5-879C-49BA-BD65-40D89AFBAAC2}" xr6:coauthVersionLast="47" xr6:coauthVersionMax="47" xr10:uidLastSave="{00000000-0000-0000-0000-000000000000}"/>
  <bookViews>
    <workbookView xWindow="-4710" yWindow="-16320" windowWidth="29040" windowHeight="16440" activeTab="2" xr2:uid="{26682407-3DAA-4889-80A4-FE991C50F637}"/>
  </bookViews>
  <sheets>
    <sheet name="1" sheetId="1" r:id="rId1"/>
    <sheet name="2" sheetId="2" r:id="rId2"/>
    <sheet name="18" sheetId="3" r:id="rId3"/>
  </sheets>
  <externalReferences>
    <externalReference r:id="rId4"/>
  </externalReferences>
  <definedNames>
    <definedName name="__________________________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__XG2" hidden="1">{#N/A,#N/A,FALSE,"단축1";#N/A,#N/A,FALSE,"단축2";#N/A,#N/A,FALSE,"단축3";#N/A,#N/A,FALSE,"장축";#N/A,#N/A,FALSE,"4WD"}</definedName>
    <definedName name="__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__XG2" hidden="1">{#N/A,#N/A,FALSE,"단축1";#N/A,#N/A,FALSE,"단축2";#N/A,#N/A,FALSE,"단축3";#N/A,#N/A,FALSE,"장축";#N/A,#N/A,FALSE,"4WD"}</definedName>
    <definedName name="_____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_____XG2" hidden="1">{#N/A,#N/A,FALSE,"단축1";#N/A,#N/A,FALSE,"단축2";#N/A,#N/A,FALSE,"단축3";#N/A,#N/A,FALSE,"장축";#N/A,#N/A,FALSE,"4WD"}</definedName>
    <definedName name="____________________________________________________________________________XG2" localSheetId="0" hidden="1">{#N/A,#N/A,FALSE,"단축1";#N/A,#N/A,FALSE,"단축2";#N/A,#N/A,FALSE,"단축3";#N/A,#N/A,FALSE,"장축";#N/A,#N/A,FALSE,"4WD"}</definedName>
    <definedName name="____________________________________________________________________________XG2" localSheetId="2" hidden="1">{#N/A,#N/A,FALSE,"단축1";#N/A,#N/A,FALSE,"단축2";#N/A,#N/A,FALSE,"단축3";#N/A,#N/A,FALSE,"장축";#N/A,#N/A,FALSE,"4WD"}</definedName>
    <definedName name="____________________________________________________________________________XG2" localSheetId="1" hidden="1">{#N/A,#N/A,FALSE,"단축1";#N/A,#N/A,FALSE,"단축2";#N/A,#N/A,FALSE,"단축3";#N/A,#N/A,FALSE,"장축";#N/A,#N/A,FALSE,"4WD"}</definedName>
    <definedName name="____________________________________________________________________________XG2" hidden="1">{#N/A,#N/A,FALSE,"단축1";#N/A,#N/A,FALSE,"단축2";#N/A,#N/A,FALSE,"단축3";#N/A,#N/A,FALSE,"장축";#N/A,#N/A,FALSE,"4WD"}</definedName>
    <definedName name="______________________________________________________________________XG2" localSheetId="0" hidden="1">{#N/A,#N/A,FALSE,"단축1";#N/A,#N/A,FALSE,"단축2";#N/A,#N/A,FALSE,"단축3";#N/A,#N/A,FALSE,"장축";#N/A,#N/A,FALSE,"4WD"}</definedName>
    <definedName name="______________________________________________________________________XG2" localSheetId="2" hidden="1">{#N/A,#N/A,FALSE,"단축1";#N/A,#N/A,FALSE,"단축2";#N/A,#N/A,FALSE,"단축3";#N/A,#N/A,FALSE,"장축";#N/A,#N/A,FALSE,"4WD"}</definedName>
    <definedName name="______________________________________________________________________XG2" localSheetId="1" hidden="1">{#N/A,#N/A,FALSE,"단축1";#N/A,#N/A,FALSE,"단축2";#N/A,#N/A,FALSE,"단축3";#N/A,#N/A,FALSE,"장축";#N/A,#N/A,FALSE,"4WD"}</definedName>
    <definedName name="______________________________________________________________________XG2" hidden="1">{#N/A,#N/A,FALSE,"단축1";#N/A,#N/A,FALSE,"단축2";#N/A,#N/A,FALSE,"단축3";#N/A,#N/A,FALSE,"장축";#N/A,#N/A,FALSE,"4WD"}</definedName>
    <definedName name="_____________________________________________________________________XG2" localSheetId="0" hidden="1">{#N/A,#N/A,FALSE,"단축1";#N/A,#N/A,FALSE,"단축2";#N/A,#N/A,FALSE,"단축3";#N/A,#N/A,FALSE,"장축";#N/A,#N/A,FALSE,"4WD"}</definedName>
    <definedName name="_____________________________________________________________________XG2" localSheetId="2" hidden="1">{#N/A,#N/A,FALSE,"단축1";#N/A,#N/A,FALSE,"단축2";#N/A,#N/A,FALSE,"단축3";#N/A,#N/A,FALSE,"장축";#N/A,#N/A,FALSE,"4WD"}</definedName>
    <definedName name="_____________________________________________________________________XG2" localSheetId="1" hidden="1">{#N/A,#N/A,FALSE,"단축1";#N/A,#N/A,FALSE,"단축2";#N/A,#N/A,FALSE,"단축3";#N/A,#N/A,FALSE,"장축";#N/A,#N/A,FALSE,"4WD"}</definedName>
    <definedName name="_____________________________________________________________________XG2" hidden="1">{#N/A,#N/A,FALSE,"단축1";#N/A,#N/A,FALSE,"단축2";#N/A,#N/A,FALSE,"단축3";#N/A,#N/A,FALSE,"장축";#N/A,#N/A,FALSE,"4WD"}</definedName>
    <definedName name="____________________________________________________________________XG2" localSheetId="0" hidden="1">{#N/A,#N/A,FALSE,"단축1";#N/A,#N/A,FALSE,"단축2";#N/A,#N/A,FALSE,"단축3";#N/A,#N/A,FALSE,"장축";#N/A,#N/A,FALSE,"4WD"}</definedName>
    <definedName name="____________________________________________________________________XG2" localSheetId="2" hidden="1">{#N/A,#N/A,FALSE,"단축1";#N/A,#N/A,FALSE,"단축2";#N/A,#N/A,FALSE,"단축3";#N/A,#N/A,FALSE,"장축";#N/A,#N/A,FALSE,"4WD"}</definedName>
    <definedName name="____________________________________________________________________XG2" localSheetId="1" hidden="1">{#N/A,#N/A,FALSE,"단축1";#N/A,#N/A,FALSE,"단축2";#N/A,#N/A,FALSE,"단축3";#N/A,#N/A,FALSE,"장축";#N/A,#N/A,FALSE,"4WD"}</definedName>
    <definedName name="____________________________________________________________________XG2" hidden="1">{#N/A,#N/A,FALSE,"단축1";#N/A,#N/A,FALSE,"단축2";#N/A,#N/A,FALSE,"단축3";#N/A,#N/A,FALSE,"장축";#N/A,#N/A,FALSE,"4WD"}</definedName>
    <definedName name="__________________________________________________________________XG2" localSheetId="0" hidden="1">{#N/A,#N/A,FALSE,"단축1";#N/A,#N/A,FALSE,"단축2";#N/A,#N/A,FALSE,"단축3";#N/A,#N/A,FALSE,"장축";#N/A,#N/A,FALSE,"4WD"}</definedName>
    <definedName name="__________________________________________________________________XG2" localSheetId="2" hidden="1">{#N/A,#N/A,FALSE,"단축1";#N/A,#N/A,FALSE,"단축2";#N/A,#N/A,FALSE,"단축3";#N/A,#N/A,FALSE,"장축";#N/A,#N/A,FALSE,"4WD"}</definedName>
    <definedName name="__________________________________________________________________XG2" localSheetId="1" hidden="1">{#N/A,#N/A,FALSE,"단축1";#N/A,#N/A,FALSE,"단축2";#N/A,#N/A,FALSE,"단축3";#N/A,#N/A,FALSE,"장축";#N/A,#N/A,FALSE,"4WD"}</definedName>
    <definedName name="__________________________________________________________________XG2" hidden="1">{#N/A,#N/A,FALSE,"단축1";#N/A,#N/A,FALSE,"단축2";#N/A,#N/A,FALSE,"단축3";#N/A,#N/A,FALSE,"장축";#N/A,#N/A,FALSE,"4WD"}</definedName>
    <definedName name="_________________________________________________________________XG2" localSheetId="0" hidden="1">{#N/A,#N/A,FALSE,"단축1";#N/A,#N/A,FALSE,"단축2";#N/A,#N/A,FALSE,"단축3";#N/A,#N/A,FALSE,"장축";#N/A,#N/A,FALSE,"4WD"}</definedName>
    <definedName name="_________________________________________________________________XG2" localSheetId="2" hidden="1">{#N/A,#N/A,FALSE,"단축1";#N/A,#N/A,FALSE,"단축2";#N/A,#N/A,FALSE,"단축3";#N/A,#N/A,FALSE,"장축";#N/A,#N/A,FALSE,"4WD"}</definedName>
    <definedName name="_________________________________________________________________XG2" localSheetId="1" hidden="1">{#N/A,#N/A,FALSE,"단축1";#N/A,#N/A,FALSE,"단축2";#N/A,#N/A,FALSE,"단축3";#N/A,#N/A,FALSE,"장축";#N/A,#N/A,FALSE,"4WD"}</definedName>
    <definedName name="_________________________________________________________________XG2" hidden="1">{#N/A,#N/A,FALSE,"단축1";#N/A,#N/A,FALSE,"단축2";#N/A,#N/A,FALSE,"단축3";#N/A,#N/A,FALSE,"장축";#N/A,#N/A,FALSE,"4WD"}</definedName>
    <definedName name="________________________________________________________________XG2" localSheetId="0" hidden="1">{#N/A,#N/A,FALSE,"단축1";#N/A,#N/A,FALSE,"단축2";#N/A,#N/A,FALSE,"단축3";#N/A,#N/A,FALSE,"장축";#N/A,#N/A,FALSE,"4WD"}</definedName>
    <definedName name="________________________________________________________________XG2" localSheetId="2" hidden="1">{#N/A,#N/A,FALSE,"단축1";#N/A,#N/A,FALSE,"단축2";#N/A,#N/A,FALSE,"단축3";#N/A,#N/A,FALSE,"장축";#N/A,#N/A,FALSE,"4WD"}</definedName>
    <definedName name="________________________________________________________________XG2" localSheetId="1" hidden="1">{#N/A,#N/A,FALSE,"단축1";#N/A,#N/A,FALSE,"단축2";#N/A,#N/A,FALSE,"단축3";#N/A,#N/A,FALSE,"장축";#N/A,#N/A,FALSE,"4WD"}</definedName>
    <definedName name="________________________________________________________________XG2" hidden="1">{#N/A,#N/A,FALSE,"단축1";#N/A,#N/A,FALSE,"단축2";#N/A,#N/A,FALSE,"단축3";#N/A,#N/A,FALSE,"장축";#N/A,#N/A,FALSE,"4WD"}</definedName>
    <definedName name="_______________________________________________________________XG2" localSheetId="0" hidden="1">{#N/A,#N/A,FALSE,"단축1";#N/A,#N/A,FALSE,"단축2";#N/A,#N/A,FALSE,"단축3";#N/A,#N/A,FALSE,"장축";#N/A,#N/A,FALSE,"4WD"}</definedName>
    <definedName name="_______________________________________________________________XG2" localSheetId="2" hidden="1">{#N/A,#N/A,FALSE,"단축1";#N/A,#N/A,FALSE,"단축2";#N/A,#N/A,FALSE,"단축3";#N/A,#N/A,FALSE,"장축";#N/A,#N/A,FALSE,"4WD"}</definedName>
    <definedName name="_______________________________________________________________XG2" localSheetId="1" hidden="1">{#N/A,#N/A,FALSE,"단축1";#N/A,#N/A,FALSE,"단축2";#N/A,#N/A,FALSE,"단축3";#N/A,#N/A,FALSE,"장축";#N/A,#N/A,FALSE,"4WD"}</definedName>
    <definedName name="_______________________________________________________________XG2" hidden="1">{#N/A,#N/A,FALSE,"단축1";#N/A,#N/A,FALSE,"단축2";#N/A,#N/A,FALSE,"단축3";#N/A,#N/A,FALSE,"장축";#N/A,#N/A,FALSE,"4WD"}</definedName>
    <definedName name="______________________________________________________________XG2" localSheetId="0" hidden="1">{#N/A,#N/A,FALSE,"단축1";#N/A,#N/A,FALSE,"단축2";#N/A,#N/A,FALSE,"단축3";#N/A,#N/A,FALSE,"장축";#N/A,#N/A,FALSE,"4WD"}</definedName>
    <definedName name="______________________________________________________________XG2" localSheetId="2" hidden="1">{#N/A,#N/A,FALSE,"단축1";#N/A,#N/A,FALSE,"단축2";#N/A,#N/A,FALSE,"단축3";#N/A,#N/A,FALSE,"장축";#N/A,#N/A,FALSE,"4WD"}</definedName>
    <definedName name="______________________________________________________________XG2" localSheetId="1" hidden="1">{#N/A,#N/A,FALSE,"단축1";#N/A,#N/A,FALSE,"단축2";#N/A,#N/A,FALSE,"단축3";#N/A,#N/A,FALSE,"장축";#N/A,#N/A,FALSE,"4WD"}</definedName>
    <definedName name="______________________________________________________________XG2" hidden="1">{#N/A,#N/A,FALSE,"단축1";#N/A,#N/A,FALSE,"단축2";#N/A,#N/A,FALSE,"단축3";#N/A,#N/A,FALSE,"장축";#N/A,#N/A,FALSE,"4WD"}</definedName>
    <definedName name="_____________________________________________________________XG2" localSheetId="0" hidden="1">{#N/A,#N/A,FALSE,"단축1";#N/A,#N/A,FALSE,"단축2";#N/A,#N/A,FALSE,"단축3";#N/A,#N/A,FALSE,"장축";#N/A,#N/A,FALSE,"4WD"}</definedName>
    <definedName name="_____________________________________________________________XG2" localSheetId="2" hidden="1">{#N/A,#N/A,FALSE,"단축1";#N/A,#N/A,FALSE,"단축2";#N/A,#N/A,FALSE,"단축3";#N/A,#N/A,FALSE,"장축";#N/A,#N/A,FALSE,"4WD"}</definedName>
    <definedName name="_____________________________________________________________XG2" localSheetId="1" hidden="1">{#N/A,#N/A,FALSE,"단축1";#N/A,#N/A,FALSE,"단축2";#N/A,#N/A,FALSE,"단축3";#N/A,#N/A,FALSE,"장축";#N/A,#N/A,FALSE,"4WD"}</definedName>
    <definedName name="_____________________________________________________________XG2" hidden="1">{#N/A,#N/A,FALSE,"단축1";#N/A,#N/A,FALSE,"단축2";#N/A,#N/A,FALSE,"단축3";#N/A,#N/A,FALSE,"장축";#N/A,#N/A,FALSE,"4WD"}</definedName>
    <definedName name="____________________________________________________________XG2" localSheetId="0" hidden="1">{#N/A,#N/A,FALSE,"단축1";#N/A,#N/A,FALSE,"단축2";#N/A,#N/A,FALSE,"단축3";#N/A,#N/A,FALSE,"장축";#N/A,#N/A,FALSE,"4WD"}</definedName>
    <definedName name="____________________________________________________________XG2" localSheetId="2" hidden="1">{#N/A,#N/A,FALSE,"단축1";#N/A,#N/A,FALSE,"단축2";#N/A,#N/A,FALSE,"단축3";#N/A,#N/A,FALSE,"장축";#N/A,#N/A,FALSE,"4WD"}</definedName>
    <definedName name="____________________________________________________________XG2" localSheetId="1" hidden="1">{#N/A,#N/A,FALSE,"단축1";#N/A,#N/A,FALSE,"단축2";#N/A,#N/A,FALSE,"단축3";#N/A,#N/A,FALSE,"장축";#N/A,#N/A,FALSE,"4WD"}</definedName>
    <definedName name="____________________________________________________________XG2" hidden="1">{#N/A,#N/A,FALSE,"단축1";#N/A,#N/A,FALSE,"단축2";#N/A,#N/A,FALSE,"단축3";#N/A,#N/A,FALSE,"장축";#N/A,#N/A,FALSE,"4WD"}</definedName>
    <definedName name="___________________________________________________________XG2" localSheetId="0" hidden="1">{#N/A,#N/A,FALSE,"단축1";#N/A,#N/A,FALSE,"단축2";#N/A,#N/A,FALSE,"단축3";#N/A,#N/A,FALSE,"장축";#N/A,#N/A,FALSE,"4WD"}</definedName>
    <definedName name="___________________________________________________________XG2" localSheetId="2" hidden="1">{#N/A,#N/A,FALSE,"단축1";#N/A,#N/A,FALSE,"단축2";#N/A,#N/A,FALSE,"단축3";#N/A,#N/A,FALSE,"장축";#N/A,#N/A,FALSE,"4WD"}</definedName>
    <definedName name="___________________________________________________________XG2" localSheetId="1" hidden="1">{#N/A,#N/A,FALSE,"단축1";#N/A,#N/A,FALSE,"단축2";#N/A,#N/A,FALSE,"단축3";#N/A,#N/A,FALSE,"장축";#N/A,#N/A,FALSE,"4WD"}</definedName>
    <definedName name="___________________________________________________________XG2" hidden="1">{#N/A,#N/A,FALSE,"단축1";#N/A,#N/A,FALSE,"단축2";#N/A,#N/A,FALSE,"단축3";#N/A,#N/A,FALSE,"장축";#N/A,#N/A,FALSE,"4WD"}</definedName>
    <definedName name="__________________________________________________________XG2" localSheetId="0" hidden="1">{#N/A,#N/A,FALSE,"단축1";#N/A,#N/A,FALSE,"단축2";#N/A,#N/A,FALSE,"단축3";#N/A,#N/A,FALSE,"장축";#N/A,#N/A,FALSE,"4WD"}</definedName>
    <definedName name="__________________________________________________________XG2" localSheetId="2" hidden="1">{#N/A,#N/A,FALSE,"단축1";#N/A,#N/A,FALSE,"단축2";#N/A,#N/A,FALSE,"단축3";#N/A,#N/A,FALSE,"장축";#N/A,#N/A,FALSE,"4WD"}</definedName>
    <definedName name="__________________________________________________________XG2" localSheetId="1" hidden="1">{#N/A,#N/A,FALSE,"단축1";#N/A,#N/A,FALSE,"단축2";#N/A,#N/A,FALSE,"단축3";#N/A,#N/A,FALSE,"장축";#N/A,#N/A,FALSE,"4WD"}</definedName>
    <definedName name="__________________________________________________________XG2" hidden="1">{#N/A,#N/A,FALSE,"단축1";#N/A,#N/A,FALSE,"단축2";#N/A,#N/A,FALSE,"단축3";#N/A,#N/A,FALSE,"장축";#N/A,#N/A,FALSE,"4WD"}</definedName>
    <definedName name="_________________________________________________________XG2" localSheetId="0" hidden="1">{#N/A,#N/A,FALSE,"단축1";#N/A,#N/A,FALSE,"단축2";#N/A,#N/A,FALSE,"단축3";#N/A,#N/A,FALSE,"장축";#N/A,#N/A,FALSE,"4WD"}</definedName>
    <definedName name="_________________________________________________________XG2" localSheetId="2" hidden="1">{#N/A,#N/A,FALSE,"단축1";#N/A,#N/A,FALSE,"단축2";#N/A,#N/A,FALSE,"단축3";#N/A,#N/A,FALSE,"장축";#N/A,#N/A,FALSE,"4WD"}</definedName>
    <definedName name="_________________________________________________________XG2" localSheetId="1" hidden="1">{#N/A,#N/A,FALSE,"단축1";#N/A,#N/A,FALSE,"단축2";#N/A,#N/A,FALSE,"단축3";#N/A,#N/A,FALSE,"장축";#N/A,#N/A,FALSE,"4WD"}</definedName>
    <definedName name="_________________________________________________________XG2" hidden="1">{#N/A,#N/A,FALSE,"단축1";#N/A,#N/A,FALSE,"단축2";#N/A,#N/A,FALSE,"단축3";#N/A,#N/A,FALSE,"장축";#N/A,#N/A,FALSE,"4WD"}</definedName>
    <definedName name="________________________________________________________XG2" localSheetId="0" hidden="1">{#N/A,#N/A,FALSE,"단축1";#N/A,#N/A,FALSE,"단축2";#N/A,#N/A,FALSE,"단축3";#N/A,#N/A,FALSE,"장축";#N/A,#N/A,FALSE,"4WD"}</definedName>
    <definedName name="________________________________________________________XG2" localSheetId="2" hidden="1">{#N/A,#N/A,FALSE,"단축1";#N/A,#N/A,FALSE,"단축2";#N/A,#N/A,FALSE,"단축3";#N/A,#N/A,FALSE,"장축";#N/A,#N/A,FALSE,"4WD"}</definedName>
    <definedName name="________________________________________________________XG2" localSheetId="1" hidden="1">{#N/A,#N/A,FALSE,"단축1";#N/A,#N/A,FALSE,"단축2";#N/A,#N/A,FALSE,"단축3";#N/A,#N/A,FALSE,"장축";#N/A,#N/A,FALSE,"4WD"}</definedName>
    <definedName name="________________________________________________________XG2" hidden="1">{#N/A,#N/A,FALSE,"단축1";#N/A,#N/A,FALSE,"단축2";#N/A,#N/A,FALSE,"단축3";#N/A,#N/A,FALSE,"장축";#N/A,#N/A,FALSE,"4WD"}</definedName>
    <definedName name="_______________________________________________________XG2" localSheetId="0" hidden="1">{#N/A,#N/A,FALSE,"단축1";#N/A,#N/A,FALSE,"단축2";#N/A,#N/A,FALSE,"단축3";#N/A,#N/A,FALSE,"장축";#N/A,#N/A,FALSE,"4WD"}</definedName>
    <definedName name="_______________________________________________________XG2" localSheetId="2" hidden="1">{#N/A,#N/A,FALSE,"단축1";#N/A,#N/A,FALSE,"단축2";#N/A,#N/A,FALSE,"단축3";#N/A,#N/A,FALSE,"장축";#N/A,#N/A,FALSE,"4WD"}</definedName>
    <definedName name="_______________________________________________________XG2" localSheetId="1" hidden="1">{#N/A,#N/A,FALSE,"단축1";#N/A,#N/A,FALSE,"단축2";#N/A,#N/A,FALSE,"단축3";#N/A,#N/A,FALSE,"장축";#N/A,#N/A,FALSE,"4WD"}</definedName>
    <definedName name="_______________________________________________________XG2" hidden="1">{#N/A,#N/A,FALSE,"단축1";#N/A,#N/A,FALSE,"단축2";#N/A,#N/A,FALSE,"단축3";#N/A,#N/A,FALSE,"장축";#N/A,#N/A,FALSE,"4WD"}</definedName>
    <definedName name="______________________________________________________XG2" localSheetId="0" hidden="1">{#N/A,#N/A,FALSE,"단축1";#N/A,#N/A,FALSE,"단축2";#N/A,#N/A,FALSE,"단축3";#N/A,#N/A,FALSE,"장축";#N/A,#N/A,FALSE,"4WD"}</definedName>
    <definedName name="______________________________________________________XG2" localSheetId="2" hidden="1">{#N/A,#N/A,FALSE,"단축1";#N/A,#N/A,FALSE,"단축2";#N/A,#N/A,FALSE,"단축3";#N/A,#N/A,FALSE,"장축";#N/A,#N/A,FALSE,"4WD"}</definedName>
    <definedName name="______________________________________________________XG2" localSheetId="1" hidden="1">{#N/A,#N/A,FALSE,"단축1";#N/A,#N/A,FALSE,"단축2";#N/A,#N/A,FALSE,"단축3";#N/A,#N/A,FALSE,"장축";#N/A,#N/A,FALSE,"4WD"}</definedName>
    <definedName name="______________________________________________________XG2" hidden="1">{#N/A,#N/A,FALSE,"단축1";#N/A,#N/A,FALSE,"단축2";#N/A,#N/A,FALSE,"단축3";#N/A,#N/A,FALSE,"장축";#N/A,#N/A,FALSE,"4WD"}</definedName>
    <definedName name="_____________________________________________________XG2" localSheetId="0" hidden="1">{#N/A,#N/A,FALSE,"단축1";#N/A,#N/A,FALSE,"단축2";#N/A,#N/A,FALSE,"단축3";#N/A,#N/A,FALSE,"장축";#N/A,#N/A,FALSE,"4WD"}</definedName>
    <definedName name="_____________________________________________________XG2" localSheetId="2" hidden="1">{#N/A,#N/A,FALSE,"단축1";#N/A,#N/A,FALSE,"단축2";#N/A,#N/A,FALSE,"단축3";#N/A,#N/A,FALSE,"장축";#N/A,#N/A,FALSE,"4WD"}</definedName>
    <definedName name="_____________________________________________________XG2" localSheetId="1" hidden="1">{#N/A,#N/A,FALSE,"단축1";#N/A,#N/A,FALSE,"단축2";#N/A,#N/A,FALSE,"단축3";#N/A,#N/A,FALSE,"장축";#N/A,#N/A,FALSE,"4WD"}</definedName>
    <definedName name="_____________________________________________________XG2" hidden="1">{#N/A,#N/A,FALSE,"단축1";#N/A,#N/A,FALSE,"단축2";#N/A,#N/A,FALSE,"단축3";#N/A,#N/A,FALSE,"장축";#N/A,#N/A,FALSE,"4WD"}</definedName>
    <definedName name="____________________________________________________XG2" localSheetId="0" hidden="1">{#N/A,#N/A,FALSE,"단축1";#N/A,#N/A,FALSE,"단축2";#N/A,#N/A,FALSE,"단축3";#N/A,#N/A,FALSE,"장축";#N/A,#N/A,FALSE,"4WD"}</definedName>
    <definedName name="____________________________________________________XG2" localSheetId="2" hidden="1">{#N/A,#N/A,FALSE,"단축1";#N/A,#N/A,FALSE,"단축2";#N/A,#N/A,FALSE,"단축3";#N/A,#N/A,FALSE,"장축";#N/A,#N/A,FALSE,"4WD"}</definedName>
    <definedName name="____________________________________________________XG2" localSheetId="1" hidden="1">{#N/A,#N/A,FALSE,"단축1";#N/A,#N/A,FALSE,"단축2";#N/A,#N/A,FALSE,"단축3";#N/A,#N/A,FALSE,"장축";#N/A,#N/A,FALSE,"4WD"}</definedName>
    <definedName name="____________________________________________________XG2" hidden="1">{#N/A,#N/A,FALSE,"단축1";#N/A,#N/A,FALSE,"단축2";#N/A,#N/A,FALSE,"단축3";#N/A,#N/A,FALSE,"장축";#N/A,#N/A,FALSE,"4WD"}</definedName>
    <definedName name="___________________________________________________XG2" localSheetId="0" hidden="1">{#N/A,#N/A,FALSE,"단축1";#N/A,#N/A,FALSE,"단축2";#N/A,#N/A,FALSE,"단축3";#N/A,#N/A,FALSE,"장축";#N/A,#N/A,FALSE,"4WD"}</definedName>
    <definedName name="___________________________________________________XG2" localSheetId="2" hidden="1">{#N/A,#N/A,FALSE,"단축1";#N/A,#N/A,FALSE,"단축2";#N/A,#N/A,FALSE,"단축3";#N/A,#N/A,FALSE,"장축";#N/A,#N/A,FALSE,"4WD"}</definedName>
    <definedName name="___________________________________________________XG2" localSheetId="1" hidden="1">{#N/A,#N/A,FALSE,"단축1";#N/A,#N/A,FALSE,"단축2";#N/A,#N/A,FALSE,"단축3";#N/A,#N/A,FALSE,"장축";#N/A,#N/A,FALSE,"4WD"}</definedName>
    <definedName name="___________________________________________________XG2" hidden="1">{#N/A,#N/A,FALSE,"단축1";#N/A,#N/A,FALSE,"단축2";#N/A,#N/A,FALSE,"단축3";#N/A,#N/A,FALSE,"장축";#N/A,#N/A,FALSE,"4WD"}</definedName>
    <definedName name="__________________________________________________XG2" localSheetId="0" hidden="1">{#N/A,#N/A,FALSE,"단축1";#N/A,#N/A,FALSE,"단축2";#N/A,#N/A,FALSE,"단축3";#N/A,#N/A,FALSE,"장축";#N/A,#N/A,FALSE,"4WD"}</definedName>
    <definedName name="__________________________________________________XG2" localSheetId="2" hidden="1">{#N/A,#N/A,FALSE,"단축1";#N/A,#N/A,FALSE,"단축2";#N/A,#N/A,FALSE,"단축3";#N/A,#N/A,FALSE,"장축";#N/A,#N/A,FALSE,"4WD"}</definedName>
    <definedName name="__________________________________________________XG2" localSheetId="1" hidden="1">{#N/A,#N/A,FALSE,"단축1";#N/A,#N/A,FALSE,"단축2";#N/A,#N/A,FALSE,"단축3";#N/A,#N/A,FALSE,"장축";#N/A,#N/A,FALSE,"4WD"}</definedName>
    <definedName name="__________________________________________________XG2" hidden="1">{#N/A,#N/A,FALSE,"단축1";#N/A,#N/A,FALSE,"단축2";#N/A,#N/A,FALSE,"단축3";#N/A,#N/A,FALSE,"장축";#N/A,#N/A,FALSE,"4WD"}</definedName>
    <definedName name="_________________________________________________XG2" localSheetId="0" hidden="1">{#N/A,#N/A,FALSE,"단축1";#N/A,#N/A,FALSE,"단축2";#N/A,#N/A,FALSE,"단축3";#N/A,#N/A,FALSE,"장축";#N/A,#N/A,FALSE,"4WD"}</definedName>
    <definedName name="_________________________________________________XG2" localSheetId="2" hidden="1">{#N/A,#N/A,FALSE,"단축1";#N/A,#N/A,FALSE,"단축2";#N/A,#N/A,FALSE,"단축3";#N/A,#N/A,FALSE,"장축";#N/A,#N/A,FALSE,"4WD"}</definedName>
    <definedName name="_________________________________________________XG2" localSheetId="1" hidden="1">{#N/A,#N/A,FALSE,"단축1";#N/A,#N/A,FALSE,"단축2";#N/A,#N/A,FALSE,"단축3";#N/A,#N/A,FALSE,"장축";#N/A,#N/A,FALSE,"4WD"}</definedName>
    <definedName name="_________________________________________________XG2" hidden="1">{#N/A,#N/A,FALSE,"단축1";#N/A,#N/A,FALSE,"단축2";#N/A,#N/A,FALSE,"단축3";#N/A,#N/A,FALSE,"장축";#N/A,#N/A,FALSE,"4WD"}</definedName>
    <definedName name="________________________________________________XG2" localSheetId="0" hidden="1">{#N/A,#N/A,FALSE,"단축1";#N/A,#N/A,FALSE,"단축2";#N/A,#N/A,FALSE,"단축3";#N/A,#N/A,FALSE,"장축";#N/A,#N/A,FALSE,"4WD"}</definedName>
    <definedName name="________________________________________________XG2" localSheetId="2" hidden="1">{#N/A,#N/A,FALSE,"단축1";#N/A,#N/A,FALSE,"단축2";#N/A,#N/A,FALSE,"단축3";#N/A,#N/A,FALSE,"장축";#N/A,#N/A,FALSE,"4WD"}</definedName>
    <definedName name="________________________________________________XG2" localSheetId="1" hidden="1">{#N/A,#N/A,FALSE,"단축1";#N/A,#N/A,FALSE,"단축2";#N/A,#N/A,FALSE,"단축3";#N/A,#N/A,FALSE,"장축";#N/A,#N/A,FALSE,"4WD"}</definedName>
    <definedName name="________________________________________________XG2" hidden="1">{#N/A,#N/A,FALSE,"단축1";#N/A,#N/A,FALSE,"단축2";#N/A,#N/A,FALSE,"단축3";#N/A,#N/A,FALSE,"장축";#N/A,#N/A,FALSE,"4WD"}</definedName>
    <definedName name="_______________________________________________XG2" localSheetId="0" hidden="1">{#N/A,#N/A,FALSE,"단축1";#N/A,#N/A,FALSE,"단축2";#N/A,#N/A,FALSE,"단축3";#N/A,#N/A,FALSE,"장축";#N/A,#N/A,FALSE,"4WD"}</definedName>
    <definedName name="_______________________________________________XG2" localSheetId="2" hidden="1">{#N/A,#N/A,FALSE,"단축1";#N/A,#N/A,FALSE,"단축2";#N/A,#N/A,FALSE,"단축3";#N/A,#N/A,FALSE,"장축";#N/A,#N/A,FALSE,"4WD"}</definedName>
    <definedName name="_______________________________________________XG2" localSheetId="1" hidden="1">{#N/A,#N/A,FALSE,"단축1";#N/A,#N/A,FALSE,"단축2";#N/A,#N/A,FALSE,"단축3";#N/A,#N/A,FALSE,"장축";#N/A,#N/A,FALSE,"4WD"}</definedName>
    <definedName name="_______________________________________________XG2" hidden="1">{#N/A,#N/A,FALSE,"단축1";#N/A,#N/A,FALSE,"단축2";#N/A,#N/A,FALSE,"단축3";#N/A,#N/A,FALSE,"장축";#N/A,#N/A,FALSE,"4WD"}</definedName>
    <definedName name="______________________________________________XG2" localSheetId="0" hidden="1">{#N/A,#N/A,FALSE,"단축1";#N/A,#N/A,FALSE,"단축2";#N/A,#N/A,FALSE,"단축3";#N/A,#N/A,FALSE,"장축";#N/A,#N/A,FALSE,"4WD"}</definedName>
    <definedName name="______________________________________________XG2" localSheetId="2" hidden="1">{#N/A,#N/A,FALSE,"단축1";#N/A,#N/A,FALSE,"단축2";#N/A,#N/A,FALSE,"단축3";#N/A,#N/A,FALSE,"장축";#N/A,#N/A,FALSE,"4WD"}</definedName>
    <definedName name="______________________________________________XG2" localSheetId="1" hidden="1">{#N/A,#N/A,FALSE,"단축1";#N/A,#N/A,FALSE,"단축2";#N/A,#N/A,FALSE,"단축3";#N/A,#N/A,FALSE,"장축";#N/A,#N/A,FALSE,"4WD"}</definedName>
    <definedName name="______________________________________________XG2" hidden="1">{#N/A,#N/A,FALSE,"단축1";#N/A,#N/A,FALSE,"단축2";#N/A,#N/A,FALSE,"단축3";#N/A,#N/A,FALSE,"장축";#N/A,#N/A,FALSE,"4WD"}</definedName>
    <definedName name="_____________________________________________XG2" localSheetId="0" hidden="1">{#N/A,#N/A,FALSE,"단축1";#N/A,#N/A,FALSE,"단축2";#N/A,#N/A,FALSE,"단축3";#N/A,#N/A,FALSE,"장축";#N/A,#N/A,FALSE,"4WD"}</definedName>
    <definedName name="_____________________________________________XG2" localSheetId="2" hidden="1">{#N/A,#N/A,FALSE,"단축1";#N/A,#N/A,FALSE,"단축2";#N/A,#N/A,FALSE,"단축3";#N/A,#N/A,FALSE,"장축";#N/A,#N/A,FALSE,"4WD"}</definedName>
    <definedName name="_____________________________________________XG2" localSheetId="1" hidden="1">{#N/A,#N/A,FALSE,"단축1";#N/A,#N/A,FALSE,"단축2";#N/A,#N/A,FALSE,"단축3";#N/A,#N/A,FALSE,"장축";#N/A,#N/A,FALSE,"4WD"}</definedName>
    <definedName name="_____________________________________________XG2" hidden="1">{#N/A,#N/A,FALSE,"단축1";#N/A,#N/A,FALSE,"단축2";#N/A,#N/A,FALSE,"단축3";#N/A,#N/A,FALSE,"장축";#N/A,#N/A,FALSE,"4WD"}</definedName>
    <definedName name="____________________________________________XG2" localSheetId="0" hidden="1">{#N/A,#N/A,FALSE,"단축1";#N/A,#N/A,FALSE,"단축2";#N/A,#N/A,FALSE,"단축3";#N/A,#N/A,FALSE,"장축";#N/A,#N/A,FALSE,"4WD"}</definedName>
    <definedName name="____________________________________________XG2" localSheetId="2" hidden="1">{#N/A,#N/A,FALSE,"단축1";#N/A,#N/A,FALSE,"단축2";#N/A,#N/A,FALSE,"단축3";#N/A,#N/A,FALSE,"장축";#N/A,#N/A,FALSE,"4WD"}</definedName>
    <definedName name="____________________________________________XG2" localSheetId="1" hidden="1">{#N/A,#N/A,FALSE,"단축1";#N/A,#N/A,FALSE,"단축2";#N/A,#N/A,FALSE,"단축3";#N/A,#N/A,FALSE,"장축";#N/A,#N/A,FALSE,"4WD"}</definedName>
    <definedName name="____________________________________________XG2" hidden="1">{#N/A,#N/A,FALSE,"단축1";#N/A,#N/A,FALSE,"단축2";#N/A,#N/A,FALSE,"단축3";#N/A,#N/A,FALSE,"장축";#N/A,#N/A,FALSE,"4WD"}</definedName>
    <definedName name="___________________________________________XG2" localSheetId="0" hidden="1">{#N/A,#N/A,FALSE,"단축1";#N/A,#N/A,FALSE,"단축2";#N/A,#N/A,FALSE,"단축3";#N/A,#N/A,FALSE,"장축";#N/A,#N/A,FALSE,"4WD"}</definedName>
    <definedName name="___________________________________________XG2" localSheetId="2" hidden="1">{#N/A,#N/A,FALSE,"단축1";#N/A,#N/A,FALSE,"단축2";#N/A,#N/A,FALSE,"단축3";#N/A,#N/A,FALSE,"장축";#N/A,#N/A,FALSE,"4WD"}</definedName>
    <definedName name="___________________________________________XG2" localSheetId="1" hidden="1">{#N/A,#N/A,FALSE,"단축1";#N/A,#N/A,FALSE,"단축2";#N/A,#N/A,FALSE,"단축3";#N/A,#N/A,FALSE,"장축";#N/A,#N/A,FALSE,"4WD"}</definedName>
    <definedName name="___________________________________________XG2" hidden="1">{#N/A,#N/A,FALSE,"단축1";#N/A,#N/A,FALSE,"단축2";#N/A,#N/A,FALSE,"단축3";#N/A,#N/A,FALSE,"장축";#N/A,#N/A,FALSE,"4WD"}</definedName>
    <definedName name="__________________________________________XG2" localSheetId="0" hidden="1">{#N/A,#N/A,FALSE,"단축1";#N/A,#N/A,FALSE,"단축2";#N/A,#N/A,FALSE,"단축3";#N/A,#N/A,FALSE,"장축";#N/A,#N/A,FALSE,"4WD"}</definedName>
    <definedName name="__________________________________________XG2" localSheetId="2" hidden="1">{#N/A,#N/A,FALSE,"단축1";#N/A,#N/A,FALSE,"단축2";#N/A,#N/A,FALSE,"단축3";#N/A,#N/A,FALSE,"장축";#N/A,#N/A,FALSE,"4WD"}</definedName>
    <definedName name="__________________________________________XG2" localSheetId="1" hidden="1">{#N/A,#N/A,FALSE,"단축1";#N/A,#N/A,FALSE,"단축2";#N/A,#N/A,FALSE,"단축3";#N/A,#N/A,FALSE,"장축";#N/A,#N/A,FALSE,"4WD"}</definedName>
    <definedName name="__________________________________________XG2" hidden="1">{#N/A,#N/A,FALSE,"단축1";#N/A,#N/A,FALSE,"단축2";#N/A,#N/A,FALSE,"단축3";#N/A,#N/A,FALSE,"장축";#N/A,#N/A,FALSE,"4WD"}</definedName>
    <definedName name="_________________________________________XG2" localSheetId="0" hidden="1">{#N/A,#N/A,FALSE,"단축1";#N/A,#N/A,FALSE,"단축2";#N/A,#N/A,FALSE,"단축3";#N/A,#N/A,FALSE,"장축";#N/A,#N/A,FALSE,"4WD"}</definedName>
    <definedName name="_________________________________________XG2" localSheetId="2" hidden="1">{#N/A,#N/A,FALSE,"단축1";#N/A,#N/A,FALSE,"단축2";#N/A,#N/A,FALSE,"단축3";#N/A,#N/A,FALSE,"장축";#N/A,#N/A,FALSE,"4WD"}</definedName>
    <definedName name="_________________________________________XG2" localSheetId="1" hidden="1">{#N/A,#N/A,FALSE,"단축1";#N/A,#N/A,FALSE,"단축2";#N/A,#N/A,FALSE,"단축3";#N/A,#N/A,FALSE,"장축";#N/A,#N/A,FALSE,"4WD"}</definedName>
    <definedName name="_________________________________________XG2" hidden="1">{#N/A,#N/A,FALSE,"단축1";#N/A,#N/A,FALSE,"단축2";#N/A,#N/A,FALSE,"단축3";#N/A,#N/A,FALSE,"장축";#N/A,#N/A,FALSE,"4WD"}</definedName>
    <definedName name="________________________________________XG2" localSheetId="0" hidden="1">{#N/A,#N/A,FALSE,"단축1";#N/A,#N/A,FALSE,"단축2";#N/A,#N/A,FALSE,"단축3";#N/A,#N/A,FALSE,"장축";#N/A,#N/A,FALSE,"4WD"}</definedName>
    <definedName name="________________________________________XG2" localSheetId="2" hidden="1">{#N/A,#N/A,FALSE,"단축1";#N/A,#N/A,FALSE,"단축2";#N/A,#N/A,FALSE,"단축3";#N/A,#N/A,FALSE,"장축";#N/A,#N/A,FALSE,"4WD"}</definedName>
    <definedName name="________________________________________XG2" localSheetId="1" hidden="1">{#N/A,#N/A,FALSE,"단축1";#N/A,#N/A,FALSE,"단축2";#N/A,#N/A,FALSE,"단축3";#N/A,#N/A,FALSE,"장축";#N/A,#N/A,FALSE,"4WD"}</definedName>
    <definedName name="________________________________________XG2" hidden="1">{#N/A,#N/A,FALSE,"단축1";#N/A,#N/A,FALSE,"단축2";#N/A,#N/A,FALSE,"단축3";#N/A,#N/A,FALSE,"장축";#N/A,#N/A,FALSE,"4WD"}</definedName>
    <definedName name="_______________________________________XG2" localSheetId="0" hidden="1">{#N/A,#N/A,FALSE,"단축1";#N/A,#N/A,FALSE,"단축2";#N/A,#N/A,FALSE,"단축3";#N/A,#N/A,FALSE,"장축";#N/A,#N/A,FALSE,"4WD"}</definedName>
    <definedName name="_______________________________________XG2" localSheetId="2" hidden="1">{#N/A,#N/A,FALSE,"단축1";#N/A,#N/A,FALSE,"단축2";#N/A,#N/A,FALSE,"단축3";#N/A,#N/A,FALSE,"장축";#N/A,#N/A,FALSE,"4WD"}</definedName>
    <definedName name="_______________________________________XG2" localSheetId="1" hidden="1">{#N/A,#N/A,FALSE,"단축1";#N/A,#N/A,FALSE,"단축2";#N/A,#N/A,FALSE,"단축3";#N/A,#N/A,FALSE,"장축";#N/A,#N/A,FALSE,"4WD"}</definedName>
    <definedName name="_______________________________________XG2" hidden="1">{#N/A,#N/A,FALSE,"단축1";#N/A,#N/A,FALSE,"단축2";#N/A,#N/A,FALSE,"단축3";#N/A,#N/A,FALSE,"장축";#N/A,#N/A,FALSE,"4WD"}</definedName>
    <definedName name="______________________________________XG2" localSheetId="0" hidden="1">{#N/A,#N/A,FALSE,"단축1";#N/A,#N/A,FALSE,"단축2";#N/A,#N/A,FALSE,"단축3";#N/A,#N/A,FALSE,"장축";#N/A,#N/A,FALSE,"4WD"}</definedName>
    <definedName name="______________________________________XG2" localSheetId="2" hidden="1">{#N/A,#N/A,FALSE,"단축1";#N/A,#N/A,FALSE,"단축2";#N/A,#N/A,FALSE,"단축3";#N/A,#N/A,FALSE,"장축";#N/A,#N/A,FALSE,"4WD"}</definedName>
    <definedName name="______________________________________XG2" localSheetId="1" hidden="1">{#N/A,#N/A,FALSE,"단축1";#N/A,#N/A,FALSE,"단축2";#N/A,#N/A,FALSE,"단축3";#N/A,#N/A,FALSE,"장축";#N/A,#N/A,FALSE,"4WD"}</definedName>
    <definedName name="______________________________________XG2" hidden="1">{#N/A,#N/A,FALSE,"단축1";#N/A,#N/A,FALSE,"단축2";#N/A,#N/A,FALSE,"단축3";#N/A,#N/A,FALSE,"장축";#N/A,#N/A,FALSE,"4WD"}</definedName>
    <definedName name="_____________________________________XG2" localSheetId="0" hidden="1">{#N/A,#N/A,FALSE,"단축1";#N/A,#N/A,FALSE,"단축2";#N/A,#N/A,FALSE,"단축3";#N/A,#N/A,FALSE,"장축";#N/A,#N/A,FALSE,"4WD"}</definedName>
    <definedName name="_____________________________________XG2" localSheetId="2" hidden="1">{#N/A,#N/A,FALSE,"단축1";#N/A,#N/A,FALSE,"단축2";#N/A,#N/A,FALSE,"단축3";#N/A,#N/A,FALSE,"장축";#N/A,#N/A,FALSE,"4WD"}</definedName>
    <definedName name="_____________________________________XG2" localSheetId="1" hidden="1">{#N/A,#N/A,FALSE,"단축1";#N/A,#N/A,FALSE,"단축2";#N/A,#N/A,FALSE,"단축3";#N/A,#N/A,FALSE,"장축";#N/A,#N/A,FALSE,"4WD"}</definedName>
    <definedName name="_____________________________________XG2" hidden="1">{#N/A,#N/A,FALSE,"단축1";#N/A,#N/A,FALSE,"단축2";#N/A,#N/A,FALSE,"단축3";#N/A,#N/A,FALSE,"장축";#N/A,#N/A,FALSE,"4WD"}</definedName>
    <definedName name="____________________________________XG2" localSheetId="0" hidden="1">{#N/A,#N/A,FALSE,"단축1";#N/A,#N/A,FALSE,"단축2";#N/A,#N/A,FALSE,"단축3";#N/A,#N/A,FALSE,"장축";#N/A,#N/A,FALSE,"4WD"}</definedName>
    <definedName name="____________________________________XG2" localSheetId="2" hidden="1">{#N/A,#N/A,FALSE,"단축1";#N/A,#N/A,FALSE,"단축2";#N/A,#N/A,FALSE,"단축3";#N/A,#N/A,FALSE,"장축";#N/A,#N/A,FALSE,"4WD"}</definedName>
    <definedName name="____________________________________XG2" localSheetId="1" hidden="1">{#N/A,#N/A,FALSE,"단축1";#N/A,#N/A,FALSE,"단축2";#N/A,#N/A,FALSE,"단축3";#N/A,#N/A,FALSE,"장축";#N/A,#N/A,FALSE,"4WD"}</definedName>
    <definedName name="____________________________________XG2" hidden="1">{#N/A,#N/A,FALSE,"단축1";#N/A,#N/A,FALSE,"단축2";#N/A,#N/A,FALSE,"단축3";#N/A,#N/A,FALSE,"장축";#N/A,#N/A,FALSE,"4WD"}</definedName>
    <definedName name="___________________________________XG2" localSheetId="0" hidden="1">{#N/A,#N/A,FALSE,"단축1";#N/A,#N/A,FALSE,"단축2";#N/A,#N/A,FALSE,"단축3";#N/A,#N/A,FALSE,"장축";#N/A,#N/A,FALSE,"4WD"}</definedName>
    <definedName name="___________________________________XG2" localSheetId="2" hidden="1">{#N/A,#N/A,FALSE,"단축1";#N/A,#N/A,FALSE,"단축2";#N/A,#N/A,FALSE,"단축3";#N/A,#N/A,FALSE,"장축";#N/A,#N/A,FALSE,"4WD"}</definedName>
    <definedName name="___________________________________XG2" localSheetId="1" hidden="1">{#N/A,#N/A,FALSE,"단축1";#N/A,#N/A,FALSE,"단축2";#N/A,#N/A,FALSE,"단축3";#N/A,#N/A,FALSE,"장축";#N/A,#N/A,FALSE,"4WD"}</definedName>
    <definedName name="___________________________________XG2" hidden="1">{#N/A,#N/A,FALSE,"단축1";#N/A,#N/A,FALSE,"단축2";#N/A,#N/A,FALSE,"단축3";#N/A,#N/A,FALSE,"장축";#N/A,#N/A,FALSE,"4WD"}</definedName>
    <definedName name="__________________________________XG2" localSheetId="0" hidden="1">{#N/A,#N/A,FALSE,"단축1";#N/A,#N/A,FALSE,"단축2";#N/A,#N/A,FALSE,"단축3";#N/A,#N/A,FALSE,"장축";#N/A,#N/A,FALSE,"4WD"}</definedName>
    <definedName name="__________________________________XG2" localSheetId="2" hidden="1">{#N/A,#N/A,FALSE,"단축1";#N/A,#N/A,FALSE,"단축2";#N/A,#N/A,FALSE,"단축3";#N/A,#N/A,FALSE,"장축";#N/A,#N/A,FALSE,"4WD"}</definedName>
    <definedName name="__________________________________XG2" localSheetId="1" hidden="1">{#N/A,#N/A,FALSE,"단축1";#N/A,#N/A,FALSE,"단축2";#N/A,#N/A,FALSE,"단축3";#N/A,#N/A,FALSE,"장축";#N/A,#N/A,FALSE,"4WD"}</definedName>
    <definedName name="__________________________________XG2" hidden="1">{#N/A,#N/A,FALSE,"단축1";#N/A,#N/A,FALSE,"단축2";#N/A,#N/A,FALSE,"단축3";#N/A,#N/A,FALSE,"장축";#N/A,#N/A,FALSE,"4WD"}</definedName>
    <definedName name="_________________________________XG2" localSheetId="0" hidden="1">{#N/A,#N/A,FALSE,"단축1";#N/A,#N/A,FALSE,"단축2";#N/A,#N/A,FALSE,"단축3";#N/A,#N/A,FALSE,"장축";#N/A,#N/A,FALSE,"4WD"}</definedName>
    <definedName name="_________________________________XG2" localSheetId="2" hidden="1">{#N/A,#N/A,FALSE,"단축1";#N/A,#N/A,FALSE,"단축2";#N/A,#N/A,FALSE,"단축3";#N/A,#N/A,FALSE,"장축";#N/A,#N/A,FALSE,"4WD"}</definedName>
    <definedName name="_________________________________XG2" localSheetId="1" hidden="1">{#N/A,#N/A,FALSE,"단축1";#N/A,#N/A,FALSE,"단축2";#N/A,#N/A,FALSE,"단축3";#N/A,#N/A,FALSE,"장축";#N/A,#N/A,FALSE,"4WD"}</definedName>
    <definedName name="_________________________________XG2" hidden="1">{#N/A,#N/A,FALSE,"단축1";#N/A,#N/A,FALSE,"단축2";#N/A,#N/A,FALSE,"단축3";#N/A,#N/A,FALSE,"장축";#N/A,#N/A,FALSE,"4WD"}</definedName>
    <definedName name="________________________________XG2" localSheetId="0" hidden="1">{#N/A,#N/A,FALSE,"단축1";#N/A,#N/A,FALSE,"단축2";#N/A,#N/A,FALSE,"단축3";#N/A,#N/A,FALSE,"장축";#N/A,#N/A,FALSE,"4WD"}</definedName>
    <definedName name="________________________________XG2" localSheetId="2" hidden="1">{#N/A,#N/A,FALSE,"단축1";#N/A,#N/A,FALSE,"단축2";#N/A,#N/A,FALSE,"단축3";#N/A,#N/A,FALSE,"장축";#N/A,#N/A,FALSE,"4WD"}</definedName>
    <definedName name="________________________________XG2" localSheetId="1" hidden="1">{#N/A,#N/A,FALSE,"단축1";#N/A,#N/A,FALSE,"단축2";#N/A,#N/A,FALSE,"단축3";#N/A,#N/A,FALSE,"장축";#N/A,#N/A,FALSE,"4WD"}</definedName>
    <definedName name="________________________________XG2" hidden="1">{#N/A,#N/A,FALSE,"단축1";#N/A,#N/A,FALSE,"단축2";#N/A,#N/A,FALSE,"단축3";#N/A,#N/A,FALSE,"장축";#N/A,#N/A,FALSE,"4WD"}</definedName>
    <definedName name="_______________________________XG2" localSheetId="0" hidden="1">{#N/A,#N/A,FALSE,"단축1";#N/A,#N/A,FALSE,"단축2";#N/A,#N/A,FALSE,"단축3";#N/A,#N/A,FALSE,"장축";#N/A,#N/A,FALSE,"4WD"}</definedName>
    <definedName name="_______________________________XG2" localSheetId="2" hidden="1">{#N/A,#N/A,FALSE,"단축1";#N/A,#N/A,FALSE,"단축2";#N/A,#N/A,FALSE,"단축3";#N/A,#N/A,FALSE,"장축";#N/A,#N/A,FALSE,"4WD"}</definedName>
    <definedName name="_______________________________XG2" localSheetId="1" hidden="1">{#N/A,#N/A,FALSE,"단축1";#N/A,#N/A,FALSE,"단축2";#N/A,#N/A,FALSE,"단축3";#N/A,#N/A,FALSE,"장축";#N/A,#N/A,FALSE,"4WD"}</definedName>
    <definedName name="_______________________________XG2" hidden="1">{#N/A,#N/A,FALSE,"단축1";#N/A,#N/A,FALSE,"단축2";#N/A,#N/A,FALSE,"단축3";#N/A,#N/A,FALSE,"장축";#N/A,#N/A,FALSE,"4WD"}</definedName>
    <definedName name="______________________________XG2" localSheetId="0" hidden="1">{#N/A,#N/A,FALSE,"단축1";#N/A,#N/A,FALSE,"단축2";#N/A,#N/A,FALSE,"단축3";#N/A,#N/A,FALSE,"장축";#N/A,#N/A,FALSE,"4WD"}</definedName>
    <definedName name="______________________________XG2" localSheetId="2" hidden="1">{#N/A,#N/A,FALSE,"단축1";#N/A,#N/A,FALSE,"단축2";#N/A,#N/A,FALSE,"단축3";#N/A,#N/A,FALSE,"장축";#N/A,#N/A,FALSE,"4WD"}</definedName>
    <definedName name="______________________________XG2" localSheetId="1" hidden="1">{#N/A,#N/A,FALSE,"단축1";#N/A,#N/A,FALSE,"단축2";#N/A,#N/A,FALSE,"단축3";#N/A,#N/A,FALSE,"장축";#N/A,#N/A,FALSE,"4WD"}</definedName>
    <definedName name="______________________________XG2" hidden="1">{#N/A,#N/A,FALSE,"단축1";#N/A,#N/A,FALSE,"단축2";#N/A,#N/A,FALSE,"단축3";#N/A,#N/A,FALSE,"장축";#N/A,#N/A,FALSE,"4WD"}</definedName>
    <definedName name="_____________________________XG2" localSheetId="0" hidden="1">{#N/A,#N/A,FALSE,"단축1";#N/A,#N/A,FALSE,"단축2";#N/A,#N/A,FALSE,"단축3";#N/A,#N/A,FALSE,"장축";#N/A,#N/A,FALSE,"4WD"}</definedName>
    <definedName name="_____________________________XG2" localSheetId="2" hidden="1">{#N/A,#N/A,FALSE,"단축1";#N/A,#N/A,FALSE,"단축2";#N/A,#N/A,FALSE,"단축3";#N/A,#N/A,FALSE,"장축";#N/A,#N/A,FALSE,"4WD"}</definedName>
    <definedName name="_____________________________XG2" localSheetId="1" hidden="1">{#N/A,#N/A,FALSE,"단축1";#N/A,#N/A,FALSE,"단축2";#N/A,#N/A,FALSE,"단축3";#N/A,#N/A,FALSE,"장축";#N/A,#N/A,FALSE,"4WD"}</definedName>
    <definedName name="_____________________________XG2" hidden="1">{#N/A,#N/A,FALSE,"단축1";#N/A,#N/A,FALSE,"단축2";#N/A,#N/A,FALSE,"단축3";#N/A,#N/A,FALSE,"장축";#N/A,#N/A,FALSE,"4WD"}</definedName>
    <definedName name="____________________________XG2" localSheetId="0" hidden="1">{#N/A,#N/A,FALSE,"단축1";#N/A,#N/A,FALSE,"단축2";#N/A,#N/A,FALSE,"단축3";#N/A,#N/A,FALSE,"장축";#N/A,#N/A,FALSE,"4WD"}</definedName>
    <definedName name="____________________________XG2" localSheetId="2" hidden="1">{#N/A,#N/A,FALSE,"단축1";#N/A,#N/A,FALSE,"단축2";#N/A,#N/A,FALSE,"단축3";#N/A,#N/A,FALSE,"장축";#N/A,#N/A,FALSE,"4WD"}</definedName>
    <definedName name="____________________________XG2" localSheetId="1" hidden="1">{#N/A,#N/A,FALSE,"단축1";#N/A,#N/A,FALSE,"단축2";#N/A,#N/A,FALSE,"단축3";#N/A,#N/A,FALSE,"장축";#N/A,#N/A,FALSE,"4WD"}</definedName>
    <definedName name="____________________________XG2" hidden="1">{#N/A,#N/A,FALSE,"단축1";#N/A,#N/A,FALSE,"단축2";#N/A,#N/A,FALSE,"단축3";#N/A,#N/A,FALSE,"장축";#N/A,#N/A,FALSE,"4WD"}</definedName>
    <definedName name="___________________________XG2" localSheetId="0" hidden="1">{#N/A,#N/A,FALSE,"단축1";#N/A,#N/A,FALSE,"단축2";#N/A,#N/A,FALSE,"단축3";#N/A,#N/A,FALSE,"장축";#N/A,#N/A,FALSE,"4WD"}</definedName>
    <definedName name="___________________________XG2" localSheetId="2" hidden="1">{#N/A,#N/A,FALSE,"단축1";#N/A,#N/A,FALSE,"단축2";#N/A,#N/A,FALSE,"단축3";#N/A,#N/A,FALSE,"장축";#N/A,#N/A,FALSE,"4WD"}</definedName>
    <definedName name="___________________________XG2" localSheetId="1" hidden="1">{#N/A,#N/A,FALSE,"단축1";#N/A,#N/A,FALSE,"단축2";#N/A,#N/A,FALSE,"단축3";#N/A,#N/A,FALSE,"장축";#N/A,#N/A,FALSE,"4WD"}</definedName>
    <definedName name="___________________________XG2" hidden="1">{#N/A,#N/A,FALSE,"단축1";#N/A,#N/A,FALSE,"단축2";#N/A,#N/A,FALSE,"단축3";#N/A,#N/A,FALSE,"장축";#N/A,#N/A,FALSE,"4WD"}</definedName>
    <definedName name="__________________________XG2" localSheetId="0" hidden="1">{#N/A,#N/A,FALSE,"단축1";#N/A,#N/A,FALSE,"단축2";#N/A,#N/A,FALSE,"단축3";#N/A,#N/A,FALSE,"장축";#N/A,#N/A,FALSE,"4WD"}</definedName>
    <definedName name="__________________________XG2" localSheetId="2" hidden="1">{#N/A,#N/A,FALSE,"단축1";#N/A,#N/A,FALSE,"단축2";#N/A,#N/A,FALSE,"단축3";#N/A,#N/A,FALSE,"장축";#N/A,#N/A,FALSE,"4WD"}</definedName>
    <definedName name="__________________________XG2" localSheetId="1" hidden="1">{#N/A,#N/A,FALSE,"단축1";#N/A,#N/A,FALSE,"단축2";#N/A,#N/A,FALSE,"단축3";#N/A,#N/A,FALSE,"장축";#N/A,#N/A,FALSE,"4WD"}</definedName>
    <definedName name="__________________________XG2" hidden="1">{#N/A,#N/A,FALSE,"단축1";#N/A,#N/A,FALSE,"단축2";#N/A,#N/A,FALSE,"단축3";#N/A,#N/A,FALSE,"장축";#N/A,#N/A,FALSE,"4WD"}</definedName>
    <definedName name="_________________________XG2" localSheetId="0" hidden="1">{#N/A,#N/A,FALSE,"단축1";#N/A,#N/A,FALSE,"단축2";#N/A,#N/A,FALSE,"단축3";#N/A,#N/A,FALSE,"장축";#N/A,#N/A,FALSE,"4WD"}</definedName>
    <definedName name="_________________________XG2" localSheetId="2" hidden="1">{#N/A,#N/A,FALSE,"단축1";#N/A,#N/A,FALSE,"단축2";#N/A,#N/A,FALSE,"단축3";#N/A,#N/A,FALSE,"장축";#N/A,#N/A,FALSE,"4WD"}</definedName>
    <definedName name="_________________________XG2" localSheetId="1" hidden="1">{#N/A,#N/A,FALSE,"단축1";#N/A,#N/A,FALSE,"단축2";#N/A,#N/A,FALSE,"단축3";#N/A,#N/A,FALSE,"장축";#N/A,#N/A,FALSE,"4WD"}</definedName>
    <definedName name="_________________________XG2" hidden="1">{#N/A,#N/A,FALSE,"단축1";#N/A,#N/A,FALSE,"단축2";#N/A,#N/A,FALSE,"단축3";#N/A,#N/A,FALSE,"장축";#N/A,#N/A,FALSE,"4WD"}</definedName>
    <definedName name="________________________XG2" localSheetId="0" hidden="1">{#N/A,#N/A,FALSE,"단축1";#N/A,#N/A,FALSE,"단축2";#N/A,#N/A,FALSE,"단축3";#N/A,#N/A,FALSE,"장축";#N/A,#N/A,FALSE,"4WD"}</definedName>
    <definedName name="________________________XG2" localSheetId="2" hidden="1">{#N/A,#N/A,FALSE,"단축1";#N/A,#N/A,FALSE,"단축2";#N/A,#N/A,FALSE,"단축3";#N/A,#N/A,FALSE,"장축";#N/A,#N/A,FALSE,"4WD"}</definedName>
    <definedName name="________________________XG2" localSheetId="1" hidden="1">{#N/A,#N/A,FALSE,"단축1";#N/A,#N/A,FALSE,"단축2";#N/A,#N/A,FALSE,"단축3";#N/A,#N/A,FALSE,"장축";#N/A,#N/A,FALSE,"4WD"}</definedName>
    <definedName name="________________________XG2" hidden="1">{#N/A,#N/A,FALSE,"단축1";#N/A,#N/A,FALSE,"단축2";#N/A,#N/A,FALSE,"단축3";#N/A,#N/A,FALSE,"장축";#N/A,#N/A,FALSE,"4WD"}</definedName>
    <definedName name="_______________________XG2" localSheetId="0" hidden="1">{#N/A,#N/A,FALSE,"단축1";#N/A,#N/A,FALSE,"단축2";#N/A,#N/A,FALSE,"단축3";#N/A,#N/A,FALSE,"장축";#N/A,#N/A,FALSE,"4WD"}</definedName>
    <definedName name="_______________________XG2" localSheetId="2" hidden="1">{#N/A,#N/A,FALSE,"단축1";#N/A,#N/A,FALSE,"단축2";#N/A,#N/A,FALSE,"단축3";#N/A,#N/A,FALSE,"장축";#N/A,#N/A,FALSE,"4WD"}</definedName>
    <definedName name="_______________________XG2" localSheetId="1" hidden="1">{#N/A,#N/A,FALSE,"단축1";#N/A,#N/A,FALSE,"단축2";#N/A,#N/A,FALSE,"단축3";#N/A,#N/A,FALSE,"장축";#N/A,#N/A,FALSE,"4WD"}</definedName>
    <definedName name="_______________________XG2" hidden="1">{#N/A,#N/A,FALSE,"단축1";#N/A,#N/A,FALSE,"단축2";#N/A,#N/A,FALSE,"단축3";#N/A,#N/A,FALSE,"장축";#N/A,#N/A,FALSE,"4WD"}</definedName>
    <definedName name="______________________XG2" localSheetId="0" hidden="1">{#N/A,#N/A,FALSE,"단축1";#N/A,#N/A,FALSE,"단축2";#N/A,#N/A,FALSE,"단축3";#N/A,#N/A,FALSE,"장축";#N/A,#N/A,FALSE,"4WD"}</definedName>
    <definedName name="______________________XG2" localSheetId="2" hidden="1">{#N/A,#N/A,FALSE,"단축1";#N/A,#N/A,FALSE,"단축2";#N/A,#N/A,FALSE,"단축3";#N/A,#N/A,FALSE,"장축";#N/A,#N/A,FALSE,"4WD"}</definedName>
    <definedName name="______________________XG2" localSheetId="1" hidden="1">{#N/A,#N/A,FALSE,"단축1";#N/A,#N/A,FALSE,"단축2";#N/A,#N/A,FALSE,"단축3";#N/A,#N/A,FALSE,"장축";#N/A,#N/A,FALSE,"4WD"}</definedName>
    <definedName name="______________________XG2" hidden="1">{#N/A,#N/A,FALSE,"단축1";#N/A,#N/A,FALSE,"단축2";#N/A,#N/A,FALSE,"단축3";#N/A,#N/A,FALSE,"장축";#N/A,#N/A,FALSE,"4WD"}</definedName>
    <definedName name="_____________________XG2" localSheetId="0" hidden="1">{#N/A,#N/A,FALSE,"단축1";#N/A,#N/A,FALSE,"단축2";#N/A,#N/A,FALSE,"단축3";#N/A,#N/A,FALSE,"장축";#N/A,#N/A,FALSE,"4WD"}</definedName>
    <definedName name="_____________________XG2" localSheetId="2" hidden="1">{#N/A,#N/A,FALSE,"단축1";#N/A,#N/A,FALSE,"단축2";#N/A,#N/A,FALSE,"단축3";#N/A,#N/A,FALSE,"장축";#N/A,#N/A,FALSE,"4WD"}</definedName>
    <definedName name="_____________________XG2" localSheetId="1" hidden="1">{#N/A,#N/A,FALSE,"단축1";#N/A,#N/A,FALSE,"단축2";#N/A,#N/A,FALSE,"단축3";#N/A,#N/A,FALSE,"장축";#N/A,#N/A,FALSE,"4WD"}</definedName>
    <definedName name="_____________________XG2" hidden="1">{#N/A,#N/A,FALSE,"단축1";#N/A,#N/A,FALSE,"단축2";#N/A,#N/A,FALSE,"단축3";#N/A,#N/A,FALSE,"장축";#N/A,#N/A,FALSE,"4WD"}</definedName>
    <definedName name="____________________XG2" localSheetId="0" hidden="1">{#N/A,#N/A,FALSE,"단축1";#N/A,#N/A,FALSE,"단축2";#N/A,#N/A,FALSE,"단축3";#N/A,#N/A,FALSE,"장축";#N/A,#N/A,FALSE,"4WD"}</definedName>
    <definedName name="____________________XG2" localSheetId="2" hidden="1">{#N/A,#N/A,FALSE,"단축1";#N/A,#N/A,FALSE,"단축2";#N/A,#N/A,FALSE,"단축3";#N/A,#N/A,FALSE,"장축";#N/A,#N/A,FALSE,"4WD"}</definedName>
    <definedName name="____________________XG2" localSheetId="1" hidden="1">{#N/A,#N/A,FALSE,"단축1";#N/A,#N/A,FALSE,"단축2";#N/A,#N/A,FALSE,"단축3";#N/A,#N/A,FALSE,"장축";#N/A,#N/A,FALSE,"4WD"}</definedName>
    <definedName name="____________________XG2" hidden="1">{#N/A,#N/A,FALSE,"단축1";#N/A,#N/A,FALSE,"단축2";#N/A,#N/A,FALSE,"단축3";#N/A,#N/A,FALSE,"장축";#N/A,#N/A,FALSE,"4WD"}</definedName>
    <definedName name="___________________XG2" localSheetId="0" hidden="1">{#N/A,#N/A,FALSE,"단축1";#N/A,#N/A,FALSE,"단축2";#N/A,#N/A,FALSE,"단축3";#N/A,#N/A,FALSE,"장축";#N/A,#N/A,FALSE,"4WD"}</definedName>
    <definedName name="___________________XG2" localSheetId="2" hidden="1">{#N/A,#N/A,FALSE,"단축1";#N/A,#N/A,FALSE,"단축2";#N/A,#N/A,FALSE,"단축3";#N/A,#N/A,FALSE,"장축";#N/A,#N/A,FALSE,"4WD"}</definedName>
    <definedName name="___________________XG2" localSheetId="1" hidden="1">{#N/A,#N/A,FALSE,"단축1";#N/A,#N/A,FALSE,"단축2";#N/A,#N/A,FALSE,"단축3";#N/A,#N/A,FALSE,"장축";#N/A,#N/A,FALSE,"4WD"}</definedName>
    <definedName name="___________________XG2" hidden="1">{#N/A,#N/A,FALSE,"단축1";#N/A,#N/A,FALSE,"단축2";#N/A,#N/A,FALSE,"단축3";#N/A,#N/A,FALSE,"장축";#N/A,#N/A,FALSE,"4WD"}</definedName>
    <definedName name="__________________XG2" localSheetId="0" hidden="1">{#N/A,#N/A,FALSE,"단축1";#N/A,#N/A,FALSE,"단축2";#N/A,#N/A,FALSE,"단축3";#N/A,#N/A,FALSE,"장축";#N/A,#N/A,FALSE,"4WD"}</definedName>
    <definedName name="__________________XG2" localSheetId="2" hidden="1">{#N/A,#N/A,FALSE,"단축1";#N/A,#N/A,FALSE,"단축2";#N/A,#N/A,FALSE,"단축3";#N/A,#N/A,FALSE,"장축";#N/A,#N/A,FALSE,"4WD"}</definedName>
    <definedName name="__________________XG2" localSheetId="1" hidden="1">{#N/A,#N/A,FALSE,"단축1";#N/A,#N/A,FALSE,"단축2";#N/A,#N/A,FALSE,"단축3";#N/A,#N/A,FALSE,"장축";#N/A,#N/A,FALSE,"4WD"}</definedName>
    <definedName name="__________________XG2" hidden="1">{#N/A,#N/A,FALSE,"단축1";#N/A,#N/A,FALSE,"단축2";#N/A,#N/A,FALSE,"단축3";#N/A,#N/A,FALSE,"장축";#N/A,#N/A,FALSE,"4WD"}</definedName>
    <definedName name="_________________XG2" localSheetId="0" hidden="1">{#N/A,#N/A,FALSE,"단축1";#N/A,#N/A,FALSE,"단축2";#N/A,#N/A,FALSE,"단축3";#N/A,#N/A,FALSE,"장축";#N/A,#N/A,FALSE,"4WD"}</definedName>
    <definedName name="_________________XG2" localSheetId="2" hidden="1">{#N/A,#N/A,FALSE,"단축1";#N/A,#N/A,FALSE,"단축2";#N/A,#N/A,FALSE,"단축3";#N/A,#N/A,FALSE,"장축";#N/A,#N/A,FALSE,"4WD"}</definedName>
    <definedName name="_________________XG2" localSheetId="1" hidden="1">{#N/A,#N/A,FALSE,"단축1";#N/A,#N/A,FALSE,"단축2";#N/A,#N/A,FALSE,"단축3";#N/A,#N/A,FALSE,"장축";#N/A,#N/A,FALSE,"4WD"}</definedName>
    <definedName name="_________________XG2" hidden="1">{#N/A,#N/A,FALSE,"단축1";#N/A,#N/A,FALSE,"단축2";#N/A,#N/A,FALSE,"단축3";#N/A,#N/A,FALSE,"장축";#N/A,#N/A,FALSE,"4WD"}</definedName>
    <definedName name="________________XG2" localSheetId="0" hidden="1">{#N/A,#N/A,FALSE,"단축1";#N/A,#N/A,FALSE,"단축2";#N/A,#N/A,FALSE,"단축3";#N/A,#N/A,FALSE,"장축";#N/A,#N/A,FALSE,"4WD"}</definedName>
    <definedName name="________________XG2" localSheetId="2" hidden="1">{#N/A,#N/A,FALSE,"단축1";#N/A,#N/A,FALSE,"단축2";#N/A,#N/A,FALSE,"단축3";#N/A,#N/A,FALSE,"장축";#N/A,#N/A,FALSE,"4WD"}</definedName>
    <definedName name="________________XG2" localSheetId="1" hidden="1">{#N/A,#N/A,FALSE,"단축1";#N/A,#N/A,FALSE,"단축2";#N/A,#N/A,FALSE,"단축3";#N/A,#N/A,FALSE,"장축";#N/A,#N/A,FALSE,"4WD"}</definedName>
    <definedName name="________________XG2" hidden="1">{#N/A,#N/A,FALSE,"단축1";#N/A,#N/A,FALSE,"단축2";#N/A,#N/A,FALSE,"단축3";#N/A,#N/A,FALSE,"장축";#N/A,#N/A,FALSE,"4WD"}</definedName>
    <definedName name="_______________XG2" localSheetId="0" hidden="1">{#N/A,#N/A,FALSE,"단축1";#N/A,#N/A,FALSE,"단축2";#N/A,#N/A,FALSE,"단축3";#N/A,#N/A,FALSE,"장축";#N/A,#N/A,FALSE,"4WD"}</definedName>
    <definedName name="_______________XG2" localSheetId="2" hidden="1">{#N/A,#N/A,FALSE,"단축1";#N/A,#N/A,FALSE,"단축2";#N/A,#N/A,FALSE,"단축3";#N/A,#N/A,FALSE,"장축";#N/A,#N/A,FALSE,"4WD"}</definedName>
    <definedName name="_______________XG2" localSheetId="1" hidden="1">{#N/A,#N/A,FALSE,"단축1";#N/A,#N/A,FALSE,"단축2";#N/A,#N/A,FALSE,"단축3";#N/A,#N/A,FALSE,"장축";#N/A,#N/A,FALSE,"4WD"}</definedName>
    <definedName name="_______________XG2" hidden="1">{#N/A,#N/A,FALSE,"단축1";#N/A,#N/A,FALSE,"단축2";#N/A,#N/A,FALSE,"단축3";#N/A,#N/A,FALSE,"장축";#N/A,#N/A,FALSE,"4WD"}</definedName>
    <definedName name="______________XG2" localSheetId="0" hidden="1">{#N/A,#N/A,FALSE,"단축1";#N/A,#N/A,FALSE,"단축2";#N/A,#N/A,FALSE,"단축3";#N/A,#N/A,FALSE,"장축";#N/A,#N/A,FALSE,"4WD"}</definedName>
    <definedName name="______________XG2" localSheetId="2" hidden="1">{#N/A,#N/A,FALSE,"단축1";#N/A,#N/A,FALSE,"단축2";#N/A,#N/A,FALSE,"단축3";#N/A,#N/A,FALSE,"장축";#N/A,#N/A,FALSE,"4WD"}</definedName>
    <definedName name="______________XG2" localSheetId="1" hidden="1">{#N/A,#N/A,FALSE,"단축1";#N/A,#N/A,FALSE,"단축2";#N/A,#N/A,FALSE,"단축3";#N/A,#N/A,FALSE,"장축";#N/A,#N/A,FALSE,"4WD"}</definedName>
    <definedName name="______________XG2" hidden="1">{#N/A,#N/A,FALSE,"단축1";#N/A,#N/A,FALSE,"단축2";#N/A,#N/A,FALSE,"단축3";#N/A,#N/A,FALSE,"장축";#N/A,#N/A,FALSE,"4WD"}</definedName>
    <definedName name="_____________XG2" localSheetId="0" hidden="1">{#N/A,#N/A,FALSE,"단축1";#N/A,#N/A,FALSE,"단축2";#N/A,#N/A,FALSE,"단축3";#N/A,#N/A,FALSE,"장축";#N/A,#N/A,FALSE,"4WD"}</definedName>
    <definedName name="_____________XG2" localSheetId="2" hidden="1">{#N/A,#N/A,FALSE,"단축1";#N/A,#N/A,FALSE,"단축2";#N/A,#N/A,FALSE,"단축3";#N/A,#N/A,FALSE,"장축";#N/A,#N/A,FALSE,"4WD"}</definedName>
    <definedName name="_____________XG2" localSheetId="1" hidden="1">{#N/A,#N/A,FALSE,"단축1";#N/A,#N/A,FALSE,"단축2";#N/A,#N/A,FALSE,"단축3";#N/A,#N/A,FALSE,"장축";#N/A,#N/A,FALSE,"4WD"}</definedName>
    <definedName name="_____________XG2" hidden="1">{#N/A,#N/A,FALSE,"단축1";#N/A,#N/A,FALSE,"단축2";#N/A,#N/A,FALSE,"단축3";#N/A,#N/A,FALSE,"장축";#N/A,#N/A,FALSE,"4WD"}</definedName>
    <definedName name="____________XG2" localSheetId="0" hidden="1">{#N/A,#N/A,FALSE,"단축1";#N/A,#N/A,FALSE,"단축2";#N/A,#N/A,FALSE,"단축3";#N/A,#N/A,FALSE,"장축";#N/A,#N/A,FALSE,"4WD"}</definedName>
    <definedName name="____________XG2" localSheetId="2" hidden="1">{#N/A,#N/A,FALSE,"단축1";#N/A,#N/A,FALSE,"단축2";#N/A,#N/A,FALSE,"단축3";#N/A,#N/A,FALSE,"장축";#N/A,#N/A,FALSE,"4WD"}</definedName>
    <definedName name="____________XG2" localSheetId="1" hidden="1">{#N/A,#N/A,FALSE,"단축1";#N/A,#N/A,FALSE,"단축2";#N/A,#N/A,FALSE,"단축3";#N/A,#N/A,FALSE,"장축";#N/A,#N/A,FALSE,"4WD"}</definedName>
    <definedName name="____________XG2" hidden="1">{#N/A,#N/A,FALSE,"단축1";#N/A,#N/A,FALSE,"단축2";#N/A,#N/A,FALSE,"단축3";#N/A,#N/A,FALSE,"장축";#N/A,#N/A,FALSE,"4WD"}</definedName>
    <definedName name="___________XG2" localSheetId="0" hidden="1">{#N/A,#N/A,FALSE,"단축1";#N/A,#N/A,FALSE,"단축2";#N/A,#N/A,FALSE,"단축3";#N/A,#N/A,FALSE,"장축";#N/A,#N/A,FALSE,"4WD"}</definedName>
    <definedName name="___________XG2" localSheetId="2" hidden="1">{#N/A,#N/A,FALSE,"단축1";#N/A,#N/A,FALSE,"단축2";#N/A,#N/A,FALSE,"단축3";#N/A,#N/A,FALSE,"장축";#N/A,#N/A,FALSE,"4WD"}</definedName>
    <definedName name="___________XG2" localSheetId="1" hidden="1">{#N/A,#N/A,FALSE,"단축1";#N/A,#N/A,FALSE,"단축2";#N/A,#N/A,FALSE,"단축3";#N/A,#N/A,FALSE,"장축";#N/A,#N/A,FALSE,"4WD"}</definedName>
    <definedName name="___________XG2" hidden="1">{#N/A,#N/A,FALSE,"단축1";#N/A,#N/A,FALSE,"단축2";#N/A,#N/A,FALSE,"단축3";#N/A,#N/A,FALSE,"장축";#N/A,#N/A,FALSE,"4WD"}</definedName>
    <definedName name="__________XG2" localSheetId="0" hidden="1">{#N/A,#N/A,FALSE,"단축1";#N/A,#N/A,FALSE,"단축2";#N/A,#N/A,FALSE,"단축3";#N/A,#N/A,FALSE,"장축";#N/A,#N/A,FALSE,"4WD"}</definedName>
    <definedName name="__________XG2" localSheetId="2" hidden="1">{#N/A,#N/A,FALSE,"단축1";#N/A,#N/A,FALSE,"단축2";#N/A,#N/A,FALSE,"단축3";#N/A,#N/A,FALSE,"장축";#N/A,#N/A,FALSE,"4WD"}</definedName>
    <definedName name="__________XG2" localSheetId="1" hidden="1">{#N/A,#N/A,FALSE,"단축1";#N/A,#N/A,FALSE,"단축2";#N/A,#N/A,FALSE,"단축3";#N/A,#N/A,FALSE,"장축";#N/A,#N/A,FALSE,"4WD"}</definedName>
    <definedName name="__________XG2" hidden="1">{#N/A,#N/A,FALSE,"단축1";#N/A,#N/A,FALSE,"단축2";#N/A,#N/A,FALSE,"단축3";#N/A,#N/A,FALSE,"장축";#N/A,#N/A,FALSE,"4WD"}</definedName>
    <definedName name="_________XG2" localSheetId="0" hidden="1">{#N/A,#N/A,FALSE,"단축1";#N/A,#N/A,FALSE,"단축2";#N/A,#N/A,FALSE,"단축3";#N/A,#N/A,FALSE,"장축";#N/A,#N/A,FALSE,"4WD"}</definedName>
    <definedName name="_________XG2" localSheetId="2" hidden="1">{#N/A,#N/A,FALSE,"단축1";#N/A,#N/A,FALSE,"단축2";#N/A,#N/A,FALSE,"단축3";#N/A,#N/A,FALSE,"장축";#N/A,#N/A,FALSE,"4WD"}</definedName>
    <definedName name="_________XG2" localSheetId="1" hidden="1">{#N/A,#N/A,FALSE,"단축1";#N/A,#N/A,FALSE,"단축2";#N/A,#N/A,FALSE,"단축3";#N/A,#N/A,FALSE,"장축";#N/A,#N/A,FALSE,"4WD"}</definedName>
    <definedName name="_________XG2" hidden="1">{#N/A,#N/A,FALSE,"단축1";#N/A,#N/A,FALSE,"단축2";#N/A,#N/A,FALSE,"단축3";#N/A,#N/A,FALSE,"장축";#N/A,#N/A,FALSE,"4WD"}</definedName>
    <definedName name="________XG2" localSheetId="0" hidden="1">{#N/A,#N/A,FALSE,"단축1";#N/A,#N/A,FALSE,"단축2";#N/A,#N/A,FALSE,"단축3";#N/A,#N/A,FALSE,"장축";#N/A,#N/A,FALSE,"4WD"}</definedName>
    <definedName name="________XG2" localSheetId="2" hidden="1">{#N/A,#N/A,FALSE,"단축1";#N/A,#N/A,FALSE,"단축2";#N/A,#N/A,FALSE,"단축3";#N/A,#N/A,FALSE,"장축";#N/A,#N/A,FALSE,"4WD"}</definedName>
    <definedName name="________XG2" localSheetId="1" hidden="1">{#N/A,#N/A,FALSE,"단축1";#N/A,#N/A,FALSE,"단축2";#N/A,#N/A,FALSE,"단축3";#N/A,#N/A,FALSE,"장축";#N/A,#N/A,FALSE,"4WD"}</definedName>
    <definedName name="________XG2" hidden="1">{#N/A,#N/A,FALSE,"단축1";#N/A,#N/A,FALSE,"단축2";#N/A,#N/A,FALSE,"단축3";#N/A,#N/A,FALSE,"장축";#N/A,#N/A,FALSE,"4WD"}</definedName>
    <definedName name="_______XG2" localSheetId="0" hidden="1">{#N/A,#N/A,FALSE,"단축1";#N/A,#N/A,FALSE,"단축2";#N/A,#N/A,FALSE,"단축3";#N/A,#N/A,FALSE,"장축";#N/A,#N/A,FALSE,"4WD"}</definedName>
    <definedName name="_______XG2" localSheetId="2" hidden="1">{#N/A,#N/A,FALSE,"단축1";#N/A,#N/A,FALSE,"단축2";#N/A,#N/A,FALSE,"단축3";#N/A,#N/A,FALSE,"장축";#N/A,#N/A,FALSE,"4WD"}</definedName>
    <definedName name="_______XG2" localSheetId="1" hidden="1">{#N/A,#N/A,FALSE,"단축1";#N/A,#N/A,FALSE,"단축2";#N/A,#N/A,FALSE,"단축3";#N/A,#N/A,FALSE,"장축";#N/A,#N/A,FALSE,"4WD"}</definedName>
    <definedName name="_______XG2" hidden="1">{#N/A,#N/A,FALSE,"단축1";#N/A,#N/A,FALSE,"단축2";#N/A,#N/A,FALSE,"단축3";#N/A,#N/A,FALSE,"장축";#N/A,#N/A,FALSE,"4WD"}</definedName>
    <definedName name="______XG2" localSheetId="0" hidden="1">{#N/A,#N/A,FALSE,"단축1";#N/A,#N/A,FALSE,"단축2";#N/A,#N/A,FALSE,"단축3";#N/A,#N/A,FALSE,"장축";#N/A,#N/A,FALSE,"4WD"}</definedName>
    <definedName name="______XG2" localSheetId="2" hidden="1">{#N/A,#N/A,FALSE,"단축1";#N/A,#N/A,FALSE,"단축2";#N/A,#N/A,FALSE,"단축3";#N/A,#N/A,FALSE,"장축";#N/A,#N/A,FALSE,"4WD"}</definedName>
    <definedName name="______XG2" localSheetId="1" hidden="1">{#N/A,#N/A,FALSE,"단축1";#N/A,#N/A,FALSE,"단축2";#N/A,#N/A,FALSE,"단축3";#N/A,#N/A,FALSE,"장축";#N/A,#N/A,FALSE,"4WD"}</definedName>
    <definedName name="______XG2" hidden="1">{#N/A,#N/A,FALSE,"단축1";#N/A,#N/A,FALSE,"단축2";#N/A,#N/A,FALSE,"단축3";#N/A,#N/A,FALSE,"장축";#N/A,#N/A,FALSE,"4WD"}</definedName>
    <definedName name="_____XG2" localSheetId="0" hidden="1">{#N/A,#N/A,FALSE,"단축1";#N/A,#N/A,FALSE,"단축2";#N/A,#N/A,FALSE,"단축3";#N/A,#N/A,FALSE,"장축";#N/A,#N/A,FALSE,"4WD"}</definedName>
    <definedName name="_____XG2" localSheetId="2" hidden="1">{#N/A,#N/A,FALSE,"단축1";#N/A,#N/A,FALSE,"단축2";#N/A,#N/A,FALSE,"단축3";#N/A,#N/A,FALSE,"장축";#N/A,#N/A,FALSE,"4WD"}</definedName>
    <definedName name="_____XG2" localSheetId="1" hidden="1">{#N/A,#N/A,FALSE,"단축1";#N/A,#N/A,FALSE,"단축2";#N/A,#N/A,FALSE,"단축3";#N/A,#N/A,FALSE,"장축";#N/A,#N/A,FALSE,"4WD"}</definedName>
    <definedName name="_____XG2" hidden="1">{#N/A,#N/A,FALSE,"단축1";#N/A,#N/A,FALSE,"단축2";#N/A,#N/A,FALSE,"단축3";#N/A,#N/A,FALSE,"장축";#N/A,#N/A,FALSE,"4WD"}</definedName>
    <definedName name="____XG2" localSheetId="0" hidden="1">{#N/A,#N/A,FALSE,"단축1";#N/A,#N/A,FALSE,"단축2";#N/A,#N/A,FALSE,"단축3";#N/A,#N/A,FALSE,"장축";#N/A,#N/A,FALSE,"4WD"}</definedName>
    <definedName name="____XG2" localSheetId="2" hidden="1">{#N/A,#N/A,FALSE,"단축1";#N/A,#N/A,FALSE,"단축2";#N/A,#N/A,FALSE,"단축3";#N/A,#N/A,FALSE,"장축";#N/A,#N/A,FALSE,"4WD"}</definedName>
    <definedName name="____XG2" localSheetId="1" hidden="1">{#N/A,#N/A,FALSE,"단축1";#N/A,#N/A,FALSE,"단축2";#N/A,#N/A,FALSE,"단축3";#N/A,#N/A,FALSE,"장축";#N/A,#N/A,FALSE,"4WD"}</definedName>
    <definedName name="____XG2" hidden="1">{#N/A,#N/A,FALSE,"단축1";#N/A,#N/A,FALSE,"단축2";#N/A,#N/A,FALSE,"단축3";#N/A,#N/A,FALSE,"장축";#N/A,#N/A,FALSE,"4WD"}</definedName>
    <definedName name="___LPS2" localSheetId="0"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hidden="1">{#N/A,#N/A,FALSE,"단축1";#N/A,#N/A,FALSE,"단축2";#N/A,#N/A,FALSE,"단축3";#N/A,#N/A,FALSE,"장축";#N/A,#N/A,FALSE,"4WD"}</definedName>
    <definedName name="___XG2" localSheetId="0" hidden="1">{#N/A,#N/A,FALSE,"단축1";#N/A,#N/A,FALSE,"단축2";#N/A,#N/A,FALSE,"단축3";#N/A,#N/A,FALSE,"장축";#N/A,#N/A,FALSE,"4WD"}</definedName>
    <definedName name="___XG2" localSheetId="2" hidden="1">{#N/A,#N/A,FALSE,"단축1";#N/A,#N/A,FALSE,"단축2";#N/A,#N/A,FALSE,"단축3";#N/A,#N/A,FALSE,"장축";#N/A,#N/A,FALSE,"4WD"}</definedName>
    <definedName name="___XG2" localSheetId="1" hidden="1">{#N/A,#N/A,FALSE,"단축1";#N/A,#N/A,FALSE,"단축2";#N/A,#N/A,FALSE,"단축3";#N/A,#N/A,FALSE,"장축";#N/A,#N/A,FALSE,"4WD"}</definedName>
    <definedName name="___XG2" hidden="1">{#N/A,#N/A,FALSE,"단축1";#N/A,#N/A,FALSE,"단축2";#N/A,#N/A,FALSE,"단축3";#N/A,#N/A,FALSE,"장축";#N/A,#N/A,FALSE,"4WD"}</definedName>
    <definedName name="__123Graph_X" localSheetId="0" hidden="1">#REF!</definedName>
    <definedName name="__123Graph_X" localSheetId="2" hidden="1">#REF!</definedName>
    <definedName name="__123Graph_X" localSheetId="1" hidden="1">#REF!</definedName>
    <definedName name="__123Graph_X" hidden="1">#REF!</definedName>
    <definedName name="__A02" localSheetId="0" hidden="1">{#N/A,#N/A,FALSE,"단축1";#N/A,#N/A,FALSE,"단축2";#N/A,#N/A,FALSE,"단축3";#N/A,#N/A,FALSE,"장축";#N/A,#N/A,FALSE,"4WD"}</definedName>
    <definedName name="__A02" localSheetId="2" hidden="1">{#N/A,#N/A,FALSE,"단축1";#N/A,#N/A,FALSE,"단축2";#N/A,#N/A,FALSE,"단축3";#N/A,#N/A,FALSE,"장축";#N/A,#N/A,FALSE,"4WD"}</definedName>
    <definedName name="__A02" localSheetId="1" hidden="1">{#N/A,#N/A,FALSE,"단축1";#N/A,#N/A,FALSE,"단축2";#N/A,#N/A,FALSE,"단축3";#N/A,#N/A,FALSE,"장축";#N/A,#N/A,FALSE,"4WD"}</definedName>
    <definedName name="__A02" hidden="1">{#N/A,#N/A,FALSE,"단축1";#N/A,#N/A,FALSE,"단축2";#N/A,#N/A,FALSE,"단축3";#N/A,#N/A,FALSE,"장축";#N/A,#N/A,FALSE,"4WD"}</definedName>
    <definedName name="__A0323" localSheetId="0" hidden="1">{#N/A,#N/A,FALSE,"단축1";#N/A,#N/A,FALSE,"단축2";#N/A,#N/A,FALSE,"단축3";#N/A,#N/A,FALSE,"장축";#N/A,#N/A,FALSE,"4WD"}</definedName>
    <definedName name="__A0323" localSheetId="2" hidden="1">{#N/A,#N/A,FALSE,"단축1";#N/A,#N/A,FALSE,"단축2";#N/A,#N/A,FALSE,"단축3";#N/A,#N/A,FALSE,"장축";#N/A,#N/A,FALSE,"4WD"}</definedName>
    <definedName name="__A0323" localSheetId="1" hidden="1">{#N/A,#N/A,FALSE,"단축1";#N/A,#N/A,FALSE,"단축2";#N/A,#N/A,FALSE,"단축3";#N/A,#N/A,FALSE,"장축";#N/A,#N/A,FALSE,"4WD"}</definedName>
    <definedName name="__A0323" hidden="1">{#N/A,#N/A,FALSE,"단축1";#N/A,#N/A,FALSE,"단축2";#N/A,#N/A,FALSE,"단축3";#N/A,#N/A,FALSE,"장축";#N/A,#N/A,FALSE,"4WD"}</definedName>
    <definedName name="__A1232" localSheetId="0" hidden="1">{#N/A,#N/A,FALSE,"단축1";#N/A,#N/A,FALSE,"단축2";#N/A,#N/A,FALSE,"단축3";#N/A,#N/A,FALSE,"장축";#N/A,#N/A,FALSE,"4WD"}</definedName>
    <definedName name="__A1232" localSheetId="2" hidden="1">{#N/A,#N/A,FALSE,"단축1";#N/A,#N/A,FALSE,"단축2";#N/A,#N/A,FALSE,"단축3";#N/A,#N/A,FALSE,"장축";#N/A,#N/A,FALSE,"4WD"}</definedName>
    <definedName name="__A1232" localSheetId="1" hidden="1">{#N/A,#N/A,FALSE,"단축1";#N/A,#N/A,FALSE,"단축2";#N/A,#N/A,FALSE,"단축3";#N/A,#N/A,FALSE,"장축";#N/A,#N/A,FALSE,"4WD"}</definedName>
    <definedName name="__A1232" hidden="1">{#N/A,#N/A,FALSE,"단축1";#N/A,#N/A,FALSE,"단축2";#N/A,#N/A,FALSE,"단축3";#N/A,#N/A,FALSE,"장축";#N/A,#N/A,FALSE,"4WD"}</definedName>
    <definedName name="__A1245" localSheetId="0" hidden="1">{#N/A,#N/A,FALSE,"단축1";#N/A,#N/A,FALSE,"단축2";#N/A,#N/A,FALSE,"단축3";#N/A,#N/A,FALSE,"장축";#N/A,#N/A,FALSE,"4WD"}</definedName>
    <definedName name="__A1245" localSheetId="2" hidden="1">{#N/A,#N/A,FALSE,"단축1";#N/A,#N/A,FALSE,"단축2";#N/A,#N/A,FALSE,"단축3";#N/A,#N/A,FALSE,"장축";#N/A,#N/A,FALSE,"4WD"}</definedName>
    <definedName name="__A1245" localSheetId="1" hidden="1">{#N/A,#N/A,FALSE,"단축1";#N/A,#N/A,FALSE,"단축2";#N/A,#N/A,FALSE,"단축3";#N/A,#N/A,FALSE,"장축";#N/A,#N/A,FALSE,"4WD"}</definedName>
    <definedName name="__A1245" hidden="1">{#N/A,#N/A,FALSE,"단축1";#N/A,#N/A,FALSE,"단축2";#N/A,#N/A,FALSE,"단축3";#N/A,#N/A,FALSE,"장축";#N/A,#N/A,FALSE,"4WD"}</definedName>
    <definedName name="__A12458" localSheetId="0" hidden="1">{#N/A,#N/A,FALSE,"단축1";#N/A,#N/A,FALSE,"단축2";#N/A,#N/A,FALSE,"단축3";#N/A,#N/A,FALSE,"장축";#N/A,#N/A,FALSE,"4WD"}</definedName>
    <definedName name="__A12458" localSheetId="2" hidden="1">{#N/A,#N/A,FALSE,"단축1";#N/A,#N/A,FALSE,"단축2";#N/A,#N/A,FALSE,"단축3";#N/A,#N/A,FALSE,"장축";#N/A,#N/A,FALSE,"4WD"}</definedName>
    <definedName name="__A12458" localSheetId="1" hidden="1">{#N/A,#N/A,FALSE,"단축1";#N/A,#N/A,FALSE,"단축2";#N/A,#N/A,FALSE,"단축3";#N/A,#N/A,FALSE,"장축";#N/A,#N/A,FALSE,"4WD"}</definedName>
    <definedName name="__A12458" hidden="1">{#N/A,#N/A,FALSE,"단축1";#N/A,#N/A,FALSE,"단축2";#N/A,#N/A,FALSE,"단축3";#N/A,#N/A,FALSE,"장축";#N/A,#N/A,FALSE,"4WD"}</definedName>
    <definedName name="__A1454" localSheetId="0" hidden="1">{#N/A,#N/A,FALSE,"단축1";#N/A,#N/A,FALSE,"단축2";#N/A,#N/A,FALSE,"단축3";#N/A,#N/A,FALSE,"장축";#N/A,#N/A,FALSE,"4WD"}</definedName>
    <definedName name="__A1454" localSheetId="2" hidden="1">{#N/A,#N/A,FALSE,"단축1";#N/A,#N/A,FALSE,"단축2";#N/A,#N/A,FALSE,"단축3";#N/A,#N/A,FALSE,"장축";#N/A,#N/A,FALSE,"4WD"}</definedName>
    <definedName name="__A1454" localSheetId="1" hidden="1">{#N/A,#N/A,FALSE,"단축1";#N/A,#N/A,FALSE,"단축2";#N/A,#N/A,FALSE,"단축3";#N/A,#N/A,FALSE,"장축";#N/A,#N/A,FALSE,"4WD"}</definedName>
    <definedName name="__A1454" hidden="1">{#N/A,#N/A,FALSE,"단축1";#N/A,#N/A,FALSE,"단축2";#N/A,#N/A,FALSE,"단축3";#N/A,#N/A,FALSE,"장축";#N/A,#N/A,FALSE,"4WD"}</definedName>
    <definedName name="__A21321" localSheetId="0" hidden="1">{#N/A,#N/A,FALSE,"단축1";#N/A,#N/A,FALSE,"단축2";#N/A,#N/A,FALSE,"단축3";#N/A,#N/A,FALSE,"장축";#N/A,#N/A,FALSE,"4WD"}</definedName>
    <definedName name="__A21321" localSheetId="2" hidden="1">{#N/A,#N/A,FALSE,"단축1";#N/A,#N/A,FALSE,"단축2";#N/A,#N/A,FALSE,"단축3";#N/A,#N/A,FALSE,"장축";#N/A,#N/A,FALSE,"4WD"}</definedName>
    <definedName name="__A21321" localSheetId="1" hidden="1">{#N/A,#N/A,FALSE,"단축1";#N/A,#N/A,FALSE,"단축2";#N/A,#N/A,FALSE,"단축3";#N/A,#N/A,FALSE,"장축";#N/A,#N/A,FALSE,"4WD"}</definedName>
    <definedName name="__A21321" hidden="1">{#N/A,#N/A,FALSE,"단축1";#N/A,#N/A,FALSE,"단축2";#N/A,#N/A,FALSE,"단축3";#N/A,#N/A,FALSE,"장축";#N/A,#N/A,FALSE,"4WD"}</definedName>
    <definedName name="__AA4" localSheetId="0" hidden="1">{#N/A,#N/A,FALSE,"신규dep";#N/A,#N/A,FALSE,"신규dep-금형상각후";#N/A,#N/A,FALSE,"신규dep-연구비상각후";#N/A,#N/A,FALSE,"신규dep-기계,공구상각후"}</definedName>
    <definedName name="__AA4" localSheetId="2" hidden="1">{#N/A,#N/A,FALSE,"신규dep";#N/A,#N/A,FALSE,"신규dep-금형상각후";#N/A,#N/A,FALSE,"신규dep-연구비상각후";#N/A,#N/A,FALSE,"신규dep-기계,공구상각후"}</definedName>
    <definedName name="__AA4" localSheetId="1"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DC50" localSheetId="0" hidden="1">{#N/A,#N/A,FALSE,"단축1";#N/A,#N/A,FALSE,"단축2";#N/A,#N/A,FALSE,"단축3";#N/A,#N/A,FALSE,"장축";#N/A,#N/A,FALSE,"4WD"}</definedName>
    <definedName name="__DC50" localSheetId="2" hidden="1">{#N/A,#N/A,FALSE,"단축1";#N/A,#N/A,FALSE,"단축2";#N/A,#N/A,FALSE,"단축3";#N/A,#N/A,FALSE,"장축";#N/A,#N/A,FALSE,"4WD"}</definedName>
    <definedName name="__DC50" localSheetId="1" hidden="1">{#N/A,#N/A,FALSE,"단축1";#N/A,#N/A,FALSE,"단축2";#N/A,#N/A,FALSE,"단축3";#N/A,#N/A,FALSE,"장축";#N/A,#N/A,FALSE,"4WD"}</definedName>
    <definedName name="__DC50" hidden="1">{#N/A,#N/A,FALSE,"단축1";#N/A,#N/A,FALSE,"단축2";#N/A,#N/A,FALSE,"단축3";#N/A,#N/A,FALSE,"장축";#N/A,#N/A,FALSE,"4WD"}</definedName>
    <definedName name="__e8" localSheetId="0" hidden="1">{#N/A,#N/A,FALSE,"신규dep";#N/A,#N/A,FALSE,"신규dep-금형상각후";#N/A,#N/A,FALSE,"신규dep-연구비상각후";#N/A,#N/A,FALSE,"신규dep-기계,공구상각후"}</definedName>
    <definedName name="__e8" localSheetId="2" hidden="1">{#N/A,#N/A,FALSE,"신규dep";#N/A,#N/A,FALSE,"신규dep-금형상각후";#N/A,#N/A,FALSE,"신규dep-연구비상각후";#N/A,#N/A,FALSE,"신규dep-기계,공구상각후"}</definedName>
    <definedName name="__e8" localSheetId="1"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localSheetId="0" hidden="1">{#N/A,#N/A,FALSE,"단축1";#N/A,#N/A,FALSE,"단축2";#N/A,#N/A,FALSE,"단축3";#N/A,#N/A,FALSE,"장축";#N/A,#N/A,FALSE,"4WD"}</definedName>
    <definedName name="__e9" localSheetId="2" hidden="1">{#N/A,#N/A,FALSE,"단축1";#N/A,#N/A,FALSE,"단축2";#N/A,#N/A,FALSE,"단축3";#N/A,#N/A,FALSE,"장축";#N/A,#N/A,FALSE,"4WD"}</definedName>
    <definedName name="__e9" localSheetId="1" hidden="1">{#N/A,#N/A,FALSE,"단축1";#N/A,#N/A,FALSE,"단축2";#N/A,#N/A,FALSE,"단축3";#N/A,#N/A,FALSE,"장축";#N/A,#N/A,FALSE,"4WD"}</definedName>
    <definedName name="__e9" hidden="1">{#N/A,#N/A,FALSE,"단축1";#N/A,#N/A,FALSE,"단축2";#N/A,#N/A,FALSE,"단축3";#N/A,#N/A,FALSE,"장축";#N/A,#N/A,FALSE,"4WD"}</definedName>
    <definedName name="__HP02" localSheetId="0" hidden="1">{#N/A,#N/A,FALSE,"단축1";#N/A,#N/A,FALSE,"단축2";#N/A,#N/A,FALSE,"단축3";#N/A,#N/A,FALSE,"장축";#N/A,#N/A,FALSE,"4WD"}</definedName>
    <definedName name="__HP02" localSheetId="2" hidden="1">{#N/A,#N/A,FALSE,"단축1";#N/A,#N/A,FALSE,"단축2";#N/A,#N/A,FALSE,"단축3";#N/A,#N/A,FALSE,"장축";#N/A,#N/A,FALSE,"4WD"}</definedName>
    <definedName name="__HP02" localSheetId="1" hidden="1">{#N/A,#N/A,FALSE,"단축1";#N/A,#N/A,FALSE,"단축2";#N/A,#N/A,FALSE,"단축3";#N/A,#N/A,FALSE,"장축";#N/A,#N/A,FALSE,"4WD"}</definedName>
    <definedName name="__HP02" hidden="1">{#N/A,#N/A,FALSE,"단축1";#N/A,#N/A,FALSE,"단축2";#N/A,#N/A,FALSE,"단축3";#N/A,#N/A,FALSE,"장축";#N/A,#N/A,FALSE,"4WD"}</definedName>
    <definedName name="__HP2" localSheetId="0" hidden="1">{#N/A,#N/A,FALSE,"단축1";#N/A,#N/A,FALSE,"단축2";#N/A,#N/A,FALSE,"단축3";#N/A,#N/A,FALSE,"장축";#N/A,#N/A,FALSE,"4WD"}</definedName>
    <definedName name="__HP2" localSheetId="2" hidden="1">{#N/A,#N/A,FALSE,"단축1";#N/A,#N/A,FALSE,"단축2";#N/A,#N/A,FALSE,"단축3";#N/A,#N/A,FALSE,"장축";#N/A,#N/A,FALSE,"4WD"}</definedName>
    <definedName name="__HP2" localSheetId="1" hidden="1">{#N/A,#N/A,FALSE,"단축1";#N/A,#N/A,FALSE,"단축2";#N/A,#N/A,FALSE,"단축3";#N/A,#N/A,FALSE,"장축";#N/A,#N/A,FALSE,"4WD"}</definedName>
    <definedName name="__HP2" hidden="1">{#N/A,#N/A,FALSE,"단축1";#N/A,#N/A,FALSE,"단축2";#N/A,#N/A,FALSE,"단축3";#N/A,#N/A,FALSE,"장축";#N/A,#N/A,FALSE,"4WD"}</definedName>
    <definedName name="__K7" localSheetId="0" hidden="1">{#N/A,#N/A,TRUE,"Y생산";#N/A,#N/A,TRUE,"Y판매";#N/A,#N/A,TRUE,"Y총물량";#N/A,#N/A,TRUE,"Y능력";#N/A,#N/A,TRUE,"YKD"}</definedName>
    <definedName name="__K7" localSheetId="2" hidden="1">{#N/A,#N/A,TRUE,"Y생산";#N/A,#N/A,TRUE,"Y판매";#N/A,#N/A,TRUE,"Y총물량";#N/A,#N/A,TRUE,"Y능력";#N/A,#N/A,TRUE,"YKD"}</definedName>
    <definedName name="__K7" localSheetId="1" hidden="1">{#N/A,#N/A,TRUE,"Y생산";#N/A,#N/A,TRUE,"Y판매";#N/A,#N/A,TRUE,"Y총물량";#N/A,#N/A,TRUE,"Y능력";#N/A,#N/A,TRUE,"YKD"}</definedName>
    <definedName name="__K7" hidden="1">{#N/A,#N/A,TRUE,"Y생산";#N/A,#N/A,TRUE,"Y판매";#N/A,#N/A,TRUE,"Y총물량";#N/A,#N/A,TRUE,"Y능력";#N/A,#N/A,TRUE,"YKD"}</definedName>
    <definedName name="__k8" localSheetId="0" hidden="1">{#N/A,#N/A,FALSE,"단축1";#N/A,#N/A,FALSE,"단축2";#N/A,#N/A,FALSE,"단축3";#N/A,#N/A,FALSE,"장축";#N/A,#N/A,FALSE,"4WD"}</definedName>
    <definedName name="__k8" localSheetId="2" hidden="1">{#N/A,#N/A,FALSE,"단축1";#N/A,#N/A,FALSE,"단축2";#N/A,#N/A,FALSE,"단축3";#N/A,#N/A,FALSE,"장축";#N/A,#N/A,FALSE,"4WD"}</definedName>
    <definedName name="__k8" localSheetId="1" hidden="1">{#N/A,#N/A,FALSE,"단축1";#N/A,#N/A,FALSE,"단축2";#N/A,#N/A,FALSE,"단축3";#N/A,#N/A,FALSE,"장축";#N/A,#N/A,FALSE,"4WD"}</definedName>
    <definedName name="__k8" hidden="1">{#N/A,#N/A,FALSE,"단축1";#N/A,#N/A,FALSE,"단축2";#N/A,#N/A,FALSE,"단축3";#N/A,#N/A,FALSE,"장축";#N/A,#N/A,FALSE,"4WD"}</definedName>
    <definedName name="__k9" localSheetId="0" hidden="1">{#N/A,#N/A,FALSE,"단축1";#N/A,#N/A,FALSE,"단축2";#N/A,#N/A,FALSE,"단축3";#N/A,#N/A,FALSE,"장축";#N/A,#N/A,FALSE,"4WD"}</definedName>
    <definedName name="__k9" localSheetId="2" hidden="1">{#N/A,#N/A,FALSE,"단축1";#N/A,#N/A,FALSE,"단축2";#N/A,#N/A,FALSE,"단축3";#N/A,#N/A,FALSE,"장축";#N/A,#N/A,FALSE,"4WD"}</definedName>
    <definedName name="__k9" localSheetId="1" hidden="1">{#N/A,#N/A,FALSE,"단축1";#N/A,#N/A,FALSE,"단축2";#N/A,#N/A,FALSE,"단축3";#N/A,#N/A,FALSE,"장축";#N/A,#N/A,FALSE,"4WD"}</definedName>
    <definedName name="__k9" hidden="1">{#N/A,#N/A,FALSE,"단축1";#N/A,#N/A,FALSE,"단축2";#N/A,#N/A,FALSE,"단축3";#N/A,#N/A,FALSE,"장축";#N/A,#N/A,FALSE,"4WD"}</definedName>
    <definedName name="__LPS2" localSheetId="0"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hidden="1">{#N/A,#N/A,FALSE,"단축1";#N/A,#N/A,FALSE,"단축2";#N/A,#N/A,FALSE,"단축3";#N/A,#N/A,FALSE,"장축";#N/A,#N/A,FALSE,"4WD"}</definedName>
    <definedName name="__M123" localSheetId="0" hidden="1">{#N/A,#N/A,FALSE,"단축1";#N/A,#N/A,FALSE,"단축2";#N/A,#N/A,FALSE,"단축3";#N/A,#N/A,FALSE,"장축";#N/A,#N/A,FALSE,"4WD"}</definedName>
    <definedName name="__M123" localSheetId="2" hidden="1">{#N/A,#N/A,FALSE,"단축1";#N/A,#N/A,FALSE,"단축2";#N/A,#N/A,FALSE,"단축3";#N/A,#N/A,FALSE,"장축";#N/A,#N/A,FALSE,"4WD"}</definedName>
    <definedName name="__M123" localSheetId="1" hidden="1">{#N/A,#N/A,FALSE,"단축1";#N/A,#N/A,FALSE,"단축2";#N/A,#N/A,FALSE,"단축3";#N/A,#N/A,FALSE,"장축";#N/A,#N/A,FALSE,"4WD"}</definedName>
    <definedName name="__M123" hidden="1">{#N/A,#N/A,FALSE,"단축1";#N/A,#N/A,FALSE,"단축2";#N/A,#N/A,FALSE,"단축3";#N/A,#N/A,FALSE,"장축";#N/A,#N/A,FALSE,"4WD"}</definedName>
    <definedName name="__O11" localSheetId="0" hidden="1">{#N/A,#N/A,FALSE,"단축1";#N/A,#N/A,FALSE,"단축2";#N/A,#N/A,FALSE,"단축3";#N/A,#N/A,FALSE,"장축";#N/A,#N/A,FALSE,"4WD"}</definedName>
    <definedName name="__O11" localSheetId="2" hidden="1">{#N/A,#N/A,FALSE,"단축1";#N/A,#N/A,FALSE,"단축2";#N/A,#N/A,FALSE,"단축3";#N/A,#N/A,FALSE,"장축";#N/A,#N/A,FALSE,"4WD"}</definedName>
    <definedName name="__O11" localSheetId="1" hidden="1">{#N/A,#N/A,FALSE,"단축1";#N/A,#N/A,FALSE,"단축2";#N/A,#N/A,FALSE,"단축3";#N/A,#N/A,FALSE,"장축";#N/A,#N/A,FALSE,"4WD"}</definedName>
    <definedName name="__O11" hidden="1">{#N/A,#N/A,FALSE,"단축1";#N/A,#N/A,FALSE,"단축2";#N/A,#N/A,FALSE,"단축3";#N/A,#N/A,FALSE,"장축";#N/A,#N/A,FALSE,"4WD"}</definedName>
    <definedName name="__q5" localSheetId="0" hidden="1">{#N/A,#N/A,FALSE,"신규dep";#N/A,#N/A,FALSE,"신규dep-금형상각후";#N/A,#N/A,FALSE,"신규dep-연구비상각후";#N/A,#N/A,FALSE,"신규dep-기계,공구상각후"}</definedName>
    <definedName name="__q5" localSheetId="2" hidden="1">{#N/A,#N/A,FALSE,"신규dep";#N/A,#N/A,FALSE,"신규dep-금형상각후";#N/A,#N/A,FALSE,"신규dep-연구비상각후";#N/A,#N/A,FALSE,"신규dep-기계,공구상각후"}</definedName>
    <definedName name="__q5" localSheetId="1" hidden="1">{#N/A,#N/A,FALSE,"신규dep";#N/A,#N/A,FALSE,"신규dep-금형상각후";#N/A,#N/A,FALSE,"신규dep-연구비상각후";#N/A,#N/A,FALSE,"신규dep-기계,공구상각후"}</definedName>
    <definedName name="__q5" hidden="1">{#N/A,#N/A,FALSE,"신규dep";#N/A,#N/A,FALSE,"신규dep-금형상각후";#N/A,#N/A,FALSE,"신규dep-연구비상각후";#N/A,#N/A,FALSE,"신규dep-기계,공구상각후"}</definedName>
    <definedName name="__q6" localSheetId="0" hidden="1">{#N/A,#N/A,FALSE,"신규dep";#N/A,#N/A,FALSE,"신규dep-금형상각후";#N/A,#N/A,FALSE,"신규dep-연구비상각후";#N/A,#N/A,FALSE,"신규dep-기계,공구상각후"}</definedName>
    <definedName name="__q6" localSheetId="2" hidden="1">{#N/A,#N/A,FALSE,"신규dep";#N/A,#N/A,FALSE,"신규dep-금형상각후";#N/A,#N/A,FALSE,"신규dep-연구비상각후";#N/A,#N/A,FALSE,"신규dep-기계,공구상각후"}</definedName>
    <definedName name="__q6" localSheetId="1"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localSheetId="0" hidden="1">{#N/A,#N/A,FALSE,"신규dep";#N/A,#N/A,FALSE,"신규dep-금형상각후";#N/A,#N/A,FALSE,"신규dep-연구비상각후";#N/A,#N/A,FALSE,"신규dep-기계,공구상각후"}</definedName>
    <definedName name="__q7" localSheetId="2" hidden="1">{#N/A,#N/A,FALSE,"신규dep";#N/A,#N/A,FALSE,"신규dep-금형상각후";#N/A,#N/A,FALSE,"신규dep-연구비상각후";#N/A,#N/A,FALSE,"신규dep-기계,공구상각후"}</definedName>
    <definedName name="__q7" localSheetId="1" hidden="1">{#N/A,#N/A,FALSE,"신규dep";#N/A,#N/A,FALSE,"신규dep-금형상각후";#N/A,#N/A,FALSE,"신규dep-연구비상각후";#N/A,#N/A,FALSE,"신규dep-기계,공구상각후"}</definedName>
    <definedName name="__q7" hidden="1">{#N/A,#N/A,FALSE,"신규dep";#N/A,#N/A,FALSE,"신규dep-금형상각후";#N/A,#N/A,FALSE,"신규dep-연구비상각후";#N/A,#N/A,FALSE,"신규dep-기계,공구상각후"}</definedName>
    <definedName name="__q9" localSheetId="0" hidden="1">{#N/A,#N/A,FALSE,"신규dep";#N/A,#N/A,FALSE,"신규dep-금형상각후";#N/A,#N/A,FALSE,"신규dep-연구비상각후";#N/A,#N/A,FALSE,"신규dep-기계,공구상각후"}</definedName>
    <definedName name="__q9" localSheetId="2" hidden="1">{#N/A,#N/A,FALSE,"신규dep";#N/A,#N/A,FALSE,"신규dep-금형상각후";#N/A,#N/A,FALSE,"신규dep-연구비상각후";#N/A,#N/A,FALSE,"신규dep-기계,공구상각후"}</definedName>
    <definedName name="__q9" localSheetId="1" hidden="1">{#N/A,#N/A,FALSE,"신규dep";#N/A,#N/A,FALSE,"신규dep-금형상각후";#N/A,#N/A,FALSE,"신규dep-연구비상각후";#N/A,#N/A,FALSE,"신규dep-기계,공구상각후"}</definedName>
    <definedName name="__q9" hidden="1">{#N/A,#N/A,FALSE,"신규dep";#N/A,#N/A,FALSE,"신규dep-금형상각후";#N/A,#N/A,FALSE,"신규dep-연구비상각후";#N/A,#N/A,FALSE,"신규dep-기계,공구상각후"}</definedName>
    <definedName name="__s1" localSheetId="0" hidden="1">{#N/A,#N/A,FALSE,"신규dep";#N/A,#N/A,FALSE,"신규dep-금형상각후";#N/A,#N/A,FALSE,"신규dep-연구비상각후";#N/A,#N/A,FALSE,"신규dep-기계,공구상각후"}</definedName>
    <definedName name="__s1" localSheetId="2" hidden="1">{#N/A,#N/A,FALSE,"신규dep";#N/A,#N/A,FALSE,"신규dep-금형상각후";#N/A,#N/A,FALSE,"신규dep-연구비상각후";#N/A,#N/A,FALSE,"신규dep-기계,공구상각후"}</definedName>
    <definedName name="__s1" localSheetId="1" hidden="1">{#N/A,#N/A,FALSE,"신규dep";#N/A,#N/A,FALSE,"신규dep-금형상각후";#N/A,#N/A,FALSE,"신규dep-연구비상각후";#N/A,#N/A,FALSE,"신규dep-기계,공구상각후"}</definedName>
    <definedName name="__s1" hidden="1">{#N/A,#N/A,FALSE,"신규dep";#N/A,#N/A,FALSE,"신규dep-금형상각후";#N/A,#N/A,FALSE,"신규dep-연구비상각후";#N/A,#N/A,FALSE,"신규dep-기계,공구상각후"}</definedName>
    <definedName name="__s2" localSheetId="0" hidden="1">{#N/A,#N/A,FALSE,"신규dep";#N/A,#N/A,FALSE,"신규dep-금형상각후";#N/A,#N/A,FALSE,"신규dep-연구비상각후";#N/A,#N/A,FALSE,"신규dep-기계,공구상각후"}</definedName>
    <definedName name="__s2" localSheetId="2" hidden="1">{#N/A,#N/A,FALSE,"신규dep";#N/A,#N/A,FALSE,"신규dep-금형상각후";#N/A,#N/A,FALSE,"신규dep-연구비상각후";#N/A,#N/A,FALSE,"신규dep-기계,공구상각후"}</definedName>
    <definedName name="__s2" localSheetId="1" hidden="1">{#N/A,#N/A,FALSE,"신규dep";#N/A,#N/A,FALSE,"신규dep-금형상각후";#N/A,#N/A,FALSE,"신규dep-연구비상각후";#N/A,#N/A,FALSE,"신규dep-기계,공구상각후"}</definedName>
    <definedName name="__s2" hidden="1">{#N/A,#N/A,FALSE,"신규dep";#N/A,#N/A,FALSE,"신규dep-금형상각후";#N/A,#N/A,FALSE,"신규dep-연구비상각후";#N/A,#N/A,FALSE,"신규dep-기계,공구상각후"}</definedName>
    <definedName name="__s3" localSheetId="0" hidden="1">{#N/A,#N/A,FALSE,"단축1";#N/A,#N/A,FALSE,"단축2";#N/A,#N/A,FALSE,"단축3";#N/A,#N/A,FALSE,"장축";#N/A,#N/A,FALSE,"4WD"}</definedName>
    <definedName name="__s3" localSheetId="2" hidden="1">{#N/A,#N/A,FALSE,"단축1";#N/A,#N/A,FALSE,"단축2";#N/A,#N/A,FALSE,"단축3";#N/A,#N/A,FALSE,"장축";#N/A,#N/A,FALSE,"4WD"}</definedName>
    <definedName name="__s3" localSheetId="1" hidden="1">{#N/A,#N/A,FALSE,"단축1";#N/A,#N/A,FALSE,"단축2";#N/A,#N/A,FALSE,"단축3";#N/A,#N/A,FALSE,"장축";#N/A,#N/A,FALSE,"4WD"}</definedName>
    <definedName name="__s3" hidden="1">{#N/A,#N/A,FALSE,"단축1";#N/A,#N/A,FALSE,"단축2";#N/A,#N/A,FALSE,"단축3";#N/A,#N/A,FALSE,"장축";#N/A,#N/A,FALSE,"4WD"}</definedName>
    <definedName name="__s4" localSheetId="0" hidden="1">{#N/A,#N/A,FALSE,"단축1";#N/A,#N/A,FALSE,"단축2";#N/A,#N/A,FALSE,"단축3";#N/A,#N/A,FALSE,"장축";#N/A,#N/A,FALSE,"4WD"}</definedName>
    <definedName name="__s4" localSheetId="2" hidden="1">{#N/A,#N/A,FALSE,"단축1";#N/A,#N/A,FALSE,"단축2";#N/A,#N/A,FALSE,"단축3";#N/A,#N/A,FALSE,"장축";#N/A,#N/A,FALSE,"4WD"}</definedName>
    <definedName name="__s4" localSheetId="1" hidden="1">{#N/A,#N/A,FALSE,"단축1";#N/A,#N/A,FALSE,"단축2";#N/A,#N/A,FALSE,"단축3";#N/A,#N/A,FALSE,"장축";#N/A,#N/A,FALSE,"4WD"}</definedName>
    <definedName name="__s4" hidden="1">{#N/A,#N/A,FALSE,"단축1";#N/A,#N/A,FALSE,"단축2";#N/A,#N/A,FALSE,"단축3";#N/A,#N/A,FALSE,"장축";#N/A,#N/A,FALSE,"4WD"}</definedName>
    <definedName name="__s5" localSheetId="0" hidden="1">{#N/A,#N/A,FALSE,"신규dep";#N/A,#N/A,FALSE,"신규dep-금형상각후";#N/A,#N/A,FALSE,"신규dep-연구비상각후";#N/A,#N/A,FALSE,"신규dep-기계,공구상각후"}</definedName>
    <definedName name="__s5" localSheetId="2" hidden="1">{#N/A,#N/A,FALSE,"신규dep";#N/A,#N/A,FALSE,"신규dep-금형상각후";#N/A,#N/A,FALSE,"신규dep-연구비상각후";#N/A,#N/A,FALSE,"신규dep-기계,공구상각후"}</definedName>
    <definedName name="__s5" localSheetId="1" hidden="1">{#N/A,#N/A,FALSE,"신규dep";#N/A,#N/A,FALSE,"신규dep-금형상각후";#N/A,#N/A,FALSE,"신규dep-연구비상각후";#N/A,#N/A,FALSE,"신규dep-기계,공구상각후"}</definedName>
    <definedName name="__s5" hidden="1">{#N/A,#N/A,FALSE,"신규dep";#N/A,#N/A,FALSE,"신규dep-금형상각후";#N/A,#N/A,FALSE,"신규dep-연구비상각후";#N/A,#N/A,FALSE,"신규dep-기계,공구상각후"}</definedName>
    <definedName name="__s6" localSheetId="0" hidden="1">{#N/A,#N/A,FALSE,"신규dep";#N/A,#N/A,FALSE,"신규dep-금형상각후";#N/A,#N/A,FALSE,"신규dep-연구비상각후";#N/A,#N/A,FALSE,"신규dep-기계,공구상각후"}</definedName>
    <definedName name="__s6" localSheetId="2" hidden="1">{#N/A,#N/A,FALSE,"신규dep";#N/A,#N/A,FALSE,"신규dep-금형상각후";#N/A,#N/A,FALSE,"신규dep-연구비상각후";#N/A,#N/A,FALSE,"신규dep-기계,공구상각후"}</definedName>
    <definedName name="__s6" localSheetId="1" hidden="1">{#N/A,#N/A,FALSE,"신규dep";#N/A,#N/A,FALSE,"신규dep-금형상각후";#N/A,#N/A,FALSE,"신규dep-연구비상각후";#N/A,#N/A,FALSE,"신규dep-기계,공구상각후"}</definedName>
    <definedName name="__s6" hidden="1">{#N/A,#N/A,FALSE,"신규dep";#N/A,#N/A,FALSE,"신규dep-금형상각후";#N/A,#N/A,FALSE,"신규dep-연구비상각후";#N/A,#N/A,FALSE,"신규dep-기계,공구상각후"}</definedName>
    <definedName name="__s7" localSheetId="0" hidden="1">{#N/A,#N/A,FALSE,"신규dep";#N/A,#N/A,FALSE,"신규dep-금형상각후";#N/A,#N/A,FALSE,"신규dep-연구비상각후";#N/A,#N/A,FALSE,"신규dep-기계,공구상각후"}</definedName>
    <definedName name="__s7" localSheetId="2" hidden="1">{#N/A,#N/A,FALSE,"신규dep";#N/A,#N/A,FALSE,"신규dep-금형상각후";#N/A,#N/A,FALSE,"신규dep-연구비상각후";#N/A,#N/A,FALSE,"신규dep-기계,공구상각후"}</definedName>
    <definedName name="__s7" localSheetId="1" hidden="1">{#N/A,#N/A,FALSE,"신규dep";#N/A,#N/A,FALSE,"신규dep-금형상각후";#N/A,#N/A,FALSE,"신규dep-연구비상각후";#N/A,#N/A,FALSE,"신규dep-기계,공구상각후"}</definedName>
    <definedName name="__s7" hidden="1">{#N/A,#N/A,FALSE,"신규dep";#N/A,#N/A,FALSE,"신규dep-금형상각후";#N/A,#N/A,FALSE,"신규dep-연구비상각후";#N/A,#N/A,FALSE,"신규dep-기계,공구상각후"}</definedName>
    <definedName name="__s8" localSheetId="0" hidden="1">{#N/A,#N/A,FALSE,"신규dep";#N/A,#N/A,FALSE,"신규dep-금형상각후";#N/A,#N/A,FALSE,"신규dep-연구비상각후";#N/A,#N/A,FALSE,"신규dep-기계,공구상각후"}</definedName>
    <definedName name="__s8" localSheetId="2" hidden="1">{#N/A,#N/A,FALSE,"신규dep";#N/A,#N/A,FALSE,"신규dep-금형상각후";#N/A,#N/A,FALSE,"신규dep-연구비상각후";#N/A,#N/A,FALSE,"신규dep-기계,공구상각후"}</definedName>
    <definedName name="__s8" localSheetId="1" hidden="1">{#N/A,#N/A,FALSE,"신규dep";#N/A,#N/A,FALSE,"신규dep-금형상각후";#N/A,#N/A,FALSE,"신규dep-연구비상각후";#N/A,#N/A,FALSE,"신규dep-기계,공구상각후"}</definedName>
    <definedName name="__s8" hidden="1">{#N/A,#N/A,FALSE,"신규dep";#N/A,#N/A,FALSE,"신규dep-금형상각후";#N/A,#N/A,FALSE,"신규dep-연구비상각후";#N/A,#N/A,FALSE,"신규dep-기계,공구상각후"}</definedName>
    <definedName name="__SDW1" localSheetId="0" hidden="1">#REF!</definedName>
    <definedName name="__SDW1" localSheetId="2" hidden="1">#REF!</definedName>
    <definedName name="__SDW1" localSheetId="1" hidden="1">#REF!</definedName>
    <definedName name="__SDW1" hidden="1">#REF!</definedName>
    <definedName name="__T3" localSheetId="0" hidden="1">{#N/A,#N/A,FALSE,"단축1";#N/A,#N/A,FALSE,"단축2";#N/A,#N/A,FALSE,"단축3";#N/A,#N/A,FALSE,"장축";#N/A,#N/A,FALSE,"4WD"}</definedName>
    <definedName name="__T3" localSheetId="2" hidden="1">{#N/A,#N/A,FALSE,"단축1";#N/A,#N/A,FALSE,"단축2";#N/A,#N/A,FALSE,"단축3";#N/A,#N/A,FALSE,"장축";#N/A,#N/A,FALSE,"4WD"}</definedName>
    <definedName name="__T3" localSheetId="1" hidden="1">{#N/A,#N/A,FALSE,"단축1";#N/A,#N/A,FALSE,"단축2";#N/A,#N/A,FALSE,"단축3";#N/A,#N/A,FALSE,"장축";#N/A,#N/A,FALSE,"4WD"}</definedName>
    <definedName name="__T3" hidden="1">{#N/A,#N/A,FALSE,"단축1";#N/A,#N/A,FALSE,"단축2";#N/A,#N/A,FALSE,"단축3";#N/A,#N/A,FALSE,"장축";#N/A,#N/A,FALSE,"4WD"}</definedName>
    <definedName name="__T5" localSheetId="0" hidden="1">{#N/A,#N/A,FALSE,"단축1";#N/A,#N/A,FALSE,"단축2";#N/A,#N/A,FALSE,"단축3";#N/A,#N/A,FALSE,"장축";#N/A,#N/A,FALSE,"4WD"}</definedName>
    <definedName name="__T5" localSheetId="2" hidden="1">{#N/A,#N/A,FALSE,"단축1";#N/A,#N/A,FALSE,"단축2";#N/A,#N/A,FALSE,"단축3";#N/A,#N/A,FALSE,"장축";#N/A,#N/A,FALSE,"4WD"}</definedName>
    <definedName name="__T5" localSheetId="1" hidden="1">{#N/A,#N/A,FALSE,"단축1";#N/A,#N/A,FALSE,"단축2";#N/A,#N/A,FALSE,"단축3";#N/A,#N/A,FALSE,"장축";#N/A,#N/A,FALSE,"4WD"}</definedName>
    <definedName name="__T5" hidden="1">{#N/A,#N/A,FALSE,"단축1";#N/A,#N/A,FALSE,"단축2";#N/A,#N/A,FALSE,"단축3";#N/A,#N/A,FALSE,"장축";#N/A,#N/A,FALSE,"4WD"}</definedName>
    <definedName name="__w1" localSheetId="0" hidden="1">{#N/A,#N/A,FALSE,"신규dep";#N/A,#N/A,FALSE,"신규dep-금형상각후";#N/A,#N/A,FALSE,"신규dep-연구비상각후";#N/A,#N/A,FALSE,"신규dep-기계,공구상각후"}</definedName>
    <definedName name="__w1" localSheetId="2" hidden="1">{#N/A,#N/A,FALSE,"신규dep";#N/A,#N/A,FALSE,"신규dep-금형상각후";#N/A,#N/A,FALSE,"신규dep-연구비상각후";#N/A,#N/A,FALSE,"신규dep-기계,공구상각후"}</definedName>
    <definedName name="__w1" localSheetId="1" hidden="1">{#N/A,#N/A,FALSE,"신규dep";#N/A,#N/A,FALSE,"신규dep-금형상각후";#N/A,#N/A,FALSE,"신규dep-연구비상각후";#N/A,#N/A,FALSE,"신규dep-기계,공구상각후"}</definedName>
    <definedName name="__w1" hidden="1">{#N/A,#N/A,FALSE,"신규dep";#N/A,#N/A,FALSE,"신규dep-금형상각후";#N/A,#N/A,FALSE,"신규dep-연구비상각후";#N/A,#N/A,FALSE,"신규dep-기계,공구상각후"}</definedName>
    <definedName name="__W2" localSheetId="0" hidden="1">{#N/A,#N/A,FALSE,"품의서";#N/A,#N/A,FALSE,"전제";#N/A,#N/A,FALSE,"총손";#N/A,#N/A,FALSE,"손익"}</definedName>
    <definedName name="__W2" localSheetId="2" hidden="1">{#N/A,#N/A,FALSE,"품의서";#N/A,#N/A,FALSE,"전제";#N/A,#N/A,FALSE,"총손";#N/A,#N/A,FALSE,"손익"}</definedName>
    <definedName name="__W2" localSheetId="1" hidden="1">{#N/A,#N/A,FALSE,"품의서";#N/A,#N/A,FALSE,"전제";#N/A,#N/A,FALSE,"총손";#N/A,#N/A,FALSE,"손익"}</definedName>
    <definedName name="__W2" hidden="1">{#N/A,#N/A,FALSE,"품의서";#N/A,#N/A,FALSE,"전제";#N/A,#N/A,FALSE,"총손";#N/A,#N/A,FALSE,"손익"}</definedName>
    <definedName name="__w4" localSheetId="0" hidden="1">{#N/A,#N/A,FALSE,"단축1";#N/A,#N/A,FALSE,"단축2";#N/A,#N/A,FALSE,"단축3";#N/A,#N/A,FALSE,"장축";#N/A,#N/A,FALSE,"4WD"}</definedName>
    <definedName name="__w4" localSheetId="2" hidden="1">{#N/A,#N/A,FALSE,"단축1";#N/A,#N/A,FALSE,"단축2";#N/A,#N/A,FALSE,"단축3";#N/A,#N/A,FALSE,"장축";#N/A,#N/A,FALSE,"4WD"}</definedName>
    <definedName name="__w4" localSheetId="1" hidden="1">{#N/A,#N/A,FALSE,"단축1";#N/A,#N/A,FALSE,"단축2";#N/A,#N/A,FALSE,"단축3";#N/A,#N/A,FALSE,"장축";#N/A,#N/A,FALSE,"4WD"}</definedName>
    <definedName name="__w4" hidden="1">{#N/A,#N/A,FALSE,"단축1";#N/A,#N/A,FALSE,"단축2";#N/A,#N/A,FALSE,"단축3";#N/A,#N/A,FALSE,"장축";#N/A,#N/A,FALSE,"4WD"}</definedName>
    <definedName name="__w5" localSheetId="0" hidden="1">{#N/A,#N/A,FALSE,"신규dep";#N/A,#N/A,FALSE,"신규dep-금형상각후";#N/A,#N/A,FALSE,"신규dep-연구비상각후";#N/A,#N/A,FALSE,"신규dep-기계,공구상각후"}</definedName>
    <definedName name="__w5" localSheetId="2" hidden="1">{#N/A,#N/A,FALSE,"신규dep";#N/A,#N/A,FALSE,"신규dep-금형상각후";#N/A,#N/A,FALSE,"신규dep-연구비상각후";#N/A,#N/A,FALSE,"신규dep-기계,공구상각후"}</definedName>
    <definedName name="__w5" localSheetId="1" hidden="1">{#N/A,#N/A,FALSE,"신규dep";#N/A,#N/A,FALSE,"신규dep-금형상각후";#N/A,#N/A,FALSE,"신규dep-연구비상각후";#N/A,#N/A,FALSE,"신규dep-기계,공구상각후"}</definedName>
    <definedName name="__w5" hidden="1">{#N/A,#N/A,FALSE,"신규dep";#N/A,#N/A,FALSE,"신규dep-금형상각후";#N/A,#N/A,FALSE,"신규dep-연구비상각후";#N/A,#N/A,FALSE,"신규dep-기계,공구상각후"}</definedName>
    <definedName name="__XG2" localSheetId="0" hidden="1">{#N/A,#N/A,FALSE,"단축1";#N/A,#N/A,FALSE,"단축2";#N/A,#N/A,FALSE,"단축3";#N/A,#N/A,FALSE,"장축";#N/A,#N/A,FALSE,"4WD"}</definedName>
    <definedName name="__XG2" localSheetId="2" hidden="1">{#N/A,#N/A,FALSE,"단축1";#N/A,#N/A,FALSE,"단축2";#N/A,#N/A,FALSE,"단축3";#N/A,#N/A,FALSE,"장축";#N/A,#N/A,FALSE,"4WD"}</definedName>
    <definedName name="__XG2" localSheetId="1" hidden="1">{#N/A,#N/A,FALSE,"단축1";#N/A,#N/A,FALSE,"단축2";#N/A,#N/A,FALSE,"단축3";#N/A,#N/A,FALSE,"장축";#N/A,#N/A,FALSE,"4WD"}</definedName>
    <definedName name="__XG2" hidden="1">{#N/A,#N/A,FALSE,"단축1";#N/A,#N/A,FALSE,"단축2";#N/A,#N/A,FALSE,"단축3";#N/A,#N/A,FALSE,"장축";#N/A,#N/A,FALSE,"4WD"}</definedName>
    <definedName name="__z1" localSheetId="0" hidden="1">{#N/A,#N/A,FALSE,"단축1";#N/A,#N/A,FALSE,"단축2";#N/A,#N/A,FALSE,"단축3";#N/A,#N/A,FALSE,"장축";#N/A,#N/A,FALSE,"4WD"}</definedName>
    <definedName name="__z1" localSheetId="2" hidden="1">{#N/A,#N/A,FALSE,"단축1";#N/A,#N/A,FALSE,"단축2";#N/A,#N/A,FALSE,"단축3";#N/A,#N/A,FALSE,"장축";#N/A,#N/A,FALSE,"4WD"}</definedName>
    <definedName name="__z1" localSheetId="1" hidden="1">{#N/A,#N/A,FALSE,"단축1";#N/A,#N/A,FALSE,"단축2";#N/A,#N/A,FALSE,"단축3";#N/A,#N/A,FALSE,"장축";#N/A,#N/A,FALSE,"4WD"}</definedName>
    <definedName name="__z1" hidden="1">{#N/A,#N/A,FALSE,"단축1";#N/A,#N/A,FALSE,"단축2";#N/A,#N/A,FALSE,"단축3";#N/A,#N/A,FALSE,"장축";#N/A,#N/A,FALSE,"4WD"}</definedName>
    <definedName name="__z123" localSheetId="0" hidden="1">{#N/A,#N/A,FALSE,"단축1";#N/A,#N/A,FALSE,"단축2";#N/A,#N/A,FALSE,"단축3";#N/A,#N/A,FALSE,"장축";#N/A,#N/A,FALSE,"4WD"}</definedName>
    <definedName name="__z123" localSheetId="2" hidden="1">{#N/A,#N/A,FALSE,"단축1";#N/A,#N/A,FALSE,"단축2";#N/A,#N/A,FALSE,"단축3";#N/A,#N/A,FALSE,"장축";#N/A,#N/A,FALSE,"4WD"}</definedName>
    <definedName name="__z123" localSheetId="1" hidden="1">{#N/A,#N/A,FALSE,"단축1";#N/A,#N/A,FALSE,"단축2";#N/A,#N/A,FALSE,"단축3";#N/A,#N/A,FALSE,"장축";#N/A,#N/A,FALSE,"4WD"}</definedName>
    <definedName name="__z123" hidden="1">{#N/A,#N/A,FALSE,"단축1";#N/A,#N/A,FALSE,"단축2";#N/A,#N/A,FALSE,"단축3";#N/A,#N/A,FALSE,"장축";#N/A,#N/A,FALSE,"4WD"}</definedName>
    <definedName name="__z2" localSheetId="0" hidden="1">{#N/A,#N/A,FALSE,"단축1";#N/A,#N/A,FALSE,"단축2";#N/A,#N/A,FALSE,"단축3";#N/A,#N/A,FALSE,"장축";#N/A,#N/A,FALSE,"4WD"}</definedName>
    <definedName name="__z2" localSheetId="2" hidden="1">{#N/A,#N/A,FALSE,"단축1";#N/A,#N/A,FALSE,"단축2";#N/A,#N/A,FALSE,"단축3";#N/A,#N/A,FALSE,"장축";#N/A,#N/A,FALSE,"4WD"}</definedName>
    <definedName name="__z2" localSheetId="1" hidden="1">{#N/A,#N/A,FALSE,"단축1";#N/A,#N/A,FALSE,"단축2";#N/A,#N/A,FALSE,"단축3";#N/A,#N/A,FALSE,"장축";#N/A,#N/A,FALSE,"4WD"}</definedName>
    <definedName name="__z2" hidden="1">{#N/A,#N/A,FALSE,"단축1";#N/A,#N/A,FALSE,"단축2";#N/A,#N/A,FALSE,"단축3";#N/A,#N/A,FALSE,"장축";#N/A,#N/A,FALSE,"4WD"}</definedName>
    <definedName name="__z4" localSheetId="0" hidden="1">{#N/A,#N/A,FALSE,"단축1";#N/A,#N/A,FALSE,"단축2";#N/A,#N/A,FALSE,"단축3";#N/A,#N/A,FALSE,"장축";#N/A,#N/A,FALSE,"4WD"}</definedName>
    <definedName name="__z4" localSheetId="2" hidden="1">{#N/A,#N/A,FALSE,"단축1";#N/A,#N/A,FALSE,"단축2";#N/A,#N/A,FALSE,"단축3";#N/A,#N/A,FALSE,"장축";#N/A,#N/A,FALSE,"4WD"}</definedName>
    <definedName name="__z4" localSheetId="1" hidden="1">{#N/A,#N/A,FALSE,"단축1";#N/A,#N/A,FALSE,"단축2";#N/A,#N/A,FALSE,"단축3";#N/A,#N/A,FALSE,"장축";#N/A,#N/A,FALSE,"4WD"}</definedName>
    <definedName name="__z4" hidden="1">{#N/A,#N/A,FALSE,"단축1";#N/A,#N/A,FALSE,"단축2";#N/A,#N/A,FALSE,"단축3";#N/A,#N/A,FALSE,"장축";#N/A,#N/A,FALSE,"4WD"}</definedName>
    <definedName name="_123" localSheetId="0" hidden="1">#REF!</definedName>
    <definedName name="_123" localSheetId="2" hidden="1">#REF!</definedName>
    <definedName name="_123" localSheetId="1" hidden="1">#REF!</definedName>
    <definedName name="_123" hidden="1">#REF!</definedName>
    <definedName name="_1234" localSheetId="0" hidden="1">#REF!</definedName>
    <definedName name="_1234" localSheetId="2" hidden="1">#REF!</definedName>
    <definedName name="_1234" localSheetId="1" hidden="1">#REF!</definedName>
    <definedName name="_1234" hidden="1">#REF!</definedName>
    <definedName name="_169k7_" localSheetId="0" hidden="1">{#N/A,#N/A,FALSE,"단축1";#N/A,#N/A,FALSE,"단축2";#N/A,#N/A,FALSE,"단축3";#N/A,#N/A,FALSE,"장축";#N/A,#N/A,FALSE,"4WD"}</definedName>
    <definedName name="_169k7_" localSheetId="2" hidden="1">{#N/A,#N/A,FALSE,"단축1";#N/A,#N/A,FALSE,"단축2";#N/A,#N/A,FALSE,"단축3";#N/A,#N/A,FALSE,"장축";#N/A,#N/A,FALSE,"4WD"}</definedName>
    <definedName name="_169k7_" localSheetId="1" hidden="1">{#N/A,#N/A,FALSE,"단축1";#N/A,#N/A,FALSE,"단축2";#N/A,#N/A,FALSE,"단축3";#N/A,#N/A,FALSE,"장축";#N/A,#N/A,FALSE,"4WD"}</definedName>
    <definedName name="_169k7_" hidden="1">{#N/A,#N/A,FALSE,"단축1";#N/A,#N/A,FALSE,"단축2";#N/A,#N/A,FALSE,"단축3";#N/A,#N/A,FALSE,"장축";#N/A,#N/A,FALSE,"4WD"}</definedName>
    <definedName name="_177k8_" localSheetId="0" hidden="1">{#N/A,#N/A,FALSE,"단축1";#N/A,#N/A,FALSE,"단축2";#N/A,#N/A,FALSE,"단축3";#N/A,#N/A,FALSE,"장축";#N/A,#N/A,FALSE,"4WD"}</definedName>
    <definedName name="_177k8_" localSheetId="2" hidden="1">{#N/A,#N/A,FALSE,"단축1";#N/A,#N/A,FALSE,"단축2";#N/A,#N/A,FALSE,"단축3";#N/A,#N/A,FALSE,"장축";#N/A,#N/A,FALSE,"4WD"}</definedName>
    <definedName name="_177k8_" localSheetId="1" hidden="1">{#N/A,#N/A,FALSE,"단축1";#N/A,#N/A,FALSE,"단축2";#N/A,#N/A,FALSE,"단축3";#N/A,#N/A,FALSE,"장축";#N/A,#N/A,FALSE,"4WD"}</definedName>
    <definedName name="_177k8_" hidden="1">{#N/A,#N/A,FALSE,"단축1";#N/A,#N/A,FALSE,"단축2";#N/A,#N/A,FALSE,"단축3";#N/A,#N/A,FALSE,"장축";#N/A,#N/A,FALSE,"4WD"}</definedName>
    <definedName name="_185k9_" localSheetId="0" hidden="1">{#N/A,#N/A,FALSE,"단축1";#N/A,#N/A,FALSE,"단축2";#N/A,#N/A,FALSE,"단축3";#N/A,#N/A,FALSE,"장축";#N/A,#N/A,FALSE,"4WD"}</definedName>
    <definedName name="_185k9_" localSheetId="2" hidden="1">{#N/A,#N/A,FALSE,"단축1";#N/A,#N/A,FALSE,"단축2";#N/A,#N/A,FALSE,"단축3";#N/A,#N/A,FALSE,"장축";#N/A,#N/A,FALSE,"4WD"}</definedName>
    <definedName name="_185k9_" localSheetId="1" hidden="1">{#N/A,#N/A,FALSE,"단축1";#N/A,#N/A,FALSE,"단축2";#N/A,#N/A,FALSE,"단축3";#N/A,#N/A,FALSE,"장축";#N/A,#N/A,FALSE,"4WD"}</definedName>
    <definedName name="_185k9_" hidden="1">{#N/A,#N/A,FALSE,"단축1";#N/A,#N/A,FALSE,"단축2";#N/A,#N/A,FALSE,"단축3";#N/A,#N/A,FALSE,"장축";#N/A,#N/A,FALSE,"4WD"}</definedName>
    <definedName name="_5" localSheetId="0" hidden="1">#REF!</definedName>
    <definedName name="_5" localSheetId="2" hidden="1">#REF!</definedName>
    <definedName name="_5" localSheetId="1" hidden="1">#REF!</definedName>
    <definedName name="_5" hidden="1">#REF!</definedName>
    <definedName name="_71k7_" localSheetId="0" hidden="1">{#N/A,#N/A,FALSE,"단축1";#N/A,#N/A,FALSE,"단축2";#N/A,#N/A,FALSE,"단축3";#N/A,#N/A,FALSE,"장축";#N/A,#N/A,FALSE,"4WD"}</definedName>
    <definedName name="_71k7_" localSheetId="2" hidden="1">{#N/A,#N/A,FALSE,"단축1";#N/A,#N/A,FALSE,"단축2";#N/A,#N/A,FALSE,"단축3";#N/A,#N/A,FALSE,"장축";#N/A,#N/A,FALSE,"4WD"}</definedName>
    <definedName name="_71k7_" localSheetId="1" hidden="1">{#N/A,#N/A,FALSE,"단축1";#N/A,#N/A,FALSE,"단축2";#N/A,#N/A,FALSE,"단축3";#N/A,#N/A,FALSE,"장축";#N/A,#N/A,FALSE,"4WD"}</definedName>
    <definedName name="_71k7_" hidden="1">{#N/A,#N/A,FALSE,"단축1";#N/A,#N/A,FALSE,"단축2";#N/A,#N/A,FALSE,"단축3";#N/A,#N/A,FALSE,"장축";#N/A,#N/A,FALSE,"4WD"}</definedName>
    <definedName name="_72k8_" localSheetId="0" hidden="1">{#N/A,#N/A,FALSE,"단축1";#N/A,#N/A,FALSE,"단축2";#N/A,#N/A,FALSE,"단축3";#N/A,#N/A,FALSE,"장축";#N/A,#N/A,FALSE,"4WD"}</definedName>
    <definedName name="_72k8_" localSheetId="2" hidden="1">{#N/A,#N/A,FALSE,"단축1";#N/A,#N/A,FALSE,"단축2";#N/A,#N/A,FALSE,"단축3";#N/A,#N/A,FALSE,"장축";#N/A,#N/A,FALSE,"4WD"}</definedName>
    <definedName name="_72k8_" localSheetId="1" hidden="1">{#N/A,#N/A,FALSE,"단축1";#N/A,#N/A,FALSE,"단축2";#N/A,#N/A,FALSE,"단축3";#N/A,#N/A,FALSE,"장축";#N/A,#N/A,FALSE,"4WD"}</definedName>
    <definedName name="_72k8_" hidden="1">{#N/A,#N/A,FALSE,"단축1";#N/A,#N/A,FALSE,"단축2";#N/A,#N/A,FALSE,"단축3";#N/A,#N/A,FALSE,"장축";#N/A,#N/A,FALSE,"4WD"}</definedName>
    <definedName name="_73k9_" localSheetId="0" hidden="1">{#N/A,#N/A,FALSE,"단축1";#N/A,#N/A,FALSE,"단축2";#N/A,#N/A,FALSE,"단축3";#N/A,#N/A,FALSE,"장축";#N/A,#N/A,FALSE,"4WD"}</definedName>
    <definedName name="_73k9_" localSheetId="2" hidden="1">{#N/A,#N/A,FALSE,"단축1";#N/A,#N/A,FALSE,"단축2";#N/A,#N/A,FALSE,"단축3";#N/A,#N/A,FALSE,"장축";#N/A,#N/A,FALSE,"4WD"}</definedName>
    <definedName name="_73k9_" localSheetId="1" hidden="1">{#N/A,#N/A,FALSE,"단축1";#N/A,#N/A,FALSE,"단축2";#N/A,#N/A,FALSE,"단축3";#N/A,#N/A,FALSE,"장축";#N/A,#N/A,FALSE,"4WD"}</definedName>
    <definedName name="_73k9_" hidden="1">{#N/A,#N/A,FALSE,"단축1";#N/A,#N/A,FALSE,"단축2";#N/A,#N/A,FALSE,"단축3";#N/A,#N/A,FALSE,"장축";#N/A,#N/A,FALSE,"4WD"}</definedName>
    <definedName name="_A02" localSheetId="0" hidden="1">{#N/A,#N/A,FALSE,"단축1";#N/A,#N/A,FALSE,"단축2";#N/A,#N/A,FALSE,"단축3";#N/A,#N/A,FALSE,"장축";#N/A,#N/A,FALSE,"4WD"}</definedName>
    <definedName name="_A02" localSheetId="2" hidden="1">{#N/A,#N/A,FALSE,"단축1";#N/A,#N/A,FALSE,"단축2";#N/A,#N/A,FALSE,"단축3";#N/A,#N/A,FALSE,"장축";#N/A,#N/A,FALSE,"4WD"}</definedName>
    <definedName name="_A02" localSheetId="1" hidden="1">{#N/A,#N/A,FALSE,"단축1";#N/A,#N/A,FALSE,"단축2";#N/A,#N/A,FALSE,"단축3";#N/A,#N/A,FALSE,"장축";#N/A,#N/A,FALSE,"4WD"}</definedName>
    <definedName name="_A02" hidden="1">{#N/A,#N/A,FALSE,"단축1";#N/A,#N/A,FALSE,"단축2";#N/A,#N/A,FALSE,"단축3";#N/A,#N/A,FALSE,"장축";#N/A,#N/A,FALSE,"4WD"}</definedName>
    <definedName name="_A0323" localSheetId="0" hidden="1">{#N/A,#N/A,FALSE,"단축1";#N/A,#N/A,FALSE,"단축2";#N/A,#N/A,FALSE,"단축3";#N/A,#N/A,FALSE,"장축";#N/A,#N/A,FALSE,"4WD"}</definedName>
    <definedName name="_A0323" localSheetId="2" hidden="1">{#N/A,#N/A,FALSE,"단축1";#N/A,#N/A,FALSE,"단축2";#N/A,#N/A,FALSE,"단축3";#N/A,#N/A,FALSE,"장축";#N/A,#N/A,FALSE,"4WD"}</definedName>
    <definedName name="_A0323" localSheetId="1" hidden="1">{#N/A,#N/A,FALSE,"단축1";#N/A,#N/A,FALSE,"단축2";#N/A,#N/A,FALSE,"단축3";#N/A,#N/A,FALSE,"장축";#N/A,#N/A,FALSE,"4WD"}</definedName>
    <definedName name="_A0323" hidden="1">{#N/A,#N/A,FALSE,"단축1";#N/A,#N/A,FALSE,"단축2";#N/A,#N/A,FALSE,"단축3";#N/A,#N/A,FALSE,"장축";#N/A,#N/A,FALSE,"4WD"}</definedName>
    <definedName name="_A1232" localSheetId="0" hidden="1">{#N/A,#N/A,FALSE,"단축1";#N/A,#N/A,FALSE,"단축2";#N/A,#N/A,FALSE,"단축3";#N/A,#N/A,FALSE,"장축";#N/A,#N/A,FALSE,"4WD"}</definedName>
    <definedName name="_A1232" localSheetId="2" hidden="1">{#N/A,#N/A,FALSE,"단축1";#N/A,#N/A,FALSE,"단축2";#N/A,#N/A,FALSE,"단축3";#N/A,#N/A,FALSE,"장축";#N/A,#N/A,FALSE,"4WD"}</definedName>
    <definedName name="_A1232" localSheetId="1" hidden="1">{#N/A,#N/A,FALSE,"단축1";#N/A,#N/A,FALSE,"단축2";#N/A,#N/A,FALSE,"단축3";#N/A,#N/A,FALSE,"장축";#N/A,#N/A,FALSE,"4WD"}</definedName>
    <definedName name="_A1232" hidden="1">{#N/A,#N/A,FALSE,"단축1";#N/A,#N/A,FALSE,"단축2";#N/A,#N/A,FALSE,"단축3";#N/A,#N/A,FALSE,"장축";#N/A,#N/A,FALSE,"4WD"}</definedName>
    <definedName name="_A1245" localSheetId="0" hidden="1">{#N/A,#N/A,FALSE,"단축1";#N/A,#N/A,FALSE,"단축2";#N/A,#N/A,FALSE,"단축3";#N/A,#N/A,FALSE,"장축";#N/A,#N/A,FALSE,"4WD"}</definedName>
    <definedName name="_A1245" localSheetId="2" hidden="1">{#N/A,#N/A,FALSE,"단축1";#N/A,#N/A,FALSE,"단축2";#N/A,#N/A,FALSE,"단축3";#N/A,#N/A,FALSE,"장축";#N/A,#N/A,FALSE,"4WD"}</definedName>
    <definedName name="_A1245" localSheetId="1" hidden="1">{#N/A,#N/A,FALSE,"단축1";#N/A,#N/A,FALSE,"단축2";#N/A,#N/A,FALSE,"단축3";#N/A,#N/A,FALSE,"장축";#N/A,#N/A,FALSE,"4WD"}</definedName>
    <definedName name="_A1245" hidden="1">{#N/A,#N/A,FALSE,"단축1";#N/A,#N/A,FALSE,"단축2";#N/A,#N/A,FALSE,"단축3";#N/A,#N/A,FALSE,"장축";#N/A,#N/A,FALSE,"4WD"}</definedName>
    <definedName name="_A12458" localSheetId="0" hidden="1">{#N/A,#N/A,FALSE,"단축1";#N/A,#N/A,FALSE,"단축2";#N/A,#N/A,FALSE,"단축3";#N/A,#N/A,FALSE,"장축";#N/A,#N/A,FALSE,"4WD"}</definedName>
    <definedName name="_A12458" localSheetId="2" hidden="1">{#N/A,#N/A,FALSE,"단축1";#N/A,#N/A,FALSE,"단축2";#N/A,#N/A,FALSE,"단축3";#N/A,#N/A,FALSE,"장축";#N/A,#N/A,FALSE,"4WD"}</definedName>
    <definedName name="_A12458" localSheetId="1" hidden="1">{#N/A,#N/A,FALSE,"단축1";#N/A,#N/A,FALSE,"단축2";#N/A,#N/A,FALSE,"단축3";#N/A,#N/A,FALSE,"장축";#N/A,#N/A,FALSE,"4WD"}</definedName>
    <definedName name="_A12458" hidden="1">{#N/A,#N/A,FALSE,"단축1";#N/A,#N/A,FALSE,"단축2";#N/A,#N/A,FALSE,"단축3";#N/A,#N/A,FALSE,"장축";#N/A,#N/A,FALSE,"4WD"}</definedName>
    <definedName name="_A1454" localSheetId="0" hidden="1">{#N/A,#N/A,FALSE,"단축1";#N/A,#N/A,FALSE,"단축2";#N/A,#N/A,FALSE,"단축3";#N/A,#N/A,FALSE,"장축";#N/A,#N/A,FALSE,"4WD"}</definedName>
    <definedName name="_A1454" localSheetId="2" hidden="1">{#N/A,#N/A,FALSE,"단축1";#N/A,#N/A,FALSE,"단축2";#N/A,#N/A,FALSE,"단축3";#N/A,#N/A,FALSE,"장축";#N/A,#N/A,FALSE,"4WD"}</definedName>
    <definedName name="_A1454" localSheetId="1" hidden="1">{#N/A,#N/A,FALSE,"단축1";#N/A,#N/A,FALSE,"단축2";#N/A,#N/A,FALSE,"단축3";#N/A,#N/A,FALSE,"장축";#N/A,#N/A,FALSE,"4WD"}</definedName>
    <definedName name="_A1454" hidden="1">{#N/A,#N/A,FALSE,"단축1";#N/A,#N/A,FALSE,"단축2";#N/A,#N/A,FALSE,"단축3";#N/A,#N/A,FALSE,"장축";#N/A,#N/A,FALSE,"4WD"}</definedName>
    <definedName name="_A21321" localSheetId="0" hidden="1">{#N/A,#N/A,FALSE,"단축1";#N/A,#N/A,FALSE,"단축2";#N/A,#N/A,FALSE,"단축3";#N/A,#N/A,FALSE,"장축";#N/A,#N/A,FALSE,"4WD"}</definedName>
    <definedName name="_A21321" localSheetId="2" hidden="1">{#N/A,#N/A,FALSE,"단축1";#N/A,#N/A,FALSE,"단축2";#N/A,#N/A,FALSE,"단축3";#N/A,#N/A,FALSE,"장축";#N/A,#N/A,FALSE,"4WD"}</definedName>
    <definedName name="_A21321" localSheetId="1" hidden="1">{#N/A,#N/A,FALSE,"단축1";#N/A,#N/A,FALSE,"단축2";#N/A,#N/A,FALSE,"단축3";#N/A,#N/A,FALSE,"장축";#N/A,#N/A,FALSE,"4WD"}</definedName>
    <definedName name="_A21321" hidden="1">{#N/A,#N/A,FALSE,"단축1";#N/A,#N/A,FALSE,"단축2";#N/A,#N/A,FALSE,"단축3";#N/A,#N/A,FALSE,"장축";#N/A,#N/A,FALSE,"4WD"}</definedName>
    <definedName name="_A3" localSheetId="2" hidden="1">{#N/A,#N/A,FALSE,"단축1";#N/A,#N/A,FALSE,"단축2";#N/A,#N/A,FALSE,"단축3";#N/A,#N/A,FALSE,"장축";#N/A,#N/A,FALSE,"4WD"}</definedName>
    <definedName name="_A3" localSheetId="1" hidden="1">{#N/A,#N/A,FALSE,"단축1";#N/A,#N/A,FALSE,"단축2";#N/A,#N/A,FALSE,"단축3";#N/A,#N/A,FALSE,"장축";#N/A,#N/A,FALSE,"4WD"}</definedName>
    <definedName name="_A3" hidden="1">{#N/A,#N/A,FALSE,"단축1";#N/A,#N/A,FALSE,"단축2";#N/A,#N/A,FALSE,"단축3";#N/A,#N/A,FALSE,"장축";#N/A,#N/A,FALSE,"4WD"}</definedName>
    <definedName name="_AA4" localSheetId="0" hidden="1">{#N/A,#N/A,FALSE,"신규dep";#N/A,#N/A,FALSE,"신규dep-금형상각후";#N/A,#N/A,FALSE,"신규dep-연구비상각후";#N/A,#N/A,FALSE,"신규dep-기계,공구상각후"}</definedName>
    <definedName name="_AA4" localSheetId="2" hidden="1">{#N/A,#N/A,FALSE,"신규dep";#N/A,#N/A,FALSE,"신규dep-금형상각후";#N/A,#N/A,FALSE,"신규dep-연구비상각후";#N/A,#N/A,FALSE,"신규dep-기계,공구상각후"}</definedName>
    <definedName name="_AA4" localSheetId="1"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AT1" localSheetId="0" hidden="1">{#N/A,#N/A,FALSE,"인원";#N/A,#N/A,FALSE,"비용2";#N/A,#N/A,FALSE,"비용1";#N/A,#N/A,FALSE,"비용";#N/A,#N/A,FALSE,"보증2";#N/A,#N/A,FALSE,"보증1";#N/A,#N/A,FALSE,"보증";#N/A,#N/A,FALSE,"손익1";#N/A,#N/A,FALSE,"손익";#N/A,#N/A,FALSE,"부서별매출";#N/A,#N/A,FALSE,"매출"}</definedName>
    <definedName name="_AT1" localSheetId="2" hidden="1">{#N/A,#N/A,FALSE,"인원";#N/A,#N/A,FALSE,"비용2";#N/A,#N/A,FALSE,"비용1";#N/A,#N/A,FALSE,"비용";#N/A,#N/A,FALSE,"보증2";#N/A,#N/A,FALSE,"보증1";#N/A,#N/A,FALSE,"보증";#N/A,#N/A,FALSE,"손익1";#N/A,#N/A,FALSE,"손익";#N/A,#N/A,FALSE,"부서별매출";#N/A,#N/A,FALSE,"매출"}</definedName>
    <definedName name="_AT1" localSheetId="1"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0" hidden="1">{#N/A,#N/A,FALSE,"인원";#N/A,#N/A,FALSE,"비용2";#N/A,#N/A,FALSE,"비용1";#N/A,#N/A,FALSE,"비용";#N/A,#N/A,FALSE,"보증2";#N/A,#N/A,FALSE,"보증1";#N/A,#N/A,FALSE,"보증";#N/A,#N/A,FALSE,"손익1";#N/A,#N/A,FALSE,"손익";#N/A,#N/A,FALSE,"부서별매출";#N/A,#N/A,FALSE,"매출"}</definedName>
    <definedName name="_AT3" localSheetId="2" hidden="1">{#N/A,#N/A,FALSE,"인원";#N/A,#N/A,FALSE,"비용2";#N/A,#N/A,FALSE,"비용1";#N/A,#N/A,FALSE,"비용";#N/A,#N/A,FALSE,"보증2";#N/A,#N/A,FALSE,"보증1";#N/A,#N/A,FALSE,"보증";#N/A,#N/A,FALSE,"손익1";#N/A,#N/A,FALSE,"손익";#N/A,#N/A,FALSE,"부서별매출";#N/A,#N/A,FALSE,"매출"}</definedName>
    <definedName name="_AT3" localSheetId="1"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DC50" localSheetId="0" hidden="1">{#N/A,#N/A,FALSE,"단축1";#N/A,#N/A,FALSE,"단축2";#N/A,#N/A,FALSE,"단축3";#N/A,#N/A,FALSE,"장축";#N/A,#N/A,FALSE,"4WD"}</definedName>
    <definedName name="_DC50" localSheetId="2" hidden="1">{#N/A,#N/A,FALSE,"단축1";#N/A,#N/A,FALSE,"단축2";#N/A,#N/A,FALSE,"단축3";#N/A,#N/A,FALSE,"장축";#N/A,#N/A,FALSE,"4WD"}</definedName>
    <definedName name="_DC50" localSheetId="1" hidden="1">{#N/A,#N/A,FALSE,"단축1";#N/A,#N/A,FALSE,"단축2";#N/A,#N/A,FALSE,"단축3";#N/A,#N/A,FALSE,"장축";#N/A,#N/A,FALSE,"4WD"}</definedName>
    <definedName name="_DC50" hidden="1">{#N/A,#N/A,FALSE,"단축1";#N/A,#N/A,FALSE,"단축2";#N/A,#N/A,FALSE,"단축3";#N/A,#N/A,FALSE,"장축";#N/A,#N/A,FALSE,"4WD"}</definedName>
    <definedName name="_e1" localSheetId="2" hidden="1">{#N/A,#N/A,FALSE,"단축1";#N/A,#N/A,FALSE,"단축2";#N/A,#N/A,FALSE,"단축3";#N/A,#N/A,FALSE,"장축";#N/A,#N/A,FALSE,"4WD"}</definedName>
    <definedName name="_e1" localSheetId="1" hidden="1">{#N/A,#N/A,FALSE,"단축1";#N/A,#N/A,FALSE,"단축2";#N/A,#N/A,FALSE,"단축3";#N/A,#N/A,FALSE,"장축";#N/A,#N/A,FALSE,"4WD"}</definedName>
    <definedName name="_e1" hidden="1">{#N/A,#N/A,FALSE,"단축1";#N/A,#N/A,FALSE,"단축2";#N/A,#N/A,FALSE,"단축3";#N/A,#N/A,FALSE,"장축";#N/A,#N/A,FALSE,"4WD"}</definedName>
    <definedName name="_e2" localSheetId="2" hidden="1">{#N/A,#N/A,FALSE,"단축1";#N/A,#N/A,FALSE,"단축2";#N/A,#N/A,FALSE,"단축3";#N/A,#N/A,FALSE,"장축";#N/A,#N/A,FALSE,"4WD"}</definedName>
    <definedName name="_e2" localSheetId="1" hidden="1">{#N/A,#N/A,FALSE,"단축1";#N/A,#N/A,FALSE,"단축2";#N/A,#N/A,FALSE,"단축3";#N/A,#N/A,FALSE,"장축";#N/A,#N/A,FALSE,"4WD"}</definedName>
    <definedName name="_e2" hidden="1">{#N/A,#N/A,FALSE,"단축1";#N/A,#N/A,FALSE,"단축2";#N/A,#N/A,FALSE,"단축3";#N/A,#N/A,FALSE,"장축";#N/A,#N/A,FALSE,"4WD"}</definedName>
    <definedName name="_e3" localSheetId="2" hidden="1">{#N/A,#N/A,FALSE,"단축1";#N/A,#N/A,FALSE,"단축2";#N/A,#N/A,FALSE,"단축3";#N/A,#N/A,FALSE,"장축";#N/A,#N/A,FALSE,"4WD"}</definedName>
    <definedName name="_e3" localSheetId="1" hidden="1">{#N/A,#N/A,FALSE,"단축1";#N/A,#N/A,FALSE,"단축2";#N/A,#N/A,FALSE,"단축3";#N/A,#N/A,FALSE,"장축";#N/A,#N/A,FALSE,"4WD"}</definedName>
    <definedName name="_e3" hidden="1">{#N/A,#N/A,FALSE,"단축1";#N/A,#N/A,FALSE,"단축2";#N/A,#N/A,FALSE,"단축3";#N/A,#N/A,FALSE,"장축";#N/A,#N/A,FALSE,"4WD"}</definedName>
    <definedName name="_e4" localSheetId="2" hidden="1">{#N/A,#N/A,FALSE,"단축1";#N/A,#N/A,FALSE,"단축2";#N/A,#N/A,FALSE,"단축3";#N/A,#N/A,FALSE,"장축";#N/A,#N/A,FALSE,"4WD"}</definedName>
    <definedName name="_e4" localSheetId="1" hidden="1">{#N/A,#N/A,FALSE,"단축1";#N/A,#N/A,FALSE,"단축2";#N/A,#N/A,FALSE,"단축3";#N/A,#N/A,FALSE,"장축";#N/A,#N/A,FALSE,"4WD"}</definedName>
    <definedName name="_e4" hidden="1">{#N/A,#N/A,FALSE,"단축1";#N/A,#N/A,FALSE,"단축2";#N/A,#N/A,FALSE,"단축3";#N/A,#N/A,FALSE,"장축";#N/A,#N/A,FALSE,"4WD"}</definedName>
    <definedName name="_e5" localSheetId="2" hidden="1">{#N/A,#N/A,FALSE,"단축1";#N/A,#N/A,FALSE,"단축2";#N/A,#N/A,FALSE,"단축3";#N/A,#N/A,FALSE,"장축";#N/A,#N/A,FALSE,"4WD"}</definedName>
    <definedName name="_e5" localSheetId="1" hidden="1">{#N/A,#N/A,FALSE,"단축1";#N/A,#N/A,FALSE,"단축2";#N/A,#N/A,FALSE,"단축3";#N/A,#N/A,FALSE,"장축";#N/A,#N/A,FALSE,"4WD"}</definedName>
    <definedName name="_e5" hidden="1">{#N/A,#N/A,FALSE,"단축1";#N/A,#N/A,FALSE,"단축2";#N/A,#N/A,FALSE,"단축3";#N/A,#N/A,FALSE,"장축";#N/A,#N/A,FALSE,"4WD"}</definedName>
    <definedName name="_e6" localSheetId="2" hidden="1">{#N/A,#N/A,FALSE,"단축1";#N/A,#N/A,FALSE,"단축2";#N/A,#N/A,FALSE,"단축3";#N/A,#N/A,FALSE,"장축";#N/A,#N/A,FALSE,"4WD"}</definedName>
    <definedName name="_e6" localSheetId="1" hidden="1">{#N/A,#N/A,FALSE,"단축1";#N/A,#N/A,FALSE,"단축2";#N/A,#N/A,FALSE,"단축3";#N/A,#N/A,FALSE,"장축";#N/A,#N/A,FALSE,"4WD"}</definedName>
    <definedName name="_e6" hidden="1">{#N/A,#N/A,FALSE,"단축1";#N/A,#N/A,FALSE,"단축2";#N/A,#N/A,FALSE,"단축3";#N/A,#N/A,FALSE,"장축";#N/A,#N/A,FALSE,"4WD"}</definedName>
    <definedName name="_e7" localSheetId="2" hidden="1">{#N/A,#N/A,FALSE,"신규dep";#N/A,#N/A,FALSE,"신규dep-금형상각후";#N/A,#N/A,FALSE,"신규dep-연구비상각후";#N/A,#N/A,FALSE,"신규dep-기계,공구상각후"}</definedName>
    <definedName name="_e7" localSheetId="1" hidden="1">{#N/A,#N/A,FALSE,"신규dep";#N/A,#N/A,FALSE,"신규dep-금형상각후";#N/A,#N/A,FALSE,"신규dep-연구비상각후";#N/A,#N/A,FALSE,"신규dep-기계,공구상각후"}</definedName>
    <definedName name="_e7" hidden="1">{#N/A,#N/A,FALSE,"신규dep";#N/A,#N/A,FALSE,"신규dep-금형상각후";#N/A,#N/A,FALSE,"신규dep-연구비상각후";#N/A,#N/A,FALSE,"신규dep-기계,공구상각후"}</definedName>
    <definedName name="_e8" localSheetId="0" hidden="1">{#N/A,#N/A,FALSE,"신규dep";#N/A,#N/A,FALSE,"신규dep-금형상각후";#N/A,#N/A,FALSE,"신규dep-연구비상각후";#N/A,#N/A,FALSE,"신규dep-기계,공구상각후"}</definedName>
    <definedName name="_e8" localSheetId="2" hidden="1">{#N/A,#N/A,FALSE,"신규dep";#N/A,#N/A,FALSE,"신규dep-금형상각후";#N/A,#N/A,FALSE,"신규dep-연구비상각후";#N/A,#N/A,FALSE,"신규dep-기계,공구상각후"}</definedName>
    <definedName name="_e8" localSheetId="1"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localSheetId="0" hidden="1">{#N/A,#N/A,FALSE,"단축1";#N/A,#N/A,FALSE,"단축2";#N/A,#N/A,FALSE,"단축3";#N/A,#N/A,FALSE,"장축";#N/A,#N/A,FALSE,"4WD"}</definedName>
    <definedName name="_e9" localSheetId="2" hidden="1">{#N/A,#N/A,FALSE,"단축1";#N/A,#N/A,FALSE,"단축2";#N/A,#N/A,FALSE,"단축3";#N/A,#N/A,FALSE,"장축";#N/A,#N/A,FALSE,"4WD"}</definedName>
    <definedName name="_e9" localSheetId="1" hidden="1">{#N/A,#N/A,FALSE,"단축1";#N/A,#N/A,FALSE,"단축2";#N/A,#N/A,FALSE,"단축3";#N/A,#N/A,FALSE,"장축";#N/A,#N/A,FALSE,"4WD"}</definedName>
    <definedName name="_e9" hidden="1">{#N/A,#N/A,FALSE,"단축1";#N/A,#N/A,FALSE,"단축2";#N/A,#N/A,FALSE,"단축3";#N/A,#N/A,FALSE,"장축";#N/A,#N/A,FALSE,"4WD"}</definedName>
    <definedName name="_Fill" hidden="1">#REF!</definedName>
    <definedName name="_xlnm._FilterDatabase" localSheetId="0" hidden="1">'1'!$N$27:$AE$104</definedName>
    <definedName name="_xlnm._FilterDatabase" localSheetId="2" hidden="1">'18'!$N$27:$AD$59</definedName>
    <definedName name="_xlnm._FilterDatabase" localSheetId="1" hidden="1">'2'!$N$27:$AE$94</definedName>
    <definedName name="_xlnm._FilterDatabase" hidden="1">#REF!</definedName>
    <definedName name="_HP02" localSheetId="0" hidden="1">{#N/A,#N/A,FALSE,"단축1";#N/A,#N/A,FALSE,"단축2";#N/A,#N/A,FALSE,"단축3";#N/A,#N/A,FALSE,"장축";#N/A,#N/A,FALSE,"4WD"}</definedName>
    <definedName name="_HP02" localSheetId="2" hidden="1">{#N/A,#N/A,FALSE,"단축1";#N/A,#N/A,FALSE,"단축2";#N/A,#N/A,FALSE,"단축3";#N/A,#N/A,FALSE,"장축";#N/A,#N/A,FALSE,"4WD"}</definedName>
    <definedName name="_HP02" localSheetId="1" hidden="1">{#N/A,#N/A,FALSE,"단축1";#N/A,#N/A,FALSE,"단축2";#N/A,#N/A,FALSE,"단축3";#N/A,#N/A,FALSE,"장축";#N/A,#N/A,FALSE,"4WD"}</definedName>
    <definedName name="_HP02" hidden="1">{#N/A,#N/A,FALSE,"단축1";#N/A,#N/A,FALSE,"단축2";#N/A,#N/A,FALSE,"단축3";#N/A,#N/A,FALSE,"장축";#N/A,#N/A,FALSE,"4WD"}</definedName>
    <definedName name="_HP2" localSheetId="0" hidden="1">{#N/A,#N/A,FALSE,"단축1";#N/A,#N/A,FALSE,"단축2";#N/A,#N/A,FALSE,"단축3";#N/A,#N/A,FALSE,"장축";#N/A,#N/A,FALSE,"4WD"}</definedName>
    <definedName name="_HP2" localSheetId="2" hidden="1">{#N/A,#N/A,FALSE,"단축1";#N/A,#N/A,FALSE,"단축2";#N/A,#N/A,FALSE,"단축3";#N/A,#N/A,FALSE,"장축";#N/A,#N/A,FALSE,"4WD"}</definedName>
    <definedName name="_HP2" localSheetId="1" hidden="1">{#N/A,#N/A,FALSE,"단축1";#N/A,#N/A,FALSE,"단축2";#N/A,#N/A,FALSE,"단축3";#N/A,#N/A,FALSE,"장축";#N/A,#N/A,FALSE,"4WD"}</definedName>
    <definedName name="_HP2" hidden="1">{#N/A,#N/A,FALSE,"단축1";#N/A,#N/A,FALSE,"단축2";#N/A,#N/A,FALSE,"단축3";#N/A,#N/A,FALSE,"장축";#N/A,#N/A,FALSE,"4WD"}</definedName>
    <definedName name="_JKS1" localSheetId="0" hidden="1">{#N/A,#N/A,TRUE,"일정"}</definedName>
    <definedName name="_JKS1" localSheetId="2" hidden="1">{#N/A,#N/A,TRUE,"일정"}</definedName>
    <definedName name="_JKS1" localSheetId="1" hidden="1">{#N/A,#N/A,TRUE,"일정"}</definedName>
    <definedName name="_JKS1" hidden="1">{#N/A,#N/A,TRUE,"일정"}</definedName>
    <definedName name="_K115" localSheetId="0" hidden="1">{#N/A,#N/A,FALSE,"인원";#N/A,#N/A,FALSE,"비용2";#N/A,#N/A,FALSE,"비용1";#N/A,#N/A,FALSE,"비용";#N/A,#N/A,FALSE,"보증2";#N/A,#N/A,FALSE,"보증1";#N/A,#N/A,FALSE,"보증";#N/A,#N/A,FALSE,"손익1";#N/A,#N/A,FALSE,"손익";#N/A,#N/A,FALSE,"부서별매출";#N/A,#N/A,FALSE,"매출"}</definedName>
    <definedName name="_K115" localSheetId="2" hidden="1">{#N/A,#N/A,FALSE,"인원";#N/A,#N/A,FALSE,"비용2";#N/A,#N/A,FALSE,"비용1";#N/A,#N/A,FALSE,"비용";#N/A,#N/A,FALSE,"보증2";#N/A,#N/A,FALSE,"보증1";#N/A,#N/A,FALSE,"보증";#N/A,#N/A,FALSE,"손익1";#N/A,#N/A,FALSE,"손익";#N/A,#N/A,FALSE,"부서별매출";#N/A,#N/A,FALSE,"매출"}</definedName>
    <definedName name="_K115" localSheetId="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7" localSheetId="0" hidden="1">{#N/A,#N/A,TRUE,"Y생산";#N/A,#N/A,TRUE,"Y판매";#N/A,#N/A,TRUE,"Y총물량";#N/A,#N/A,TRUE,"Y능력";#N/A,#N/A,TRUE,"YKD"}</definedName>
    <definedName name="_K7" localSheetId="2" hidden="1">{#N/A,#N/A,TRUE,"Y생산";#N/A,#N/A,TRUE,"Y판매";#N/A,#N/A,TRUE,"Y총물량";#N/A,#N/A,TRUE,"Y능력";#N/A,#N/A,TRUE,"YKD"}</definedName>
    <definedName name="_K7" localSheetId="1" hidden="1">{#N/A,#N/A,TRUE,"Y생산";#N/A,#N/A,TRUE,"Y판매";#N/A,#N/A,TRUE,"Y총물량";#N/A,#N/A,TRUE,"Y능력";#N/A,#N/A,TRUE,"YKD"}</definedName>
    <definedName name="_K7" hidden="1">{#N/A,#N/A,TRUE,"Y생산";#N/A,#N/A,TRUE,"Y판매";#N/A,#N/A,TRUE,"Y총물량";#N/A,#N/A,TRUE,"Y능력";#N/A,#N/A,TRUE,"YKD"}</definedName>
    <definedName name="_k8" localSheetId="0" hidden="1">{#N/A,#N/A,FALSE,"단축1";#N/A,#N/A,FALSE,"단축2";#N/A,#N/A,FALSE,"단축3";#N/A,#N/A,FALSE,"장축";#N/A,#N/A,FALSE,"4WD"}</definedName>
    <definedName name="_k8" localSheetId="2" hidden="1">{#N/A,#N/A,FALSE,"단축1";#N/A,#N/A,FALSE,"단축2";#N/A,#N/A,FALSE,"단축3";#N/A,#N/A,FALSE,"장축";#N/A,#N/A,FALSE,"4WD"}</definedName>
    <definedName name="_k8" localSheetId="1" hidden="1">{#N/A,#N/A,FALSE,"단축1";#N/A,#N/A,FALSE,"단축2";#N/A,#N/A,FALSE,"단축3";#N/A,#N/A,FALSE,"장축";#N/A,#N/A,FALSE,"4WD"}</definedName>
    <definedName name="_k8" hidden="1">{#N/A,#N/A,FALSE,"단축1";#N/A,#N/A,FALSE,"단축2";#N/A,#N/A,FALSE,"단축3";#N/A,#N/A,FALSE,"장축";#N/A,#N/A,FALSE,"4WD"}</definedName>
    <definedName name="_k9" localSheetId="0" hidden="1">{#N/A,#N/A,FALSE,"단축1";#N/A,#N/A,FALSE,"단축2";#N/A,#N/A,FALSE,"단축3";#N/A,#N/A,FALSE,"장축";#N/A,#N/A,FALSE,"4WD"}</definedName>
    <definedName name="_k9" localSheetId="2" hidden="1">{#N/A,#N/A,FALSE,"단축1";#N/A,#N/A,FALSE,"단축2";#N/A,#N/A,FALSE,"단축3";#N/A,#N/A,FALSE,"장축";#N/A,#N/A,FALSE,"4WD"}</definedName>
    <definedName name="_k9" localSheetId="1" hidden="1">{#N/A,#N/A,FALSE,"단축1";#N/A,#N/A,FALSE,"단축2";#N/A,#N/A,FALSE,"단축3";#N/A,#N/A,FALSE,"장축";#N/A,#N/A,FALSE,"4WD"}</definedName>
    <definedName name="_k9" hidden="1">{#N/A,#N/A,FALSE,"단축1";#N/A,#N/A,FALSE,"단축2";#N/A,#N/A,FALSE,"단축3";#N/A,#N/A,FALSE,"장축";#N/A,#N/A,FALSE,"4WD"}</definedName>
    <definedName name="_Key1" localSheetId="0" hidden="1">#REF!</definedName>
    <definedName name="_Key1" localSheetId="2" hidden="1">#REF!</definedName>
    <definedName name="_Key1" localSheetId="1" hidden="1">#REF!</definedName>
    <definedName name="_Key1" hidden="1">#REF!</definedName>
    <definedName name="_Key2" localSheetId="0" hidden="1">#REF!</definedName>
    <definedName name="_Key2" localSheetId="2" hidden="1">#REF!</definedName>
    <definedName name="_Key2" localSheetId="1" hidden="1">#REF!</definedName>
    <definedName name="_Key2" hidden="1">#REF!</definedName>
    <definedName name="_LOT2" localSheetId="0" hidden="1">{#N/A,#N/A,FALSE,"인원";#N/A,#N/A,FALSE,"비용2";#N/A,#N/A,FALSE,"비용1";#N/A,#N/A,FALSE,"비용";#N/A,#N/A,FALSE,"보증2";#N/A,#N/A,FALSE,"보증1";#N/A,#N/A,FALSE,"보증";#N/A,#N/A,FALSE,"손익1";#N/A,#N/A,FALSE,"손익";#N/A,#N/A,FALSE,"부서별매출";#N/A,#N/A,FALSE,"매출"}</definedName>
    <definedName name="_LOT2" localSheetId="2" hidden="1">{#N/A,#N/A,FALSE,"인원";#N/A,#N/A,FALSE,"비용2";#N/A,#N/A,FALSE,"비용1";#N/A,#N/A,FALSE,"비용";#N/A,#N/A,FALSE,"보증2";#N/A,#N/A,FALSE,"보증1";#N/A,#N/A,FALSE,"보증";#N/A,#N/A,FALSE,"손익1";#N/A,#N/A,FALSE,"손익";#N/A,#N/A,FALSE,"부서별매출";#N/A,#N/A,FALSE,"매출"}</definedName>
    <definedName name="_LOT2" localSheetId="1" hidden="1">{#N/A,#N/A,FALSE,"인원";#N/A,#N/A,FALSE,"비용2";#N/A,#N/A,FALSE,"비용1";#N/A,#N/A,FALSE,"비용";#N/A,#N/A,FALSE,"보증2";#N/A,#N/A,FALSE,"보증1";#N/A,#N/A,FALSE,"보증";#N/A,#N/A,FALSE,"손익1";#N/A,#N/A,FALSE,"손익";#N/A,#N/A,FALSE,"부서별매출";#N/A,#N/A,FALSE,"매출"}</definedName>
    <definedName name="_LOT2" hidden="1">{#N/A,#N/A,FALSE,"인원";#N/A,#N/A,FALSE,"비용2";#N/A,#N/A,FALSE,"비용1";#N/A,#N/A,FALSE,"비용";#N/A,#N/A,FALSE,"보증2";#N/A,#N/A,FALSE,"보증1";#N/A,#N/A,FALSE,"보증";#N/A,#N/A,FALSE,"손익1";#N/A,#N/A,FALSE,"손익";#N/A,#N/A,FALSE,"부서별매출";#N/A,#N/A,FALSE,"매출"}</definedName>
    <definedName name="_LPS2" localSheetId="0"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hidden="1">{#N/A,#N/A,FALSE,"단축1";#N/A,#N/A,FALSE,"단축2";#N/A,#N/A,FALSE,"단축3";#N/A,#N/A,FALSE,"장축";#N/A,#N/A,FALSE,"4WD"}</definedName>
    <definedName name="_M123" localSheetId="0" hidden="1">{#N/A,#N/A,FALSE,"단축1";#N/A,#N/A,FALSE,"단축2";#N/A,#N/A,FALSE,"단축3";#N/A,#N/A,FALSE,"장축";#N/A,#N/A,FALSE,"4WD"}</definedName>
    <definedName name="_M123" localSheetId="2" hidden="1">{#N/A,#N/A,FALSE,"단축1";#N/A,#N/A,FALSE,"단축2";#N/A,#N/A,FALSE,"단축3";#N/A,#N/A,FALSE,"장축";#N/A,#N/A,FALSE,"4WD"}</definedName>
    <definedName name="_M123" localSheetId="1" hidden="1">{#N/A,#N/A,FALSE,"단축1";#N/A,#N/A,FALSE,"단축2";#N/A,#N/A,FALSE,"단축3";#N/A,#N/A,FALSE,"장축";#N/A,#N/A,FALSE,"4WD"}</definedName>
    <definedName name="_M123" hidden="1">{#N/A,#N/A,FALSE,"단축1";#N/A,#N/A,FALSE,"단축2";#N/A,#N/A,FALSE,"단축3";#N/A,#N/A,FALSE,"장축";#N/A,#N/A,FALSE,"4WD"}</definedName>
    <definedName name="_NPS2" localSheetId="0"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O11" localSheetId="0" hidden="1">{#N/A,#N/A,FALSE,"단축1";#N/A,#N/A,FALSE,"단축2";#N/A,#N/A,FALSE,"단축3";#N/A,#N/A,FALSE,"장축";#N/A,#N/A,FALSE,"4WD"}</definedName>
    <definedName name="_O11" localSheetId="2" hidden="1">{#N/A,#N/A,FALSE,"단축1";#N/A,#N/A,FALSE,"단축2";#N/A,#N/A,FALSE,"단축3";#N/A,#N/A,FALSE,"장축";#N/A,#N/A,FALSE,"4WD"}</definedName>
    <definedName name="_O11" localSheetId="1" hidden="1">{#N/A,#N/A,FALSE,"단축1";#N/A,#N/A,FALSE,"단축2";#N/A,#N/A,FALSE,"단축3";#N/A,#N/A,FALSE,"장축";#N/A,#N/A,FALSE,"4WD"}</definedName>
    <definedName name="_O11" hidden="1">{#N/A,#N/A,FALSE,"단축1";#N/A,#N/A,FALSE,"단축2";#N/A,#N/A,FALSE,"단축3";#N/A,#N/A,FALSE,"장축";#N/A,#N/A,FALSE,"4WD"}</definedName>
    <definedName name="_Order1" hidden="1">255</definedName>
    <definedName name="_Order2" hidden="1">255</definedName>
    <definedName name="_Parse_Out" localSheetId="0" hidden="1">#REF!</definedName>
    <definedName name="_Parse_Out" localSheetId="2" hidden="1">#REF!</definedName>
    <definedName name="_Parse_Out" localSheetId="1" hidden="1">#REF!</definedName>
    <definedName name="_Parse_Out" hidden="1">#REF!</definedName>
    <definedName name="_q1" localSheetId="2" hidden="1">{#N/A,#N/A,FALSE,"단축1";#N/A,#N/A,FALSE,"단축2";#N/A,#N/A,FALSE,"단축3";#N/A,#N/A,FALSE,"장축";#N/A,#N/A,FALSE,"4WD"}</definedName>
    <definedName name="_q1" localSheetId="1" hidden="1">{#N/A,#N/A,FALSE,"단축1";#N/A,#N/A,FALSE,"단축2";#N/A,#N/A,FALSE,"단축3";#N/A,#N/A,FALSE,"장축";#N/A,#N/A,FALSE,"4WD"}</definedName>
    <definedName name="_q1" hidden="1">{#N/A,#N/A,FALSE,"단축1";#N/A,#N/A,FALSE,"단축2";#N/A,#N/A,FALSE,"단축3";#N/A,#N/A,FALSE,"장축";#N/A,#N/A,FALSE,"4WD"}</definedName>
    <definedName name="_q3" localSheetId="2" hidden="1">{#N/A,#N/A,FALSE,"단축1";#N/A,#N/A,FALSE,"단축2";#N/A,#N/A,FALSE,"단축3";#N/A,#N/A,FALSE,"장축";#N/A,#N/A,FALSE,"4WD"}</definedName>
    <definedName name="_q3" localSheetId="1" hidden="1">{#N/A,#N/A,FALSE,"단축1";#N/A,#N/A,FALSE,"단축2";#N/A,#N/A,FALSE,"단축3";#N/A,#N/A,FALSE,"장축";#N/A,#N/A,FALSE,"4WD"}</definedName>
    <definedName name="_q3" hidden="1">{#N/A,#N/A,FALSE,"단축1";#N/A,#N/A,FALSE,"단축2";#N/A,#N/A,FALSE,"단축3";#N/A,#N/A,FALSE,"장축";#N/A,#N/A,FALSE,"4WD"}</definedName>
    <definedName name="_q5" localSheetId="0" hidden="1">{#N/A,#N/A,FALSE,"신규dep";#N/A,#N/A,FALSE,"신규dep-금형상각후";#N/A,#N/A,FALSE,"신규dep-연구비상각후";#N/A,#N/A,FALSE,"신규dep-기계,공구상각후"}</definedName>
    <definedName name="_q5" localSheetId="2" hidden="1">{#N/A,#N/A,FALSE,"신규dep";#N/A,#N/A,FALSE,"신규dep-금형상각후";#N/A,#N/A,FALSE,"신규dep-연구비상각후";#N/A,#N/A,FALSE,"신규dep-기계,공구상각후"}</definedName>
    <definedName name="_q5" localSheetId="1" hidden="1">{#N/A,#N/A,FALSE,"신규dep";#N/A,#N/A,FALSE,"신규dep-금형상각후";#N/A,#N/A,FALSE,"신규dep-연구비상각후";#N/A,#N/A,FALSE,"신규dep-기계,공구상각후"}</definedName>
    <definedName name="_q5" hidden="1">{#N/A,#N/A,FALSE,"신규dep";#N/A,#N/A,FALSE,"신규dep-금형상각후";#N/A,#N/A,FALSE,"신규dep-연구비상각후";#N/A,#N/A,FALSE,"신규dep-기계,공구상각후"}</definedName>
    <definedName name="_q6" localSheetId="0" hidden="1">{#N/A,#N/A,FALSE,"신규dep";#N/A,#N/A,FALSE,"신규dep-금형상각후";#N/A,#N/A,FALSE,"신규dep-연구비상각후";#N/A,#N/A,FALSE,"신규dep-기계,공구상각후"}</definedName>
    <definedName name="_q6" localSheetId="2" hidden="1">{#N/A,#N/A,FALSE,"신규dep";#N/A,#N/A,FALSE,"신규dep-금형상각후";#N/A,#N/A,FALSE,"신규dep-연구비상각후";#N/A,#N/A,FALSE,"신규dep-기계,공구상각후"}</definedName>
    <definedName name="_q6" localSheetId="1"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localSheetId="0" hidden="1">{#N/A,#N/A,FALSE,"신규dep";#N/A,#N/A,FALSE,"신규dep-금형상각후";#N/A,#N/A,FALSE,"신규dep-연구비상각후";#N/A,#N/A,FALSE,"신규dep-기계,공구상각후"}</definedName>
    <definedName name="_q7" localSheetId="2" hidden="1">{#N/A,#N/A,FALSE,"신규dep";#N/A,#N/A,FALSE,"신규dep-금형상각후";#N/A,#N/A,FALSE,"신규dep-연구비상각후";#N/A,#N/A,FALSE,"신규dep-기계,공구상각후"}</definedName>
    <definedName name="_q7" localSheetId="1"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localSheetId="0" hidden="1">{#N/A,#N/A,FALSE,"신규dep";#N/A,#N/A,FALSE,"신규dep-금형상각후";#N/A,#N/A,FALSE,"신규dep-연구비상각후";#N/A,#N/A,FALSE,"신규dep-기계,공구상각후"}</definedName>
    <definedName name="_q9" localSheetId="2" hidden="1">{#N/A,#N/A,FALSE,"신규dep";#N/A,#N/A,FALSE,"신규dep-금형상각후";#N/A,#N/A,FALSE,"신규dep-연구비상각후";#N/A,#N/A,FALSE,"신규dep-기계,공구상각후"}</definedName>
    <definedName name="_q9" localSheetId="1"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Regression_Int" hidden="1">1</definedName>
    <definedName name="_RFQ2" localSheetId="0" hidden="1">{#N/A,#N/A,FALSE,"인원";#N/A,#N/A,FALSE,"비용2";#N/A,#N/A,FALSE,"비용1";#N/A,#N/A,FALSE,"비용";#N/A,#N/A,FALSE,"보증2";#N/A,#N/A,FALSE,"보증1";#N/A,#N/A,FALSE,"보증";#N/A,#N/A,FALSE,"손익1";#N/A,#N/A,FALSE,"손익";#N/A,#N/A,FALSE,"부서별매출";#N/A,#N/A,FALSE,"매출"}</definedName>
    <definedName name="_RFQ2" localSheetId="2" hidden="1">{#N/A,#N/A,FALSE,"인원";#N/A,#N/A,FALSE,"비용2";#N/A,#N/A,FALSE,"비용1";#N/A,#N/A,FALSE,"비용";#N/A,#N/A,FALSE,"보증2";#N/A,#N/A,FALSE,"보증1";#N/A,#N/A,FALSE,"보증";#N/A,#N/A,FALSE,"손익1";#N/A,#N/A,FALSE,"손익";#N/A,#N/A,FALSE,"부서별매출";#N/A,#N/A,FALSE,"매출"}</definedName>
    <definedName name="_RFQ2" localSheetId="1" hidden="1">{#N/A,#N/A,FALSE,"인원";#N/A,#N/A,FALSE,"비용2";#N/A,#N/A,FALSE,"비용1";#N/A,#N/A,FALSE,"비용";#N/A,#N/A,FALSE,"보증2";#N/A,#N/A,FALSE,"보증1";#N/A,#N/A,FALSE,"보증";#N/A,#N/A,FALSE,"손익1";#N/A,#N/A,FALSE,"손익";#N/A,#N/A,FALSE,"부서별매출";#N/A,#N/A,FALSE,"매출"}</definedName>
    <definedName name="_RFQ2" hidden="1">{#N/A,#N/A,FALSE,"인원";#N/A,#N/A,FALSE,"비용2";#N/A,#N/A,FALSE,"비용1";#N/A,#N/A,FALSE,"비용";#N/A,#N/A,FALSE,"보증2";#N/A,#N/A,FALSE,"보증1";#N/A,#N/A,FALSE,"보증";#N/A,#N/A,FALSE,"손익1";#N/A,#N/A,FALSE,"손익";#N/A,#N/A,FALSE,"부서별매출";#N/A,#N/A,FALSE,"매출"}</definedName>
    <definedName name="_s1" localSheetId="0" hidden="1">{#N/A,#N/A,FALSE,"신규dep";#N/A,#N/A,FALSE,"신규dep-금형상각후";#N/A,#N/A,FALSE,"신규dep-연구비상각후";#N/A,#N/A,FALSE,"신규dep-기계,공구상각후"}</definedName>
    <definedName name="_s1" localSheetId="2" hidden="1">{#N/A,#N/A,FALSE,"신규dep";#N/A,#N/A,FALSE,"신규dep-금형상각후";#N/A,#N/A,FALSE,"신규dep-연구비상각후";#N/A,#N/A,FALSE,"신규dep-기계,공구상각후"}</definedName>
    <definedName name="_s1" localSheetId="1"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localSheetId="0" hidden="1">{#N/A,#N/A,FALSE,"신규dep";#N/A,#N/A,FALSE,"신규dep-금형상각후";#N/A,#N/A,FALSE,"신규dep-연구비상각후";#N/A,#N/A,FALSE,"신규dep-기계,공구상각후"}</definedName>
    <definedName name="_s2" localSheetId="2" hidden="1">{#N/A,#N/A,FALSE,"신규dep";#N/A,#N/A,FALSE,"신규dep-금형상각후";#N/A,#N/A,FALSE,"신규dep-연구비상각후";#N/A,#N/A,FALSE,"신규dep-기계,공구상각후"}</definedName>
    <definedName name="_s2" localSheetId="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localSheetId="0" hidden="1">{#N/A,#N/A,FALSE,"단축1";#N/A,#N/A,FALSE,"단축2";#N/A,#N/A,FALSE,"단축3";#N/A,#N/A,FALSE,"장축";#N/A,#N/A,FALSE,"4WD"}</definedName>
    <definedName name="_s3" localSheetId="2" hidden="1">{#N/A,#N/A,FALSE,"단축1";#N/A,#N/A,FALSE,"단축2";#N/A,#N/A,FALSE,"단축3";#N/A,#N/A,FALSE,"장축";#N/A,#N/A,FALSE,"4WD"}</definedName>
    <definedName name="_s3" localSheetId="1" hidden="1">{#N/A,#N/A,FALSE,"단축1";#N/A,#N/A,FALSE,"단축2";#N/A,#N/A,FALSE,"단축3";#N/A,#N/A,FALSE,"장축";#N/A,#N/A,FALSE,"4WD"}</definedName>
    <definedName name="_s3" hidden="1">{#N/A,#N/A,FALSE,"단축1";#N/A,#N/A,FALSE,"단축2";#N/A,#N/A,FALSE,"단축3";#N/A,#N/A,FALSE,"장축";#N/A,#N/A,FALSE,"4WD"}</definedName>
    <definedName name="_s4" localSheetId="0" hidden="1">{#N/A,#N/A,FALSE,"단축1";#N/A,#N/A,FALSE,"단축2";#N/A,#N/A,FALSE,"단축3";#N/A,#N/A,FALSE,"장축";#N/A,#N/A,FALSE,"4WD"}</definedName>
    <definedName name="_s4" localSheetId="2" hidden="1">{#N/A,#N/A,FALSE,"단축1";#N/A,#N/A,FALSE,"단축2";#N/A,#N/A,FALSE,"단축3";#N/A,#N/A,FALSE,"장축";#N/A,#N/A,FALSE,"4WD"}</definedName>
    <definedName name="_s4" localSheetId="1" hidden="1">{#N/A,#N/A,FALSE,"단축1";#N/A,#N/A,FALSE,"단축2";#N/A,#N/A,FALSE,"단축3";#N/A,#N/A,FALSE,"장축";#N/A,#N/A,FALSE,"4WD"}</definedName>
    <definedName name="_s4" hidden="1">{#N/A,#N/A,FALSE,"단축1";#N/A,#N/A,FALSE,"단축2";#N/A,#N/A,FALSE,"단축3";#N/A,#N/A,FALSE,"장축";#N/A,#N/A,FALSE,"4WD"}</definedName>
    <definedName name="_s5" localSheetId="0" hidden="1">{#N/A,#N/A,FALSE,"신규dep";#N/A,#N/A,FALSE,"신규dep-금형상각후";#N/A,#N/A,FALSE,"신규dep-연구비상각후";#N/A,#N/A,FALSE,"신규dep-기계,공구상각후"}</definedName>
    <definedName name="_s5" localSheetId="2" hidden="1">{#N/A,#N/A,FALSE,"신규dep";#N/A,#N/A,FALSE,"신규dep-금형상각후";#N/A,#N/A,FALSE,"신규dep-연구비상각후";#N/A,#N/A,FALSE,"신규dep-기계,공구상각후"}</definedName>
    <definedName name="_s5" localSheetId="1" hidden="1">{#N/A,#N/A,FALSE,"신규dep";#N/A,#N/A,FALSE,"신규dep-금형상각후";#N/A,#N/A,FALSE,"신규dep-연구비상각후";#N/A,#N/A,FALSE,"신규dep-기계,공구상각후"}</definedName>
    <definedName name="_s5" hidden="1">{#N/A,#N/A,FALSE,"신규dep";#N/A,#N/A,FALSE,"신규dep-금형상각후";#N/A,#N/A,FALSE,"신규dep-연구비상각후";#N/A,#N/A,FALSE,"신규dep-기계,공구상각후"}</definedName>
    <definedName name="_s6" localSheetId="0" hidden="1">{#N/A,#N/A,FALSE,"신규dep";#N/A,#N/A,FALSE,"신규dep-금형상각후";#N/A,#N/A,FALSE,"신규dep-연구비상각후";#N/A,#N/A,FALSE,"신규dep-기계,공구상각후"}</definedName>
    <definedName name="_s6" localSheetId="2" hidden="1">{#N/A,#N/A,FALSE,"신규dep";#N/A,#N/A,FALSE,"신규dep-금형상각후";#N/A,#N/A,FALSE,"신규dep-연구비상각후";#N/A,#N/A,FALSE,"신규dep-기계,공구상각후"}</definedName>
    <definedName name="_s6" localSheetId="1"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localSheetId="0" hidden="1">{#N/A,#N/A,FALSE,"신규dep";#N/A,#N/A,FALSE,"신규dep-금형상각후";#N/A,#N/A,FALSE,"신규dep-연구비상각후";#N/A,#N/A,FALSE,"신규dep-기계,공구상각후"}</definedName>
    <definedName name="_s7" localSheetId="2" hidden="1">{#N/A,#N/A,FALSE,"신규dep";#N/A,#N/A,FALSE,"신규dep-금형상각후";#N/A,#N/A,FALSE,"신규dep-연구비상각후";#N/A,#N/A,FALSE,"신규dep-기계,공구상각후"}</definedName>
    <definedName name="_s7" localSheetId="1"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localSheetId="0" hidden="1">{#N/A,#N/A,FALSE,"신규dep";#N/A,#N/A,FALSE,"신규dep-금형상각후";#N/A,#N/A,FALSE,"신규dep-연구비상각후";#N/A,#N/A,FALSE,"신규dep-기계,공구상각후"}</definedName>
    <definedName name="_s8" localSheetId="2" hidden="1">{#N/A,#N/A,FALSE,"신규dep";#N/A,#N/A,FALSE,"신규dep-금형상각후";#N/A,#N/A,FALSE,"신규dep-연구비상각후";#N/A,#N/A,FALSE,"신규dep-기계,공구상각후"}</definedName>
    <definedName name="_s8" localSheetId="1"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ort" localSheetId="0" hidden="1">#REF!</definedName>
    <definedName name="_Sort" localSheetId="2" hidden="1">#REF!</definedName>
    <definedName name="_Sort" localSheetId="1" hidden="1">#REF!</definedName>
    <definedName name="_Sort" hidden="1">#REF!</definedName>
    <definedName name="_sort2" localSheetId="0" hidden="1">#REF!</definedName>
    <definedName name="_sort2" localSheetId="2" hidden="1">#REF!</definedName>
    <definedName name="_sort2" localSheetId="1" hidden="1">#REF!</definedName>
    <definedName name="_sort2" hidden="1">#REF!</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hidden="1">{#N/A,#N/A,FALSE,"단축1";#N/A,#N/A,FALSE,"단축2";#N/A,#N/A,FALSE,"단축3";#N/A,#N/A,FALSE,"장축";#N/A,#N/A,FALSE,"4WD"}</definedName>
    <definedName name="_T3" localSheetId="0" hidden="1">{#N/A,#N/A,FALSE,"단축1";#N/A,#N/A,FALSE,"단축2";#N/A,#N/A,FALSE,"단축3";#N/A,#N/A,FALSE,"장축";#N/A,#N/A,FALSE,"4WD"}</definedName>
    <definedName name="_T3" localSheetId="2" hidden="1">{#N/A,#N/A,FALSE,"단축1";#N/A,#N/A,FALSE,"단축2";#N/A,#N/A,FALSE,"단축3";#N/A,#N/A,FALSE,"장축";#N/A,#N/A,FALSE,"4WD"}</definedName>
    <definedName name="_T3" localSheetId="1" hidden="1">{#N/A,#N/A,FALSE,"단축1";#N/A,#N/A,FALSE,"단축2";#N/A,#N/A,FALSE,"단축3";#N/A,#N/A,FALSE,"장축";#N/A,#N/A,FALSE,"4WD"}</definedName>
    <definedName name="_T3" hidden="1">{#N/A,#N/A,FALSE,"단축1";#N/A,#N/A,FALSE,"단축2";#N/A,#N/A,FALSE,"단축3";#N/A,#N/A,FALSE,"장축";#N/A,#N/A,FALSE,"4WD"}</definedName>
    <definedName name="_T5" localSheetId="0" hidden="1">{#N/A,#N/A,FALSE,"단축1";#N/A,#N/A,FALSE,"단축2";#N/A,#N/A,FALSE,"단축3";#N/A,#N/A,FALSE,"장축";#N/A,#N/A,FALSE,"4WD"}</definedName>
    <definedName name="_T5" localSheetId="2" hidden="1">{#N/A,#N/A,FALSE,"단축1";#N/A,#N/A,FALSE,"단축2";#N/A,#N/A,FALSE,"단축3";#N/A,#N/A,FALSE,"장축";#N/A,#N/A,FALSE,"4WD"}</definedName>
    <definedName name="_T5" localSheetId="1" hidden="1">{#N/A,#N/A,FALSE,"단축1";#N/A,#N/A,FALSE,"단축2";#N/A,#N/A,FALSE,"단축3";#N/A,#N/A,FALSE,"장축";#N/A,#N/A,FALSE,"4WD"}</definedName>
    <definedName name="_T5" hidden="1">{#N/A,#N/A,FALSE,"단축1";#N/A,#N/A,FALSE,"단축2";#N/A,#N/A,FALSE,"단축3";#N/A,#N/A,FALSE,"장축";#N/A,#N/A,FALSE,"4WD"}</definedName>
    <definedName name="_w1" localSheetId="0" hidden="1">{#N/A,#N/A,FALSE,"신규dep";#N/A,#N/A,FALSE,"신규dep-금형상각후";#N/A,#N/A,FALSE,"신규dep-연구비상각후";#N/A,#N/A,FALSE,"신규dep-기계,공구상각후"}</definedName>
    <definedName name="_w1" localSheetId="2" hidden="1">{#N/A,#N/A,FALSE,"신규dep";#N/A,#N/A,FALSE,"신규dep-금형상각후";#N/A,#N/A,FALSE,"신규dep-연구비상각후";#N/A,#N/A,FALSE,"신규dep-기계,공구상각후"}</definedName>
    <definedName name="_w1" localSheetId="1" hidden="1">{#N/A,#N/A,FALSE,"신규dep";#N/A,#N/A,FALSE,"신규dep-금형상각후";#N/A,#N/A,FALSE,"신규dep-연구비상각후";#N/A,#N/A,FALSE,"신규dep-기계,공구상각후"}</definedName>
    <definedName name="_w1" hidden="1">{#N/A,#N/A,FALSE,"신규dep";#N/A,#N/A,FALSE,"신규dep-금형상각후";#N/A,#N/A,FALSE,"신규dep-연구비상각후";#N/A,#N/A,FALSE,"신규dep-기계,공구상각후"}</definedName>
    <definedName name="_W2" localSheetId="0" hidden="1">{#N/A,#N/A,FALSE,"품의서";#N/A,#N/A,FALSE,"전제";#N/A,#N/A,FALSE,"총손";#N/A,#N/A,FALSE,"손익"}</definedName>
    <definedName name="_W2" localSheetId="2" hidden="1">{#N/A,#N/A,FALSE,"품의서";#N/A,#N/A,FALSE,"전제";#N/A,#N/A,FALSE,"총손";#N/A,#N/A,FALSE,"손익"}</definedName>
    <definedName name="_W2" localSheetId="1" hidden="1">{#N/A,#N/A,FALSE,"품의서";#N/A,#N/A,FALSE,"전제";#N/A,#N/A,FALSE,"총손";#N/A,#N/A,FALSE,"손익"}</definedName>
    <definedName name="_W2" hidden="1">{#N/A,#N/A,FALSE,"품의서";#N/A,#N/A,FALSE,"전제";#N/A,#N/A,FALSE,"총손";#N/A,#N/A,FALSE,"손익"}</definedName>
    <definedName name="_w4" localSheetId="0" hidden="1">{#N/A,#N/A,FALSE,"단축1";#N/A,#N/A,FALSE,"단축2";#N/A,#N/A,FALSE,"단축3";#N/A,#N/A,FALSE,"장축";#N/A,#N/A,FALSE,"4WD"}</definedName>
    <definedName name="_w4" localSheetId="2" hidden="1">{#N/A,#N/A,FALSE,"단축1";#N/A,#N/A,FALSE,"단축2";#N/A,#N/A,FALSE,"단축3";#N/A,#N/A,FALSE,"장축";#N/A,#N/A,FALSE,"4WD"}</definedName>
    <definedName name="_w4" localSheetId="1" hidden="1">{#N/A,#N/A,FALSE,"단축1";#N/A,#N/A,FALSE,"단축2";#N/A,#N/A,FALSE,"단축3";#N/A,#N/A,FALSE,"장축";#N/A,#N/A,FALSE,"4WD"}</definedName>
    <definedName name="_w4" hidden="1">{#N/A,#N/A,FALSE,"단축1";#N/A,#N/A,FALSE,"단축2";#N/A,#N/A,FALSE,"단축3";#N/A,#N/A,FALSE,"장축";#N/A,#N/A,FALSE,"4WD"}</definedName>
    <definedName name="_w5" localSheetId="0" hidden="1">{#N/A,#N/A,FALSE,"신규dep";#N/A,#N/A,FALSE,"신규dep-금형상각후";#N/A,#N/A,FALSE,"신규dep-연구비상각후";#N/A,#N/A,FALSE,"신규dep-기계,공구상각후"}</definedName>
    <definedName name="_w5" localSheetId="2" hidden="1">{#N/A,#N/A,FALSE,"신규dep";#N/A,#N/A,FALSE,"신규dep-금형상각후";#N/A,#N/A,FALSE,"신규dep-연구비상각후";#N/A,#N/A,FALSE,"신규dep-기계,공구상각후"}</definedName>
    <definedName name="_w5" localSheetId="1" hidden="1">{#N/A,#N/A,FALSE,"신규dep";#N/A,#N/A,FALSE,"신규dep-금형상각후";#N/A,#N/A,FALSE,"신규dep-연구비상각후";#N/A,#N/A,FALSE,"신규dep-기계,공구상각후"}</definedName>
    <definedName name="_w5" hidden="1">{#N/A,#N/A,FALSE,"신규dep";#N/A,#N/A,FALSE,"신규dep-금형상각후";#N/A,#N/A,FALSE,"신규dep-연구비상각후";#N/A,#N/A,FALSE,"신규dep-기계,공구상각후"}</definedName>
    <definedName name="_XG2" localSheetId="0" hidden="1">{#N/A,#N/A,FALSE,"단축1";#N/A,#N/A,FALSE,"단축2";#N/A,#N/A,FALSE,"단축3";#N/A,#N/A,FALSE,"장축";#N/A,#N/A,FALSE,"4WD"}</definedName>
    <definedName name="_XG2" localSheetId="2" hidden="1">{#N/A,#N/A,FALSE,"단축1";#N/A,#N/A,FALSE,"단축2";#N/A,#N/A,FALSE,"단축3";#N/A,#N/A,FALSE,"장축";#N/A,#N/A,FALSE,"4WD"}</definedName>
    <definedName name="_XG2" localSheetId="1" hidden="1">{#N/A,#N/A,FALSE,"단축1";#N/A,#N/A,FALSE,"단축2";#N/A,#N/A,FALSE,"단축3";#N/A,#N/A,FALSE,"장축";#N/A,#N/A,FALSE,"4WD"}</definedName>
    <definedName name="_XG2" hidden="1">{#N/A,#N/A,FALSE,"단축1";#N/A,#N/A,FALSE,"단축2";#N/A,#N/A,FALSE,"단축3";#N/A,#N/A,FALSE,"장축";#N/A,#N/A,FALSE,"4WD"}</definedName>
    <definedName name="_z1" localSheetId="0" hidden="1">{#N/A,#N/A,FALSE,"단축1";#N/A,#N/A,FALSE,"단축2";#N/A,#N/A,FALSE,"단축3";#N/A,#N/A,FALSE,"장축";#N/A,#N/A,FALSE,"4WD"}</definedName>
    <definedName name="_z1" localSheetId="2" hidden="1">{#N/A,#N/A,FALSE,"단축1";#N/A,#N/A,FALSE,"단축2";#N/A,#N/A,FALSE,"단축3";#N/A,#N/A,FALSE,"장축";#N/A,#N/A,FALSE,"4WD"}</definedName>
    <definedName name="_z1" localSheetId="1" hidden="1">{#N/A,#N/A,FALSE,"단축1";#N/A,#N/A,FALSE,"단축2";#N/A,#N/A,FALSE,"단축3";#N/A,#N/A,FALSE,"장축";#N/A,#N/A,FALSE,"4WD"}</definedName>
    <definedName name="_z1" hidden="1">{#N/A,#N/A,FALSE,"단축1";#N/A,#N/A,FALSE,"단축2";#N/A,#N/A,FALSE,"단축3";#N/A,#N/A,FALSE,"장축";#N/A,#N/A,FALSE,"4WD"}</definedName>
    <definedName name="_z123" localSheetId="0" hidden="1">{#N/A,#N/A,FALSE,"단축1";#N/A,#N/A,FALSE,"단축2";#N/A,#N/A,FALSE,"단축3";#N/A,#N/A,FALSE,"장축";#N/A,#N/A,FALSE,"4WD"}</definedName>
    <definedName name="_z123" localSheetId="2" hidden="1">{#N/A,#N/A,FALSE,"단축1";#N/A,#N/A,FALSE,"단축2";#N/A,#N/A,FALSE,"단축3";#N/A,#N/A,FALSE,"장축";#N/A,#N/A,FALSE,"4WD"}</definedName>
    <definedName name="_z123" localSheetId="1" hidden="1">{#N/A,#N/A,FALSE,"단축1";#N/A,#N/A,FALSE,"단축2";#N/A,#N/A,FALSE,"단축3";#N/A,#N/A,FALSE,"장축";#N/A,#N/A,FALSE,"4WD"}</definedName>
    <definedName name="_z123" hidden="1">{#N/A,#N/A,FALSE,"단축1";#N/A,#N/A,FALSE,"단축2";#N/A,#N/A,FALSE,"단축3";#N/A,#N/A,FALSE,"장축";#N/A,#N/A,FALSE,"4WD"}</definedName>
    <definedName name="_z2" localSheetId="0" hidden="1">{#N/A,#N/A,FALSE,"단축1";#N/A,#N/A,FALSE,"단축2";#N/A,#N/A,FALSE,"단축3";#N/A,#N/A,FALSE,"장축";#N/A,#N/A,FALSE,"4WD"}</definedName>
    <definedName name="_z2" localSheetId="2" hidden="1">{#N/A,#N/A,FALSE,"단축1";#N/A,#N/A,FALSE,"단축2";#N/A,#N/A,FALSE,"단축3";#N/A,#N/A,FALSE,"장축";#N/A,#N/A,FALSE,"4WD"}</definedName>
    <definedName name="_z2" localSheetId="1" hidden="1">{#N/A,#N/A,FALSE,"단축1";#N/A,#N/A,FALSE,"단축2";#N/A,#N/A,FALSE,"단축3";#N/A,#N/A,FALSE,"장축";#N/A,#N/A,FALSE,"4WD"}</definedName>
    <definedName name="_z2" hidden="1">{#N/A,#N/A,FALSE,"단축1";#N/A,#N/A,FALSE,"단축2";#N/A,#N/A,FALSE,"단축3";#N/A,#N/A,FALSE,"장축";#N/A,#N/A,FALSE,"4WD"}</definedName>
    <definedName name="_z4" localSheetId="0" hidden="1">{#N/A,#N/A,FALSE,"단축1";#N/A,#N/A,FALSE,"단축2";#N/A,#N/A,FALSE,"단축3";#N/A,#N/A,FALSE,"장축";#N/A,#N/A,FALSE,"4WD"}</definedName>
    <definedName name="_z4" localSheetId="2" hidden="1">{#N/A,#N/A,FALSE,"단축1";#N/A,#N/A,FALSE,"단축2";#N/A,#N/A,FALSE,"단축3";#N/A,#N/A,FALSE,"장축";#N/A,#N/A,FALSE,"4WD"}</definedName>
    <definedName name="_z4" localSheetId="1" hidden="1">{#N/A,#N/A,FALSE,"단축1";#N/A,#N/A,FALSE,"단축2";#N/A,#N/A,FALSE,"단축3";#N/A,#N/A,FALSE,"장축";#N/A,#N/A,FALSE,"4WD"}</definedName>
    <definedName name="_z4" hidden="1">{#N/A,#N/A,FALSE,"단축1";#N/A,#N/A,FALSE,"단축2";#N/A,#N/A,FALSE,"단축3";#N/A,#N/A,FALSE,"장축";#N/A,#N/A,FALSE,"4WD"}</definedName>
    <definedName name="\\" localSheetId="0"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 localSheetId="0" hidden="1">{#N/A,#N/A,FALSE,"인원";#N/A,#N/A,FALSE,"비용2";#N/A,#N/A,FALSE,"비용1";#N/A,#N/A,FALSE,"비용";#N/A,#N/A,FALSE,"보증2";#N/A,#N/A,FALSE,"보증1";#N/A,#N/A,FALSE,"보증";#N/A,#N/A,FALSE,"손익1";#N/A,#N/A,FALSE,"손익";#N/A,#N/A,FALSE,"부서별매출";#N/A,#N/A,FALSE,"매출"}</definedName>
    <definedName name="\\\\\\\" localSheetId="2" hidden="1">{#N/A,#N/A,FALSE,"인원";#N/A,#N/A,FALSE,"비용2";#N/A,#N/A,FALSE,"비용1";#N/A,#N/A,FALSE,"비용";#N/A,#N/A,FALSE,"보증2";#N/A,#N/A,FALSE,"보증1";#N/A,#N/A,FALSE,"보증";#N/A,#N/A,FALSE,"손익1";#N/A,#N/A,FALSE,"손익";#N/A,#N/A,FALSE,"부서별매출";#N/A,#N/A,FALSE,"매출"}</definedName>
    <definedName name="\\\\\\\" localSheetId="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0" hidden="1">{#N/A,#N/A,FALSE,"인원";#N/A,#N/A,FALSE,"비용2";#N/A,#N/A,FALSE,"비용1";#N/A,#N/A,FALSE,"비용";#N/A,#N/A,FALSE,"보증2";#N/A,#N/A,FALSE,"보증1";#N/A,#N/A,FALSE,"보증";#N/A,#N/A,FALSE,"손익1";#N/A,#N/A,FALSE,"손익";#N/A,#N/A,FALSE,"부서별매출";#N/A,#N/A,FALSE,"매출"}</definedName>
    <definedName name="\\\\\\\\\\\\\\\\\\\\\\\\\\\\\\\\\" localSheetId="2" hidden="1">{#N/A,#N/A,FALSE,"인원";#N/A,#N/A,FALSE,"비용2";#N/A,#N/A,FALSE,"비용1";#N/A,#N/A,FALSE,"비용";#N/A,#N/A,FALSE,"보증2";#N/A,#N/A,FALSE,"보증1";#N/A,#N/A,FALSE,"보증";#N/A,#N/A,FALSE,"손익1";#N/A,#N/A,FALSE,"손익";#N/A,#N/A,FALSE,"부서별매출";#N/A,#N/A,FALSE,"매출"}</definedName>
    <definedName name="\\\\\\\\\\\\\\\\\\\\\\\\\\\\\\\\\" localSheetId="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0" hidden="1">{#N/A,#N/A,FALSE,"인원";#N/A,#N/A,FALSE,"비용2";#N/A,#N/A,FALSE,"비용1";#N/A,#N/A,FALSE,"비용";#N/A,#N/A,FALSE,"보증2";#N/A,#N/A,FALSE,"보증1";#N/A,#N/A,FALSE,"보증";#N/A,#N/A,FALSE,"손익1";#N/A,#N/A,FALSE,"손익";#N/A,#N/A,FALSE,"부서별매출";#N/A,#N/A,FALSE,"매출"}</definedName>
    <definedName name="\\\\\\\\\\\\\\\\\\\\\\\\\\\\\\\\\\\\\\\\\\\" localSheetId="2" hidden="1">{#N/A,#N/A,FALSE,"인원";#N/A,#N/A,FALSE,"비용2";#N/A,#N/A,FALSE,"비용1";#N/A,#N/A,FALSE,"비용";#N/A,#N/A,FALSE,"보증2";#N/A,#N/A,FALSE,"보증1";#N/A,#N/A,FALSE,"보증";#N/A,#N/A,FALSE,"손익1";#N/A,#N/A,FALSE,"손익";#N/A,#N/A,FALSE,"부서별매출";#N/A,#N/A,FALSE,"매출"}</definedName>
    <definedName name="\\\\\\\\\\\\\\\\\\\\\\\\\\\\\\\\\\\\\\\\\\\" localSheetId="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1" localSheetId="0" hidden="1">{#N/A,#N/A,FALSE,"인원";#N/A,#N/A,FALSE,"비용2";#N/A,#N/A,FALSE,"비용1";#N/A,#N/A,FALSE,"비용";#N/A,#N/A,FALSE,"보증2";#N/A,#N/A,FALSE,"보증1";#N/A,#N/A,FALSE,"보증";#N/A,#N/A,FALSE,"손익1";#N/A,#N/A,FALSE,"손익";#N/A,#N/A,FALSE,"부서별매출";#N/A,#N/A,FALSE,"매출"}</definedName>
    <definedName name="\1" localSheetId="2" hidden="1">{#N/A,#N/A,FALSE,"인원";#N/A,#N/A,FALSE,"비용2";#N/A,#N/A,FALSE,"비용1";#N/A,#N/A,FALSE,"비용";#N/A,#N/A,FALSE,"보증2";#N/A,#N/A,FALSE,"보증1";#N/A,#N/A,FALSE,"보증";#N/A,#N/A,FALSE,"손익1";#N/A,#N/A,FALSE,"손익";#N/A,#N/A,FALSE,"부서별매출";#N/A,#N/A,FALSE,"매출"}</definedName>
    <definedName name="\1" localSheetId="1" hidden="1">{#N/A,#N/A,FALSE,"인원";#N/A,#N/A,FALSE,"비용2";#N/A,#N/A,FALSE,"비용1";#N/A,#N/A,FALSE,"비용";#N/A,#N/A,FALSE,"보증2";#N/A,#N/A,FALSE,"보증1";#N/A,#N/A,FALSE,"보증";#N/A,#N/A,FALSE,"손익1";#N/A,#N/A,FALSE,"손익";#N/A,#N/A,FALSE,"부서별매출";#N/A,#N/A,FALSE,"매출"}</definedName>
    <definedName name="\1" hidden="1">{#N/A,#N/A,FALSE,"인원";#N/A,#N/A,FALSE,"비용2";#N/A,#N/A,FALSE,"비용1";#N/A,#N/A,FALSE,"비용";#N/A,#N/A,FALSE,"보증2";#N/A,#N/A,FALSE,"보증1";#N/A,#N/A,FALSE,"보증";#N/A,#N/A,FALSE,"손익1";#N/A,#N/A,FALSE,"손익";#N/A,#N/A,FALSE,"부서별매출";#N/A,#N/A,FALSE,"매출"}</definedName>
    <definedName name="A1_00근거" localSheetId="0"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hidden="1">{#N/A,#N/A,FALSE,"단축1";#N/A,#N/A,FALSE,"단축2";#N/A,#N/A,FALSE,"단축3";#N/A,#N/A,FALSE,"장축";#N/A,#N/A,FALSE,"4WD"}</definedName>
    <definedName name="AAAA" localSheetId="0" hidden="1">{#N/A,#N/A,FALSE,"단축1";#N/A,#N/A,FALSE,"단축2";#N/A,#N/A,FALSE,"단축3";#N/A,#N/A,FALSE,"장축";#N/A,#N/A,FALSE,"4WD"}</definedName>
    <definedName name="AAAA" localSheetId="2" hidden="1">{#N/A,#N/A,FALSE,"단축1";#N/A,#N/A,FALSE,"단축2";#N/A,#N/A,FALSE,"단축3";#N/A,#N/A,FALSE,"장축";#N/A,#N/A,FALSE,"4WD"}</definedName>
    <definedName name="AAAA" localSheetId="1" hidden="1">{#N/A,#N/A,FALSE,"단축1";#N/A,#N/A,FALSE,"단축2";#N/A,#N/A,FALSE,"단축3";#N/A,#N/A,FALSE,"장축";#N/A,#N/A,FALSE,"4WD"}</definedName>
    <definedName name="AAAA" hidden="1">{#N/A,#N/A,FALSE,"단축1";#N/A,#N/A,FALSE,"단축2";#N/A,#N/A,FALSE,"단축3";#N/A,#N/A,FALSE,"장축";#N/A,#N/A,FALSE,"4WD"}</definedName>
    <definedName name="AAAAA" localSheetId="2" hidden="1">{#N/A,#N/A,FALSE,"신규dep";#N/A,#N/A,FALSE,"신규dep-금형상각후";#N/A,#N/A,FALSE,"신규dep-연구비상각후";#N/A,#N/A,FALSE,"신규dep-기계,공구상각후"}</definedName>
    <definedName name="AAAAA" localSheetId="1" hidden="1">{#N/A,#N/A,FALSE,"신규dep";#N/A,#N/A,FALSE,"신규dep-금형상각후";#N/A,#N/A,FALSE,"신규dep-연구비상각후";#N/A,#N/A,FALSE,"신규dep-기계,공구상각후"}</definedName>
    <definedName name="AAAAA" hidden="1">{#N/A,#N/A,FALSE,"신규dep";#N/A,#N/A,FALSE,"신규dep-금형상각후";#N/A,#N/A,FALSE,"신규dep-연구비상각후";#N/A,#N/A,FALSE,"신규dep-기계,공구상각후"}</definedName>
    <definedName name="AAAAAAA" localSheetId="0" hidden="1">{#N/A,#N/A,FALSE,"단축1";#N/A,#N/A,FALSE,"단축2";#N/A,#N/A,FALSE,"단축3";#N/A,#N/A,FALSE,"장축";#N/A,#N/A,FALSE,"4WD"}</definedName>
    <definedName name="AAAAAAA" localSheetId="2" hidden="1">{#N/A,#N/A,FALSE,"단축1";#N/A,#N/A,FALSE,"단축2";#N/A,#N/A,FALSE,"단축3";#N/A,#N/A,FALSE,"장축";#N/A,#N/A,FALSE,"4WD"}</definedName>
    <definedName name="AAAAAAA" localSheetId="1" hidden="1">{#N/A,#N/A,FALSE,"단축1";#N/A,#N/A,FALSE,"단축2";#N/A,#N/A,FALSE,"단축3";#N/A,#N/A,FALSE,"장축";#N/A,#N/A,FALSE,"4WD"}</definedName>
    <definedName name="AAAAAAA" hidden="1">{#N/A,#N/A,FALSE,"단축1";#N/A,#N/A,FALSE,"단축2";#N/A,#N/A,FALSE,"단축3";#N/A,#N/A,FALSE,"장축";#N/A,#N/A,FALSE,"4WD"}</definedName>
    <definedName name="AAAAAAAA" localSheetId="0" hidden="1">{#N/A,#N/A,FALSE,"단축1";#N/A,#N/A,FALSE,"단축2";#N/A,#N/A,FALSE,"단축3";#N/A,#N/A,FALSE,"장축";#N/A,#N/A,FALSE,"4WD"}</definedName>
    <definedName name="AAAAAAAA" localSheetId="2" hidden="1">{#N/A,#N/A,FALSE,"단축1";#N/A,#N/A,FALSE,"단축2";#N/A,#N/A,FALSE,"단축3";#N/A,#N/A,FALSE,"장축";#N/A,#N/A,FALSE,"4WD"}</definedName>
    <definedName name="AAAAAAAA" localSheetId="1" hidden="1">{#N/A,#N/A,FALSE,"단축1";#N/A,#N/A,FALSE,"단축2";#N/A,#N/A,FALSE,"단축3";#N/A,#N/A,FALSE,"장축";#N/A,#N/A,FALSE,"4WD"}</definedName>
    <definedName name="AAAAAAAA" hidden="1">{#N/A,#N/A,FALSE,"단축1";#N/A,#N/A,FALSE,"단축2";#N/A,#N/A,FALSE,"단축3";#N/A,#N/A,FALSE,"장축";#N/A,#N/A,FALSE,"4WD"}</definedName>
    <definedName name="aaif" localSheetId="0" hidden="1">{#N/A,#N/A,FALSE,"단축1";#N/A,#N/A,FALSE,"단축2";#N/A,#N/A,FALSE,"단축3";#N/A,#N/A,FALSE,"장축";#N/A,#N/A,FALSE,"4WD"}</definedName>
    <definedName name="aaif" localSheetId="2" hidden="1">{#N/A,#N/A,FALSE,"단축1";#N/A,#N/A,FALSE,"단축2";#N/A,#N/A,FALSE,"단축3";#N/A,#N/A,FALSE,"장축";#N/A,#N/A,FALSE,"4WD"}</definedName>
    <definedName name="aaif" localSheetId="1" hidden="1">{#N/A,#N/A,FALSE,"단축1";#N/A,#N/A,FALSE,"단축2";#N/A,#N/A,FALSE,"단축3";#N/A,#N/A,FALSE,"장축";#N/A,#N/A,FALSE,"4WD"}</definedName>
    <definedName name="aaif" hidden="1">{#N/A,#N/A,FALSE,"단축1";#N/A,#N/A,FALSE,"단축2";#N/A,#N/A,FALSE,"단축3";#N/A,#N/A,FALSE,"장축";#N/A,#N/A,FALSE,"4WD"}</definedName>
    <definedName name="ABDD" localSheetId="0"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localSheetId="0" hidden="1">{#N/A,#N/A,TRUE,"일정"}</definedName>
    <definedName name="ACON" localSheetId="2" hidden="1">{#N/A,#N/A,TRUE,"일정"}</definedName>
    <definedName name="ACON" localSheetId="1" hidden="1">{#N/A,#N/A,TRUE,"일정"}</definedName>
    <definedName name="ACON" hidden="1">{#N/A,#N/A,TRUE,"일정"}</definedName>
    <definedName name="AD" localSheetId="0" hidden="1">{#N/A,#N/A,FALSE,"을지 (4)";#N/A,#N/A,FALSE,"을지 (5)";#N/A,#N/A,FALSE,"을지 (6)"}</definedName>
    <definedName name="AD" localSheetId="2" hidden="1">{#N/A,#N/A,FALSE,"을지 (4)";#N/A,#N/A,FALSE,"을지 (5)";#N/A,#N/A,FALSE,"을지 (6)"}</definedName>
    <definedName name="AD" localSheetId="1" hidden="1">{#N/A,#N/A,FALSE,"을지 (4)";#N/A,#N/A,FALSE,"을지 (5)";#N/A,#N/A,FALSE,"을지 (6)"}</definedName>
    <definedName name="AD" hidden="1">{#N/A,#N/A,FALSE,"을지 (4)";#N/A,#N/A,FALSE,"을지 (5)";#N/A,#N/A,FALSE,"을지 (6)"}</definedName>
    <definedName name="ADF" localSheetId="0" hidden="1">{#N/A,#N/A,FALSE,"신규dep";#N/A,#N/A,FALSE,"신규dep-금형상각후";#N/A,#N/A,FALSE,"신규dep-연구비상각후";#N/A,#N/A,FALSE,"신규dep-기계,공구상각후"}</definedName>
    <definedName name="ADF" localSheetId="2" hidden="1">{#N/A,#N/A,FALSE,"신규dep";#N/A,#N/A,FALSE,"신규dep-금형상각후";#N/A,#N/A,FALSE,"신규dep-연구비상각후";#N/A,#N/A,FALSE,"신규dep-기계,공구상각후"}</definedName>
    <definedName name="ADF" localSheetId="1" hidden="1">{#N/A,#N/A,FALSE,"신규dep";#N/A,#N/A,FALSE,"신규dep-금형상각후";#N/A,#N/A,FALSE,"신규dep-연구비상각후";#N/A,#N/A,FALSE,"신규dep-기계,공구상각후"}</definedName>
    <definedName name="ADF" hidden="1">{#N/A,#N/A,FALSE,"신규dep";#N/A,#N/A,FALSE,"신규dep-금형상각후";#N/A,#N/A,FALSE,"신규dep-연구비상각후";#N/A,#N/A,FALSE,"신규dep-기계,공구상각후"}</definedName>
    <definedName name="ADFAZSDFZX" localSheetId="0" hidden="1">{#N/A,#N/A,FALSE,"단축1";#N/A,#N/A,FALSE,"단축2";#N/A,#N/A,FALSE,"단축3";#N/A,#N/A,FALSE,"장축";#N/A,#N/A,FALSE,"4WD"}</definedName>
    <definedName name="ADFAZSDFZX" localSheetId="2" hidden="1">{#N/A,#N/A,FALSE,"단축1";#N/A,#N/A,FALSE,"단축2";#N/A,#N/A,FALSE,"단축3";#N/A,#N/A,FALSE,"장축";#N/A,#N/A,FALSE,"4WD"}</definedName>
    <definedName name="ADFAZSDFZX" localSheetId="1" hidden="1">{#N/A,#N/A,FALSE,"단축1";#N/A,#N/A,FALSE,"단축2";#N/A,#N/A,FALSE,"단축3";#N/A,#N/A,FALSE,"장축";#N/A,#N/A,FALSE,"4WD"}</definedName>
    <definedName name="ADFAZSDFZX" hidden="1">{#N/A,#N/A,FALSE,"단축1";#N/A,#N/A,FALSE,"단축2";#N/A,#N/A,FALSE,"단축3";#N/A,#N/A,FALSE,"장축";#N/A,#N/A,FALSE,"4WD"}</definedName>
    <definedName name="ADSDF" localSheetId="0"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DSGHJHGJ" localSheetId="0" hidden="1">{#N/A,#N/A,FALSE,"단축1";#N/A,#N/A,FALSE,"단축2";#N/A,#N/A,FALSE,"단축3";#N/A,#N/A,FALSE,"장축";#N/A,#N/A,FALSE,"4WD"}</definedName>
    <definedName name="ADSGHJHGJ" localSheetId="2" hidden="1">{#N/A,#N/A,FALSE,"단축1";#N/A,#N/A,FALSE,"단축2";#N/A,#N/A,FALSE,"단축3";#N/A,#N/A,FALSE,"장축";#N/A,#N/A,FALSE,"4WD"}</definedName>
    <definedName name="ADSGHJHGJ" localSheetId="1" hidden="1">{#N/A,#N/A,FALSE,"단축1";#N/A,#N/A,FALSE,"단축2";#N/A,#N/A,FALSE,"단축3";#N/A,#N/A,FALSE,"장축";#N/A,#N/A,FALSE,"4WD"}</definedName>
    <definedName name="ADSGHJHGJ" hidden="1">{#N/A,#N/A,FALSE,"단축1";#N/A,#N/A,FALSE,"단축2";#N/A,#N/A,FALSE,"단축3";#N/A,#N/A,FALSE,"장축";#N/A,#N/A,FALSE,"4WD"}</definedName>
    <definedName name="AF" localSheetId="0"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aff" localSheetId="0" hidden="1">{#N/A,#N/A,FALSE,"단축1";#N/A,#N/A,FALSE,"단축2";#N/A,#N/A,FALSE,"단축3";#N/A,#N/A,FALSE,"장축";#N/A,#N/A,FALSE,"4WD"}</definedName>
    <definedName name="aff" localSheetId="2" hidden="1">{#N/A,#N/A,FALSE,"단축1";#N/A,#N/A,FALSE,"단축2";#N/A,#N/A,FALSE,"단축3";#N/A,#N/A,FALSE,"장축";#N/A,#N/A,FALSE,"4WD"}</definedName>
    <definedName name="aff" localSheetId="1" hidden="1">{#N/A,#N/A,FALSE,"단축1";#N/A,#N/A,FALSE,"단축2";#N/A,#N/A,FALSE,"단축3";#N/A,#N/A,FALSE,"장축";#N/A,#N/A,FALSE,"4WD"}</definedName>
    <definedName name="aff"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krka123" localSheetId="0" hidden="1">{#N/A,#N/A,TRUE,"Y생산";#N/A,#N/A,TRUE,"Y판매";#N/A,#N/A,TRUE,"Y총물량";#N/A,#N/A,TRUE,"Y능력";#N/A,#N/A,TRUE,"YKD"}</definedName>
    <definedName name="akrka123" localSheetId="2" hidden="1">{#N/A,#N/A,TRUE,"Y생산";#N/A,#N/A,TRUE,"Y판매";#N/A,#N/A,TRUE,"Y총물량";#N/A,#N/A,TRUE,"Y능력";#N/A,#N/A,TRUE,"YKD"}</definedName>
    <definedName name="akrka123" localSheetId="1" hidden="1">{#N/A,#N/A,TRUE,"Y생산";#N/A,#N/A,TRUE,"Y판매";#N/A,#N/A,TRUE,"Y총물량";#N/A,#N/A,TRUE,"Y능력";#N/A,#N/A,TRUE,"YKD"}</definedName>
    <definedName name="akrka123" hidden="1">{#N/A,#N/A,TRUE,"Y생산";#N/A,#N/A,TRUE,"Y판매";#N/A,#N/A,TRUE,"Y총물량";#N/A,#N/A,TRUE,"Y능력";#N/A,#N/A,TRUE,"YKD"}</definedName>
    <definedName name="AMECH" localSheetId="0" hidden="1">{#N/A,#N/A,FALSE,"단축1";#N/A,#N/A,FALSE,"단축2";#N/A,#N/A,FALSE,"단축3";#N/A,#N/A,FALSE,"장축";#N/A,#N/A,FALSE,"4WD"}</definedName>
    <definedName name="AMECH" localSheetId="2" hidden="1">{#N/A,#N/A,FALSE,"단축1";#N/A,#N/A,FALSE,"단축2";#N/A,#N/A,FALSE,"단축3";#N/A,#N/A,FALSE,"장축";#N/A,#N/A,FALSE,"4WD"}</definedName>
    <definedName name="AMECH" localSheetId="1" hidden="1">{#N/A,#N/A,FALSE,"단축1";#N/A,#N/A,FALSE,"단축2";#N/A,#N/A,FALSE,"단축3";#N/A,#N/A,FALSE,"장축";#N/A,#N/A,FALSE,"4WD"}</definedName>
    <definedName name="AMECH" hidden="1">{#N/A,#N/A,FALSE,"단축1";#N/A,#N/A,FALSE,"단축2";#N/A,#N/A,FALSE,"단축3";#N/A,#N/A,FALSE,"장축";#N/A,#N/A,FALSE,"4WD"}</definedName>
    <definedName name="AN" localSheetId="0"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scount" hidden="1">4</definedName>
    <definedName name="AQP" localSheetId="0" hidden="1">{#N/A,#N/A,FALSE,"96 3월물량표";#N/A,#N/A,FALSE,"96 4월물량표";#N/A,#N/A,FALSE,"96 5월물량표"}</definedName>
    <definedName name="AQP" localSheetId="2" hidden="1">{#N/A,#N/A,FALSE,"96 3월물량표";#N/A,#N/A,FALSE,"96 4월물량표";#N/A,#N/A,FALSE,"96 5월물량표"}</definedName>
    <definedName name="AQP" localSheetId="1" hidden="1">{#N/A,#N/A,FALSE,"96 3월물량표";#N/A,#N/A,FALSE,"96 4월물량표";#N/A,#N/A,FALSE,"96 5월물량표"}</definedName>
    <definedName name="AQP" hidden="1">{#N/A,#N/A,FALSE,"96 3월물량표";#N/A,#N/A,FALSE,"96 4월물량표";#N/A,#N/A,FALSE,"96 5월물량표"}</definedName>
    <definedName name="AS2DocOpenMode" hidden="1">"AS2DocumentEdit"</definedName>
    <definedName name="asasasws" localSheetId="0"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D" localSheetId="0" hidden="1">{#N/A,#N/A,FALSE,"단축1";#N/A,#N/A,FALSE,"단축2";#N/A,#N/A,FALSE,"단축3";#N/A,#N/A,FALSE,"장축";#N/A,#N/A,FALSE,"4WD"}</definedName>
    <definedName name="ASD" localSheetId="2" hidden="1">{#N/A,#N/A,FALSE,"단축1";#N/A,#N/A,FALSE,"단축2";#N/A,#N/A,FALSE,"단축3";#N/A,#N/A,FALSE,"장축";#N/A,#N/A,FALSE,"4WD"}</definedName>
    <definedName name="ASD" localSheetId="1" hidden="1">{#N/A,#N/A,FALSE,"단축1";#N/A,#N/A,FALSE,"단축2";#N/A,#N/A,FALSE,"단축3";#N/A,#N/A,FALSE,"장축";#N/A,#N/A,FALSE,"4WD"}</definedName>
    <definedName name="ASD" hidden="1">{#N/A,#N/A,FALSE,"단축1";#N/A,#N/A,FALSE,"단축2";#N/A,#N/A,FALSE,"단축3";#N/A,#N/A,FALSE,"장축";#N/A,#N/A,FALSE,"4WD"}</definedName>
    <definedName name="ASDF" localSheetId="0"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FEWFDF" localSheetId="0" hidden="1">{#N/A,#N/A,FALSE,"단축1";#N/A,#N/A,FALSE,"단축2";#N/A,#N/A,FALSE,"단축3";#N/A,#N/A,FALSE,"장축";#N/A,#N/A,FALSE,"4WD"}</definedName>
    <definedName name="ASDFAFEWFDF" localSheetId="2" hidden="1">{#N/A,#N/A,FALSE,"단축1";#N/A,#N/A,FALSE,"단축2";#N/A,#N/A,FALSE,"단축3";#N/A,#N/A,FALSE,"장축";#N/A,#N/A,FALSE,"4WD"}</definedName>
    <definedName name="ASDFAFEWFDF" localSheetId="1" hidden="1">{#N/A,#N/A,FALSE,"단축1";#N/A,#N/A,FALSE,"단축2";#N/A,#N/A,FALSE,"단축3";#N/A,#N/A,FALSE,"장축";#N/A,#N/A,FALSE,"4WD"}</definedName>
    <definedName name="ASDFAFEWFDF" hidden="1">{#N/A,#N/A,FALSE,"단축1";#N/A,#N/A,FALSE,"단축2";#N/A,#N/A,FALSE,"단축3";#N/A,#N/A,FALSE,"장축";#N/A,#N/A,FALSE,"4WD"}</definedName>
    <definedName name="ASDFASDF" localSheetId="0" hidden="1">{#N/A,#N/A,FALSE,"단축1";#N/A,#N/A,FALSE,"단축2";#N/A,#N/A,FALSE,"단축3";#N/A,#N/A,FALSE,"장축";#N/A,#N/A,FALSE,"4WD"}</definedName>
    <definedName name="ASDFASDF" localSheetId="2" hidden="1">{#N/A,#N/A,FALSE,"단축1";#N/A,#N/A,FALSE,"단축2";#N/A,#N/A,FALSE,"단축3";#N/A,#N/A,FALSE,"장축";#N/A,#N/A,FALSE,"4WD"}</definedName>
    <definedName name="ASDFASDF" localSheetId="1" hidden="1">{#N/A,#N/A,FALSE,"단축1";#N/A,#N/A,FALSE,"단축2";#N/A,#N/A,FALSE,"단축3";#N/A,#N/A,FALSE,"장축";#N/A,#N/A,FALSE,"4WD"}</definedName>
    <definedName name="ASDFASDF" hidden="1">{#N/A,#N/A,FALSE,"단축1";#N/A,#N/A,FALSE,"단축2";#N/A,#N/A,FALSE,"단축3";#N/A,#N/A,FALSE,"장축";#N/A,#N/A,FALSE,"4WD"}</definedName>
    <definedName name="ASDFG" localSheetId="0" hidden="1">{#N/A,#N/A,FALSE,"단축1";#N/A,#N/A,FALSE,"단축2";#N/A,#N/A,FALSE,"단축3";#N/A,#N/A,FALSE,"장축";#N/A,#N/A,FALSE,"4WD"}</definedName>
    <definedName name="ASDFG" localSheetId="2" hidden="1">{#N/A,#N/A,FALSE,"단축1";#N/A,#N/A,FALSE,"단축2";#N/A,#N/A,FALSE,"단축3";#N/A,#N/A,FALSE,"장축";#N/A,#N/A,FALSE,"4WD"}</definedName>
    <definedName name="ASDFG" localSheetId="1" hidden="1">{#N/A,#N/A,FALSE,"단축1";#N/A,#N/A,FALSE,"단축2";#N/A,#N/A,FALSE,"단축3";#N/A,#N/A,FALSE,"장축";#N/A,#N/A,FALSE,"4WD"}</definedName>
    <definedName name="ASDFG" hidden="1">{#N/A,#N/A,FALSE,"단축1";#N/A,#N/A,FALSE,"단축2";#N/A,#N/A,FALSE,"단축3";#N/A,#N/A,FALSE,"장축";#N/A,#N/A,FALSE,"4WD"}</definedName>
    <definedName name="ASFD" localSheetId="0" hidden="1">{#N/A,#N/A,FALSE,"단축1";#N/A,#N/A,FALSE,"단축2";#N/A,#N/A,FALSE,"단축3";#N/A,#N/A,FALSE,"장축";#N/A,#N/A,FALSE,"4WD"}</definedName>
    <definedName name="ASFD" localSheetId="2" hidden="1">{#N/A,#N/A,FALSE,"단축1";#N/A,#N/A,FALSE,"단축2";#N/A,#N/A,FALSE,"단축3";#N/A,#N/A,FALSE,"장축";#N/A,#N/A,FALSE,"4WD"}</definedName>
    <definedName name="ASFD" localSheetId="1" hidden="1">{#N/A,#N/A,FALSE,"단축1";#N/A,#N/A,FALSE,"단축2";#N/A,#N/A,FALSE,"단축3";#N/A,#N/A,FALSE,"장축";#N/A,#N/A,FALSE,"4WD"}</definedName>
    <definedName name="ASFD" hidden="1">{#N/A,#N/A,FALSE,"단축1";#N/A,#N/A,FALSE,"단축2";#N/A,#N/A,FALSE,"단축3";#N/A,#N/A,FALSE,"장축";#N/A,#N/A,FALSE,"4WD"}</definedName>
    <definedName name="assdewdwe" localSheetId="0"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T" localSheetId="0" hidden="1">{#N/A,#N/A,FALSE,"인원";#N/A,#N/A,FALSE,"비용2";#N/A,#N/A,FALSE,"비용1";#N/A,#N/A,FALSE,"비용";#N/A,#N/A,FALSE,"보증2";#N/A,#N/A,FALSE,"보증1";#N/A,#N/A,FALSE,"보증";#N/A,#N/A,FALSE,"손익1";#N/A,#N/A,FALSE,"손익";#N/A,#N/A,FALSE,"부서별매출";#N/A,#N/A,FALSE,"매출"}</definedName>
    <definedName name="AT" localSheetId="2" hidden="1">{#N/A,#N/A,FALSE,"인원";#N/A,#N/A,FALSE,"비용2";#N/A,#N/A,FALSE,"비용1";#N/A,#N/A,FALSE,"비용";#N/A,#N/A,FALSE,"보증2";#N/A,#N/A,FALSE,"보증1";#N/A,#N/A,FALSE,"보증";#N/A,#N/A,FALSE,"손익1";#N/A,#N/A,FALSE,"손익";#N/A,#N/A,FALSE,"부서별매출";#N/A,#N/A,FALSE,"매출"}</definedName>
    <definedName name="AT" localSheetId="1"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V" localSheetId="0"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W" localSheetId="0" hidden="1">{#N/A,#N/A,FALSE,"단축1";#N/A,#N/A,FALSE,"단축2";#N/A,#N/A,FALSE,"단축3";#N/A,#N/A,FALSE,"장축";#N/A,#N/A,FALSE,"4WD"}</definedName>
    <definedName name="AW" localSheetId="2" hidden="1">{#N/A,#N/A,FALSE,"단축1";#N/A,#N/A,FALSE,"단축2";#N/A,#N/A,FALSE,"단축3";#N/A,#N/A,FALSE,"장축";#N/A,#N/A,FALSE,"4WD"}</definedName>
    <definedName name="AW" localSheetId="1" hidden="1">{#N/A,#N/A,FALSE,"단축1";#N/A,#N/A,FALSE,"단축2";#N/A,#N/A,FALSE,"단축3";#N/A,#N/A,FALSE,"장축";#N/A,#N/A,FALSE,"4WD"}</definedName>
    <definedName name="AW" hidden="1">{#N/A,#N/A,FALSE,"단축1";#N/A,#N/A,FALSE,"단축2";#N/A,#N/A,FALSE,"단축3";#N/A,#N/A,FALSE,"장축";#N/A,#N/A,FALSE,"4WD"}</definedName>
    <definedName name="AWEF" localSheetId="0" hidden="1">{#N/A,#N/A,FALSE,"단축1";#N/A,#N/A,FALSE,"단축2";#N/A,#N/A,FALSE,"단축3";#N/A,#N/A,FALSE,"장축";#N/A,#N/A,FALSE,"4WD"}</definedName>
    <definedName name="AWEF" localSheetId="2" hidden="1">{#N/A,#N/A,FALSE,"단축1";#N/A,#N/A,FALSE,"단축2";#N/A,#N/A,FALSE,"단축3";#N/A,#N/A,FALSE,"장축";#N/A,#N/A,FALSE,"4WD"}</definedName>
    <definedName name="AWEF" localSheetId="1" hidden="1">{#N/A,#N/A,FALSE,"단축1";#N/A,#N/A,FALSE,"단축2";#N/A,#N/A,FALSE,"단축3";#N/A,#N/A,FALSE,"장축";#N/A,#N/A,FALSE,"4WD"}</definedName>
    <definedName name="AWEF" hidden="1">{#N/A,#N/A,FALSE,"단축1";#N/A,#N/A,FALSE,"단축2";#N/A,#N/A,FALSE,"단축3";#N/A,#N/A,FALSE,"장축";#N/A,#N/A,FALSE,"4WD"}</definedName>
    <definedName name="AWEFASDFWAEFWAEF" localSheetId="0" hidden="1">{#N/A,#N/A,FALSE,"단축1";#N/A,#N/A,FALSE,"단축2";#N/A,#N/A,FALSE,"단축3";#N/A,#N/A,FALSE,"장축";#N/A,#N/A,FALSE,"4WD"}</definedName>
    <definedName name="AWEFASDFWAEFWAEF" localSheetId="2" hidden="1">{#N/A,#N/A,FALSE,"단축1";#N/A,#N/A,FALSE,"단축2";#N/A,#N/A,FALSE,"단축3";#N/A,#N/A,FALSE,"장축";#N/A,#N/A,FALSE,"4WD"}</definedName>
    <definedName name="AWEFASDFWAEFWAEF" localSheetId="1" hidden="1">{#N/A,#N/A,FALSE,"단축1";#N/A,#N/A,FALSE,"단축2";#N/A,#N/A,FALSE,"단축3";#N/A,#N/A,FALSE,"장축";#N/A,#N/A,FALSE,"4WD"}</definedName>
    <definedName name="AWEFASDFWAEFWAEF" hidden="1">{#N/A,#N/A,FALSE,"단축1";#N/A,#N/A,FALSE,"단축2";#N/A,#N/A,FALSE,"단축3";#N/A,#N/A,FALSE,"장축";#N/A,#N/A,FALSE,"4WD"}</definedName>
    <definedName name="AWERQ2" localSheetId="0" hidden="1">{#N/A,#N/A,FALSE,"단축1";#N/A,#N/A,FALSE,"단축2";#N/A,#N/A,FALSE,"단축3";#N/A,#N/A,FALSE,"장축";#N/A,#N/A,FALSE,"4WD"}</definedName>
    <definedName name="AWERQ2" localSheetId="2" hidden="1">{#N/A,#N/A,FALSE,"단축1";#N/A,#N/A,FALSE,"단축2";#N/A,#N/A,FALSE,"단축3";#N/A,#N/A,FALSE,"장축";#N/A,#N/A,FALSE,"4WD"}</definedName>
    <definedName name="AWERQ2" localSheetId="1" hidden="1">{#N/A,#N/A,FALSE,"단축1";#N/A,#N/A,FALSE,"단축2";#N/A,#N/A,FALSE,"단축3";#N/A,#N/A,FALSE,"장축";#N/A,#N/A,FALSE,"4WD"}</definedName>
    <definedName name="AWERQ2" hidden="1">{#N/A,#N/A,FALSE,"단축1";#N/A,#N/A,FALSE,"단축2";#N/A,#N/A,FALSE,"단축3";#N/A,#N/A,FALSE,"장축";#N/A,#N/A,FALSE,"4WD"}</definedName>
    <definedName name="AX" localSheetId="0"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BBBBB" localSheetId="2" hidden="1">{#N/A,#N/A,FALSE,"단축1";#N/A,#N/A,FALSE,"단축2";#N/A,#N/A,FALSE,"단축3";#N/A,#N/A,FALSE,"장축";#N/A,#N/A,FALSE,"4WD"}</definedName>
    <definedName name="BBBBB" localSheetId="1" hidden="1">{#N/A,#N/A,FALSE,"단축1";#N/A,#N/A,FALSE,"단축2";#N/A,#N/A,FALSE,"단축3";#N/A,#N/A,FALSE,"장축";#N/A,#N/A,FALSE,"4WD"}</definedName>
    <definedName name="BBBBB" hidden="1">{#N/A,#N/A,FALSE,"단축1";#N/A,#N/A,FALSE,"단축2";#N/A,#N/A,FALSE,"단축3";#N/A,#N/A,FALSE,"장축";#N/A,#N/A,FALSE,"4WD"}</definedName>
    <definedName name="BBBBBB" localSheetId="0" hidden="1">{#N/A,#N/A,FALSE,"단축1";#N/A,#N/A,FALSE,"단축2";#N/A,#N/A,FALSE,"단축3";#N/A,#N/A,FALSE,"장축";#N/A,#N/A,FALSE,"4WD"}</definedName>
    <definedName name="BBBBBB" localSheetId="2" hidden="1">{#N/A,#N/A,FALSE,"단축1";#N/A,#N/A,FALSE,"단축2";#N/A,#N/A,FALSE,"단축3";#N/A,#N/A,FALSE,"장축";#N/A,#N/A,FALSE,"4WD"}</definedName>
    <definedName name="BBBBBB" localSheetId="1" hidden="1">{#N/A,#N/A,FALSE,"단축1";#N/A,#N/A,FALSE,"단축2";#N/A,#N/A,FALSE,"단축3";#N/A,#N/A,FALSE,"장축";#N/A,#N/A,FALSE,"4WD"}</definedName>
    <definedName name="BBBBBB" hidden="1">{#N/A,#N/A,FALSE,"단축1";#N/A,#N/A,FALSE,"단축2";#N/A,#N/A,FALSE,"단축3";#N/A,#N/A,FALSE,"장축";#N/A,#N/A,FALSE,"4WD"}</definedName>
    <definedName name="BBBBBBBB" localSheetId="0" hidden="1">{#N/A,#N/A,FALSE,"단축1";#N/A,#N/A,FALSE,"단축2";#N/A,#N/A,FALSE,"단축3";#N/A,#N/A,FALSE,"장축";#N/A,#N/A,FALSE,"4WD"}</definedName>
    <definedName name="BBBBBBBB" localSheetId="2" hidden="1">{#N/A,#N/A,FALSE,"단축1";#N/A,#N/A,FALSE,"단축2";#N/A,#N/A,FALSE,"단축3";#N/A,#N/A,FALSE,"장축";#N/A,#N/A,FALSE,"4WD"}</definedName>
    <definedName name="BBBBBBBB" localSheetId="1" hidden="1">{#N/A,#N/A,FALSE,"단축1";#N/A,#N/A,FALSE,"단축2";#N/A,#N/A,FALSE,"단축3";#N/A,#N/A,FALSE,"장축";#N/A,#N/A,FALSE,"4WD"}</definedName>
    <definedName name="BBBBBBBB" hidden="1">{#N/A,#N/A,FALSE,"단축1";#N/A,#N/A,FALSE,"단축2";#N/A,#N/A,FALSE,"단축3";#N/A,#N/A,FALSE,"장축";#N/A,#N/A,FALSE,"4WD"}</definedName>
    <definedName name="BBBBBBBBBB" localSheetId="0" hidden="1">{#N/A,#N/A,FALSE,"단축1";#N/A,#N/A,FALSE,"단축2";#N/A,#N/A,FALSE,"단축3";#N/A,#N/A,FALSE,"장축";#N/A,#N/A,FALSE,"4WD"}</definedName>
    <definedName name="BBBBBBBBBB" localSheetId="2" hidden="1">{#N/A,#N/A,FALSE,"단축1";#N/A,#N/A,FALSE,"단축2";#N/A,#N/A,FALSE,"단축3";#N/A,#N/A,FALSE,"장축";#N/A,#N/A,FALSE,"4WD"}</definedName>
    <definedName name="BBBBBBBBBB" localSheetId="1" hidden="1">{#N/A,#N/A,FALSE,"단축1";#N/A,#N/A,FALSE,"단축2";#N/A,#N/A,FALSE,"단축3";#N/A,#N/A,FALSE,"장축";#N/A,#N/A,FALSE,"4WD"}</definedName>
    <definedName name="BBBBBBBBBB" hidden="1">{#N/A,#N/A,FALSE,"단축1";#N/A,#N/A,FALSE,"단축2";#N/A,#N/A,FALSE,"단축3";#N/A,#N/A,FALSE,"장축";#N/A,#N/A,FALSE,"4WD"}</definedName>
    <definedName name="BCB" localSheetId="0" hidden="1">{#N/A,#N/A,FALSE,"단축1";#N/A,#N/A,FALSE,"단축2";#N/A,#N/A,FALSE,"단축3";#N/A,#N/A,FALSE,"장축";#N/A,#N/A,FALSE,"4WD"}</definedName>
    <definedName name="BCB" localSheetId="2" hidden="1">{#N/A,#N/A,FALSE,"단축1";#N/A,#N/A,FALSE,"단축2";#N/A,#N/A,FALSE,"단축3";#N/A,#N/A,FALSE,"장축";#N/A,#N/A,FALSE,"4WD"}</definedName>
    <definedName name="BCB" localSheetId="1" hidden="1">{#N/A,#N/A,FALSE,"단축1";#N/A,#N/A,FALSE,"단축2";#N/A,#N/A,FALSE,"단축3";#N/A,#N/A,FALSE,"장축";#N/A,#N/A,FALSE,"4WD"}</definedName>
    <definedName name="BCB" hidden="1">{#N/A,#N/A,FALSE,"단축1";#N/A,#N/A,FALSE,"단축2";#N/A,#N/A,FALSE,"단축3";#N/A,#N/A,FALSE,"장축";#N/A,#N/A,FALSE,"4WD"}</definedName>
    <definedName name="BCV" localSheetId="0" hidden="1">{#N/A,#N/A,FALSE,"단축1";#N/A,#N/A,FALSE,"단축2";#N/A,#N/A,FALSE,"단축3";#N/A,#N/A,FALSE,"장축";#N/A,#N/A,FALSE,"4WD"}</definedName>
    <definedName name="BCV" localSheetId="2" hidden="1">{#N/A,#N/A,FALSE,"단축1";#N/A,#N/A,FALSE,"단축2";#N/A,#N/A,FALSE,"단축3";#N/A,#N/A,FALSE,"장축";#N/A,#N/A,FALSE,"4WD"}</definedName>
    <definedName name="BCV" localSheetId="1" hidden="1">{#N/A,#N/A,FALSE,"단축1";#N/A,#N/A,FALSE,"단축2";#N/A,#N/A,FALSE,"단축3";#N/A,#N/A,FALSE,"장축";#N/A,#N/A,FALSE,"4WD"}</definedName>
    <definedName name="BCV" hidden="1">{#N/A,#N/A,FALSE,"단축1";#N/A,#N/A,FALSE,"단축2";#N/A,#N/A,FALSE,"단축3";#N/A,#N/A,FALSE,"장축";#N/A,#N/A,FALSE,"4WD"}</definedName>
    <definedName name="BCVBC" localSheetId="0" hidden="1">{#N/A,#N/A,FALSE,"단축1";#N/A,#N/A,FALSE,"단축2";#N/A,#N/A,FALSE,"단축3";#N/A,#N/A,FALSE,"장축";#N/A,#N/A,FALSE,"4WD"}</definedName>
    <definedName name="BCVBC" localSheetId="2" hidden="1">{#N/A,#N/A,FALSE,"단축1";#N/A,#N/A,FALSE,"단축2";#N/A,#N/A,FALSE,"단축3";#N/A,#N/A,FALSE,"장축";#N/A,#N/A,FALSE,"4WD"}</definedName>
    <definedName name="BCVBC" localSheetId="1" hidden="1">{#N/A,#N/A,FALSE,"단축1";#N/A,#N/A,FALSE,"단축2";#N/A,#N/A,FALSE,"단축3";#N/A,#N/A,FALSE,"장축";#N/A,#N/A,FALSE,"4WD"}</definedName>
    <definedName name="BCVBC" hidden="1">{#N/A,#N/A,FALSE,"단축1";#N/A,#N/A,FALSE,"단축2";#N/A,#N/A,FALSE,"단축3";#N/A,#N/A,FALSE,"장축";#N/A,#N/A,FALSE,"4WD"}</definedName>
    <definedName name="BDF" localSheetId="0" hidden="1">{#N/A,#N/A,FALSE,"단축1";#N/A,#N/A,FALSE,"단축2";#N/A,#N/A,FALSE,"단축3";#N/A,#N/A,FALSE,"장축";#N/A,#N/A,FALSE,"4WD"}</definedName>
    <definedName name="BDF" localSheetId="2" hidden="1">{#N/A,#N/A,FALSE,"단축1";#N/A,#N/A,FALSE,"단축2";#N/A,#N/A,FALSE,"단축3";#N/A,#N/A,FALSE,"장축";#N/A,#N/A,FALSE,"4WD"}</definedName>
    <definedName name="BDF" localSheetId="1" hidden="1">{#N/A,#N/A,FALSE,"단축1";#N/A,#N/A,FALSE,"단축2";#N/A,#N/A,FALSE,"단축3";#N/A,#N/A,FALSE,"장축";#N/A,#N/A,FALSE,"4WD"}</definedName>
    <definedName name="BDF" hidden="1">{#N/A,#N/A,FALSE,"단축1";#N/A,#N/A,FALSE,"단축2";#N/A,#N/A,FALSE,"단축3";#N/A,#N/A,FALSE,"장축";#N/A,#N/A,FALSE,"4WD"}</definedName>
    <definedName name="BERGER" localSheetId="0" hidden="1">{#N/A,#N/A,FALSE,"단축1";#N/A,#N/A,FALSE,"단축2";#N/A,#N/A,FALSE,"단축3";#N/A,#N/A,FALSE,"장축";#N/A,#N/A,FALSE,"4WD"}</definedName>
    <definedName name="BERGER" localSheetId="2" hidden="1">{#N/A,#N/A,FALSE,"단축1";#N/A,#N/A,FALSE,"단축2";#N/A,#N/A,FALSE,"단축3";#N/A,#N/A,FALSE,"장축";#N/A,#N/A,FALSE,"4WD"}</definedName>
    <definedName name="BERGER" localSheetId="1" hidden="1">{#N/A,#N/A,FALSE,"단축1";#N/A,#N/A,FALSE,"단축2";#N/A,#N/A,FALSE,"단축3";#N/A,#N/A,FALSE,"장축";#N/A,#N/A,FALSE,"4WD"}</definedName>
    <definedName name="BERGER" hidden="1">{#N/A,#N/A,FALSE,"단축1";#N/A,#N/A,FALSE,"단축2";#N/A,#N/A,FALSE,"단축3";#N/A,#N/A,FALSE,"장축";#N/A,#N/A,FALSE,"4WD"}</definedName>
    <definedName name="bfsgsd" localSheetId="0" hidden="1">#REF!</definedName>
    <definedName name="bfsgsd" localSheetId="2" hidden="1">#REF!</definedName>
    <definedName name="bfsgsd" localSheetId="1" hidden="1">#REF!</definedName>
    <definedName name="bfsgsd" hidden="1">#REF!</definedName>
    <definedName name="bgrthbd" localSheetId="0" hidden="1">{#VALUE!,#N/A,FALSE,0;#N/A,#N/A,FALSE,0;#N/A,#N/A,FALSE,0;#N/A,#N/A,FALSE,0;#N/A,#N/A,FALSE,0;#N/A,#N/A,FALSE,0;#N/A,#N/A,FALSE,0;#N/A,#N/A,FALSE,0;#N/A,#N/A,FALSE,0;#N/A,#N/A,FALSE,0;#N/A,#N/A,FALSE,0}</definedName>
    <definedName name="bgrthbd" localSheetId="2" hidden="1">{#VALUE!,#N/A,FALSE,0;#N/A,#N/A,FALSE,0;#N/A,#N/A,FALSE,0;#N/A,#N/A,FALSE,0;#N/A,#N/A,FALSE,0;#N/A,#N/A,FALSE,0;#N/A,#N/A,FALSE,0;#N/A,#N/A,FALSE,0;#N/A,#N/A,FALSE,0;#N/A,#N/A,FALSE,0;#N/A,#N/A,FALSE,0}</definedName>
    <definedName name="bgrthbd" localSheetId="1" hidden="1">{#VALUE!,#N/A,FALSE,0;#N/A,#N/A,FALSE,0;#N/A,#N/A,FALSE,0;#N/A,#N/A,FALSE,0;#N/A,#N/A,FALSE,0;#N/A,#N/A,FALSE,0;#N/A,#N/A,FALSE,0;#N/A,#N/A,FALSE,0;#N/A,#N/A,FALSE,0;#N/A,#N/A,FALSE,0;#N/A,#N/A,FALSE,0}</definedName>
    <definedName name="bgrthbd" hidden="1">{#VALUE!,#N/A,FALSE,0;#N/A,#N/A,FALSE,0;#N/A,#N/A,FALSE,0;#N/A,#N/A,FALSE,0;#N/A,#N/A,FALSE,0;#N/A,#N/A,FALSE,0;#N/A,#N/A,FALSE,0;#N/A,#N/A,FALSE,0;#N/A,#N/A,FALSE,0;#N/A,#N/A,FALSE,0;#N/A,#N/A,FALSE,0}</definedName>
    <definedName name="BL" localSheetId="2" hidden="1">{#N/A,#N/A,FALSE,"단축1";#N/A,#N/A,FALSE,"단축2";#N/A,#N/A,FALSE,"단축3";#N/A,#N/A,FALSE,"장축";#N/A,#N/A,FALSE,"4WD"}</definedName>
    <definedName name="BL" localSheetId="1" hidden="1">{#N/A,#N/A,FALSE,"단축1";#N/A,#N/A,FALSE,"단축2";#N/A,#N/A,FALSE,"단축3";#N/A,#N/A,FALSE,"장축";#N/A,#N/A,FALSE,"4WD"}</definedName>
    <definedName name="BL" hidden="1">{#N/A,#N/A,FALSE,"단축1";#N/A,#N/A,FALSE,"단축2";#N/A,#N/A,FALSE,"단축3";#N/A,#N/A,FALSE,"장축";#N/A,#N/A,FALSE,"4WD"}</definedName>
    <definedName name="BLBL" localSheetId="0" hidden="1">{#N/A,#N/A,FALSE,"단축1";#N/A,#N/A,FALSE,"단축2";#N/A,#N/A,FALSE,"단축3";#N/A,#N/A,FALSE,"장축";#N/A,#N/A,FALSE,"4WD"}</definedName>
    <definedName name="BLBL" localSheetId="2" hidden="1">{#N/A,#N/A,FALSE,"단축1";#N/A,#N/A,FALSE,"단축2";#N/A,#N/A,FALSE,"단축3";#N/A,#N/A,FALSE,"장축";#N/A,#N/A,FALSE,"4WD"}</definedName>
    <definedName name="BLBL" localSheetId="1" hidden="1">{#N/A,#N/A,FALSE,"단축1";#N/A,#N/A,FALSE,"단축2";#N/A,#N/A,FALSE,"단축3";#N/A,#N/A,FALSE,"장축";#N/A,#N/A,FALSE,"4WD"}</definedName>
    <definedName name="BLBL" hidden="1">{#N/A,#N/A,FALSE,"단축1";#N/A,#N/A,FALSE,"단축2";#N/A,#N/A,FALSE,"단축3";#N/A,#N/A,FALSE,"장축";#N/A,#N/A,FALSE,"4WD"}</definedName>
    <definedName name="BMB" localSheetId="0" hidden="1">{#N/A,#N/A,FALSE,"단축1";#N/A,#N/A,FALSE,"단축2";#N/A,#N/A,FALSE,"단축3";#N/A,#N/A,FALSE,"장축";#N/A,#N/A,FALSE,"4WD"}</definedName>
    <definedName name="BMB" localSheetId="2" hidden="1">{#N/A,#N/A,FALSE,"단축1";#N/A,#N/A,FALSE,"단축2";#N/A,#N/A,FALSE,"단축3";#N/A,#N/A,FALSE,"장축";#N/A,#N/A,FALSE,"4WD"}</definedName>
    <definedName name="BMB" localSheetId="1" hidden="1">{#N/A,#N/A,FALSE,"단축1";#N/A,#N/A,FALSE,"단축2";#N/A,#N/A,FALSE,"단축3";#N/A,#N/A,FALSE,"장축";#N/A,#N/A,FALSE,"4WD"}</definedName>
    <definedName name="BMB" hidden="1">{#N/A,#N/A,FALSE,"단축1";#N/A,#N/A,FALSE,"단축2";#N/A,#N/A,FALSE,"단축3";#N/A,#N/A,FALSE,"장축";#N/A,#N/A,FALSE,"4WD"}</definedName>
    <definedName name="BN" localSheetId="0" hidden="1">{#N/A,#N/A,FALSE,"단축1";#N/A,#N/A,FALSE,"단축2";#N/A,#N/A,FALSE,"단축3";#N/A,#N/A,FALSE,"장축";#N/A,#N/A,FALSE,"4WD"}</definedName>
    <definedName name="BN" localSheetId="2" hidden="1">{#N/A,#N/A,FALSE,"단축1";#N/A,#N/A,FALSE,"단축2";#N/A,#N/A,FALSE,"단축3";#N/A,#N/A,FALSE,"장축";#N/A,#N/A,FALSE,"4WD"}</definedName>
    <definedName name="BN" localSheetId="1" hidden="1">{#N/A,#N/A,FALSE,"단축1";#N/A,#N/A,FALSE,"단축2";#N/A,#N/A,FALSE,"단축3";#N/A,#N/A,FALSE,"장축";#N/A,#N/A,FALSE,"4WD"}</definedName>
    <definedName name="BN" hidden="1">{#N/A,#N/A,FALSE,"단축1";#N/A,#N/A,FALSE,"단축2";#N/A,#N/A,FALSE,"단축3";#N/A,#N/A,FALSE,"장축";#N/A,#N/A,FALSE,"4WD"}</definedName>
    <definedName name="BNG" localSheetId="0" hidden="1">{#N/A,#N/A,TRUE,"Y생산";#N/A,#N/A,TRUE,"Y판매";#N/A,#N/A,TRUE,"Y총물량";#N/A,#N/A,TRUE,"Y능력";#N/A,#N/A,TRUE,"YKD"}</definedName>
    <definedName name="BNG" localSheetId="2" hidden="1">{#N/A,#N/A,TRUE,"Y생산";#N/A,#N/A,TRUE,"Y판매";#N/A,#N/A,TRUE,"Y총물량";#N/A,#N/A,TRUE,"Y능력";#N/A,#N/A,TRUE,"YKD"}</definedName>
    <definedName name="BNG" localSheetId="1" hidden="1">{#N/A,#N/A,TRUE,"Y생산";#N/A,#N/A,TRUE,"Y판매";#N/A,#N/A,TRUE,"Y총물량";#N/A,#N/A,TRUE,"Y능력";#N/A,#N/A,TRUE,"YKD"}</definedName>
    <definedName name="BNG" hidden="1">{#N/A,#N/A,TRUE,"Y생산";#N/A,#N/A,TRUE,"Y판매";#N/A,#N/A,TRUE,"Y총물량";#N/A,#N/A,TRUE,"Y능력";#N/A,#N/A,TRUE,"YKD"}</definedName>
    <definedName name="BNRTN" localSheetId="0" hidden="1">{#N/A,#N/A,FALSE,"단축1";#N/A,#N/A,FALSE,"단축2";#N/A,#N/A,FALSE,"단축3";#N/A,#N/A,FALSE,"장축";#N/A,#N/A,FALSE,"4WD"}</definedName>
    <definedName name="BNRTN" localSheetId="2" hidden="1">{#N/A,#N/A,FALSE,"단축1";#N/A,#N/A,FALSE,"단축2";#N/A,#N/A,FALSE,"단축3";#N/A,#N/A,FALSE,"장축";#N/A,#N/A,FALSE,"4WD"}</definedName>
    <definedName name="BNRTN" localSheetId="1" hidden="1">{#N/A,#N/A,FALSE,"단축1";#N/A,#N/A,FALSE,"단축2";#N/A,#N/A,FALSE,"단축3";#N/A,#N/A,FALSE,"장축";#N/A,#N/A,FALSE,"4WD"}</definedName>
    <definedName name="BNRTN" hidden="1">{#N/A,#N/A,FALSE,"단축1";#N/A,#N/A,FALSE,"단축2";#N/A,#N/A,FALSE,"단축3";#N/A,#N/A,FALSE,"장축";#N/A,#N/A,FALSE,"4WD"}</definedName>
    <definedName name="book1" localSheetId="0" hidden="1">{#N/A,#N/A,TRUE,"Y생산";#N/A,#N/A,TRUE,"Y판매";#N/A,#N/A,TRUE,"Y총물량";#N/A,#N/A,TRUE,"Y능력";#N/A,#N/A,TRUE,"YKD"}</definedName>
    <definedName name="book1" localSheetId="2" hidden="1">{#N/A,#N/A,TRUE,"Y생산";#N/A,#N/A,TRUE,"Y판매";#N/A,#N/A,TRUE,"Y총물량";#N/A,#N/A,TRUE,"Y능력";#N/A,#N/A,TRUE,"YKD"}</definedName>
    <definedName name="book1" localSheetId="1" hidden="1">{#N/A,#N/A,TRUE,"Y생산";#N/A,#N/A,TRUE,"Y판매";#N/A,#N/A,TRUE,"Y총물량";#N/A,#N/A,TRUE,"Y능력";#N/A,#N/A,TRUE,"YKD"}</definedName>
    <definedName name="book1" hidden="1">{#N/A,#N/A,TRUE,"Y생산";#N/A,#N/A,TRUE,"Y판매";#N/A,#N/A,TRUE,"Y총물량";#N/A,#N/A,TRUE,"Y능력";#N/A,#N/A,TRUE,"YKD"}</definedName>
    <definedName name="BPR" localSheetId="0" hidden="1">{#N/A,#N/A,FALSE,"단축1";#N/A,#N/A,FALSE,"단축2";#N/A,#N/A,FALSE,"단축3";#N/A,#N/A,FALSE,"장축";#N/A,#N/A,FALSE,"4WD"}</definedName>
    <definedName name="BPR" localSheetId="2" hidden="1">{#N/A,#N/A,FALSE,"단축1";#N/A,#N/A,FALSE,"단축2";#N/A,#N/A,FALSE,"단축3";#N/A,#N/A,FALSE,"장축";#N/A,#N/A,FALSE,"4WD"}</definedName>
    <definedName name="BPR" localSheetId="1" hidden="1">{#N/A,#N/A,FALSE,"단축1";#N/A,#N/A,FALSE,"단축2";#N/A,#N/A,FALSE,"단축3";#N/A,#N/A,FALSE,"장축";#N/A,#N/A,FALSE,"4WD"}</definedName>
    <definedName name="BPR" hidden="1">{#N/A,#N/A,FALSE,"단축1";#N/A,#N/A,FALSE,"단축2";#N/A,#N/A,FALSE,"단축3";#N/A,#N/A,FALSE,"장축";#N/A,#N/A,FALSE,"4WD"}</definedName>
    <definedName name="bsdr" localSheetId="0" hidden="1">{#N/A,#N/A,FALSE,"단축1";#N/A,#N/A,FALSE,"단축2";#N/A,#N/A,FALSE,"단축3";#N/A,#N/A,FALSE,"장축";#N/A,#N/A,FALSE,"4WD"}</definedName>
    <definedName name="bsdr" localSheetId="2" hidden="1">{#N/A,#N/A,FALSE,"단축1";#N/A,#N/A,FALSE,"단축2";#N/A,#N/A,FALSE,"단축3";#N/A,#N/A,FALSE,"장축";#N/A,#N/A,FALSE,"4WD"}</definedName>
    <definedName name="bsdr" localSheetId="1" hidden="1">{#N/A,#N/A,FALSE,"단축1";#N/A,#N/A,FALSE,"단축2";#N/A,#N/A,FALSE,"단축3";#N/A,#N/A,FALSE,"장축";#N/A,#N/A,FALSE,"4WD"}</definedName>
    <definedName name="bsdr" hidden="1">{#N/A,#N/A,FALSE,"단축1";#N/A,#N/A,FALSE,"단축2";#N/A,#N/A,FALSE,"단축3";#N/A,#N/A,FALSE,"장축";#N/A,#N/A,FALSE,"4WD"}</definedName>
    <definedName name="BT" localSheetId="0" hidden="1">{#N/A,#N/A,FALSE,"단축1";#N/A,#N/A,FALSE,"단축2";#N/A,#N/A,FALSE,"단축3";#N/A,#N/A,FALSE,"장축";#N/A,#N/A,FALSE,"4WD"}</definedName>
    <definedName name="BT" localSheetId="2" hidden="1">{#N/A,#N/A,FALSE,"단축1";#N/A,#N/A,FALSE,"단축2";#N/A,#N/A,FALSE,"단축3";#N/A,#N/A,FALSE,"장축";#N/A,#N/A,FALSE,"4WD"}</definedName>
    <definedName name="BT" localSheetId="1" hidden="1">{#N/A,#N/A,FALSE,"단축1";#N/A,#N/A,FALSE,"단축2";#N/A,#N/A,FALSE,"단축3";#N/A,#N/A,FALSE,"장축";#N/A,#N/A,FALSE,"4WD"}</definedName>
    <definedName name="BT" hidden="1">{#N/A,#N/A,FALSE,"단축1";#N/A,#N/A,FALSE,"단축2";#N/A,#N/A,FALSE,"단축3";#N/A,#N/A,FALSE,"장축";#N/A,#N/A,FALSE,"4WD"}</definedName>
    <definedName name="CAE해석" localSheetId="0"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PA" localSheetId="0"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localSheetId="1"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S" localSheetId="0"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BNFDGND" localSheetId="0" hidden="1">{#N/A,#N/A,FALSE,"단축1";#N/A,#N/A,FALSE,"단축2";#N/A,#N/A,FALSE,"단축3";#N/A,#N/A,FALSE,"장축";#N/A,#N/A,FALSE,"4WD"}</definedName>
    <definedName name="CBNFDGND" localSheetId="2" hidden="1">{#N/A,#N/A,FALSE,"단축1";#N/A,#N/A,FALSE,"단축2";#N/A,#N/A,FALSE,"단축3";#N/A,#N/A,FALSE,"장축";#N/A,#N/A,FALSE,"4WD"}</definedName>
    <definedName name="CBNFDGND" localSheetId="1" hidden="1">{#N/A,#N/A,FALSE,"단축1";#N/A,#N/A,FALSE,"단축2";#N/A,#N/A,FALSE,"단축3";#N/A,#N/A,FALSE,"장축";#N/A,#N/A,FALSE,"4WD"}</definedName>
    <definedName name="CBNFDGND" hidden="1">{#N/A,#N/A,FALSE,"단축1";#N/A,#N/A,FALSE,"단축2";#N/A,#N/A,FALSE,"단축3";#N/A,#N/A,FALSE,"장축";#N/A,#N/A,FALSE,"4WD"}</definedName>
    <definedName name="cccddd" localSheetId="0"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hidden="1">{#N/A,#N/A,FALSE,"단축1";#N/A,#N/A,FALSE,"단축2";#N/A,#N/A,FALSE,"단축3";#N/A,#N/A,FALSE,"장축";#N/A,#N/A,FALSE,"4WD"}</definedName>
    <definedName name="ci" localSheetId="0"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hidden="1">{#N/A,#N/A,FALSE,"단축1";#N/A,#N/A,FALSE,"단축2";#N/A,#N/A,FALSE,"단축3";#N/A,#N/A,FALSE,"장축";#N/A,#N/A,FALSE,"4WD"}</definedName>
    <definedName name="CONCEPT" localSheetId="0"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PAD" localSheetId="0" hidden="1">{#N/A,#N/A,FALSE,"단축1";#N/A,#N/A,FALSE,"단축2";#N/A,#N/A,FALSE,"단축3";#N/A,#N/A,FALSE,"장축";#N/A,#N/A,FALSE,"4WD"}</definedName>
    <definedName name="CPAD" localSheetId="2" hidden="1">{#N/A,#N/A,FALSE,"단축1";#N/A,#N/A,FALSE,"단축2";#N/A,#N/A,FALSE,"단축3";#N/A,#N/A,FALSE,"장축";#N/A,#N/A,FALSE,"4WD"}</definedName>
    <definedName name="CPAD" localSheetId="1" hidden="1">{#N/A,#N/A,FALSE,"단축1";#N/A,#N/A,FALSE,"단축2";#N/A,#N/A,FALSE,"단축3";#N/A,#N/A,FALSE,"장축";#N/A,#N/A,FALSE,"4WD"}</definedName>
    <definedName name="CPAD" hidden="1">{#N/A,#N/A,FALSE,"단축1";#N/A,#N/A,FALSE,"단축2";#N/A,#N/A,FALSE,"단축3";#N/A,#N/A,FALSE,"장축";#N/A,#N/A,FALSE,"4WD"}</definedName>
    <definedName name="CRK" localSheetId="0" hidden="1">{#N/A,#N/A,FALSE,"단축1";#N/A,#N/A,FALSE,"단축2";#N/A,#N/A,FALSE,"단축3";#N/A,#N/A,FALSE,"장축";#N/A,#N/A,FALSE,"4WD"}</definedName>
    <definedName name="CRK" localSheetId="2" hidden="1">{#N/A,#N/A,FALSE,"단축1";#N/A,#N/A,FALSE,"단축2";#N/A,#N/A,FALSE,"단축3";#N/A,#N/A,FALSE,"장축";#N/A,#N/A,FALSE,"4WD"}</definedName>
    <definedName name="CRK" localSheetId="1" hidden="1">{#N/A,#N/A,FALSE,"단축1";#N/A,#N/A,FALSE,"단축2";#N/A,#N/A,FALSE,"단축3";#N/A,#N/A,FALSE,"장축";#N/A,#N/A,FALSE,"4WD"}</definedName>
    <definedName name="CRK" hidden="1">{#N/A,#N/A,FALSE,"단축1";#N/A,#N/A,FALSE,"단축2";#N/A,#N/A,FALSE,"단축3";#N/A,#N/A,FALSE,"장축";#N/A,#N/A,FALSE,"4WD"}</definedName>
    <definedName name="cv" localSheetId="0" hidden="1">{#N/A,#N/A,FALSE,"단축1";#N/A,#N/A,FALSE,"단축2";#N/A,#N/A,FALSE,"단축3";#N/A,#N/A,FALSE,"장축";#N/A,#N/A,FALSE,"4WD"}</definedName>
    <definedName name="cv" localSheetId="2" hidden="1">{#N/A,#N/A,FALSE,"단축1";#N/A,#N/A,FALSE,"단축2";#N/A,#N/A,FALSE,"단축3";#N/A,#N/A,FALSE,"장축";#N/A,#N/A,FALSE,"4WD"}</definedName>
    <definedName name="cv" localSheetId="1" hidden="1">{#N/A,#N/A,FALSE,"단축1";#N/A,#N/A,FALSE,"단축2";#N/A,#N/A,FALSE,"단축3";#N/A,#N/A,FALSE,"장축";#N/A,#N/A,FALSE,"4WD"}</definedName>
    <definedName name="cv" hidden="1">{#N/A,#N/A,FALSE,"단축1";#N/A,#N/A,FALSE,"단축2";#N/A,#N/A,FALSE,"단축3";#N/A,#N/A,FALSE,"장축";#N/A,#N/A,FALSE,"4WD"}</definedName>
    <definedName name="CVBCB" localSheetId="0" hidden="1">{#N/A,#N/A,FALSE,"단축1";#N/A,#N/A,FALSE,"단축2";#N/A,#N/A,FALSE,"단축3";#N/A,#N/A,FALSE,"장축";#N/A,#N/A,FALSE,"4WD"}</definedName>
    <definedName name="CVBCB" localSheetId="2" hidden="1">{#N/A,#N/A,FALSE,"단축1";#N/A,#N/A,FALSE,"단축2";#N/A,#N/A,FALSE,"단축3";#N/A,#N/A,FALSE,"장축";#N/A,#N/A,FALSE,"4WD"}</definedName>
    <definedName name="CVBCB" localSheetId="1" hidden="1">{#N/A,#N/A,FALSE,"단축1";#N/A,#N/A,FALSE,"단축2";#N/A,#N/A,FALSE,"단축3";#N/A,#N/A,FALSE,"장축";#N/A,#N/A,FALSE,"4WD"}</definedName>
    <definedName name="CVBCB" hidden="1">{#N/A,#N/A,FALSE,"단축1";#N/A,#N/A,FALSE,"단축2";#N/A,#N/A,FALSE,"단축3";#N/A,#N/A,FALSE,"장축";#N/A,#N/A,FALSE,"4WD"}</definedName>
    <definedName name="CVBCV" localSheetId="0" hidden="1">{#N/A,#N/A,FALSE,"단축1";#N/A,#N/A,FALSE,"단축2";#N/A,#N/A,FALSE,"단축3";#N/A,#N/A,FALSE,"장축";#N/A,#N/A,FALSE,"4WD"}</definedName>
    <definedName name="CVBCV" localSheetId="2" hidden="1">{#N/A,#N/A,FALSE,"단축1";#N/A,#N/A,FALSE,"단축2";#N/A,#N/A,FALSE,"단축3";#N/A,#N/A,FALSE,"장축";#N/A,#N/A,FALSE,"4WD"}</definedName>
    <definedName name="CVBCV" localSheetId="1" hidden="1">{#N/A,#N/A,FALSE,"단축1";#N/A,#N/A,FALSE,"단축2";#N/A,#N/A,FALSE,"단축3";#N/A,#N/A,FALSE,"장축";#N/A,#N/A,FALSE,"4WD"}</definedName>
    <definedName name="CVBCV" hidden="1">{#N/A,#N/A,FALSE,"단축1";#N/A,#N/A,FALSE,"단축2";#N/A,#N/A,FALSE,"단축3";#N/A,#N/A,FALSE,"장축";#N/A,#N/A,FALSE,"4WD"}</definedName>
    <definedName name="CVBCVB" localSheetId="0" hidden="1">{#N/A,#N/A,FALSE,"단축1";#N/A,#N/A,FALSE,"단축2";#N/A,#N/A,FALSE,"단축3";#N/A,#N/A,FALSE,"장축";#N/A,#N/A,FALSE,"4WD"}</definedName>
    <definedName name="CVBCVB" localSheetId="2" hidden="1">{#N/A,#N/A,FALSE,"단축1";#N/A,#N/A,FALSE,"단축2";#N/A,#N/A,FALSE,"단축3";#N/A,#N/A,FALSE,"장축";#N/A,#N/A,FALSE,"4WD"}</definedName>
    <definedName name="CVBCVB" localSheetId="1" hidden="1">{#N/A,#N/A,FALSE,"단축1";#N/A,#N/A,FALSE,"단축2";#N/A,#N/A,FALSE,"단축3";#N/A,#N/A,FALSE,"장축";#N/A,#N/A,FALSE,"4WD"}</definedName>
    <definedName name="CVBCVB" hidden="1">{#N/A,#N/A,FALSE,"단축1";#N/A,#N/A,FALSE,"단축2";#N/A,#N/A,FALSE,"단축3";#N/A,#N/A,FALSE,"장축";#N/A,#N/A,FALSE,"4WD"}</definedName>
    <definedName name="CVBVCXC" localSheetId="0" hidden="1">{#N/A,#N/A,FALSE,"단축1";#N/A,#N/A,FALSE,"단축2";#N/A,#N/A,FALSE,"단축3";#N/A,#N/A,FALSE,"장축";#N/A,#N/A,FALSE,"4WD"}</definedName>
    <definedName name="CVBVCXC" localSheetId="2" hidden="1">{#N/A,#N/A,FALSE,"단축1";#N/A,#N/A,FALSE,"단축2";#N/A,#N/A,FALSE,"단축3";#N/A,#N/A,FALSE,"장축";#N/A,#N/A,FALSE,"4WD"}</definedName>
    <definedName name="CVBVCXC" localSheetId="1" hidden="1">{#N/A,#N/A,FALSE,"단축1";#N/A,#N/A,FALSE,"단축2";#N/A,#N/A,FALSE,"단축3";#N/A,#N/A,FALSE,"장축";#N/A,#N/A,FALSE,"4WD"}</definedName>
    <definedName name="CVBVCXC" hidden="1">{#N/A,#N/A,FALSE,"단축1";#N/A,#N/A,FALSE,"단축2";#N/A,#N/A,FALSE,"단축3";#N/A,#N/A,FALSE,"장축";#N/A,#N/A,FALSE,"4WD"}</definedName>
    <definedName name="CVNBC" localSheetId="0" hidden="1">{#N/A,#N/A,FALSE,"단축1";#N/A,#N/A,FALSE,"단축2";#N/A,#N/A,FALSE,"단축3";#N/A,#N/A,FALSE,"장축";#N/A,#N/A,FALSE,"4WD"}</definedName>
    <definedName name="CVNBC" localSheetId="2" hidden="1">{#N/A,#N/A,FALSE,"단축1";#N/A,#N/A,FALSE,"단축2";#N/A,#N/A,FALSE,"단축3";#N/A,#N/A,FALSE,"장축";#N/A,#N/A,FALSE,"4WD"}</definedName>
    <definedName name="CVNBC" localSheetId="1" hidden="1">{#N/A,#N/A,FALSE,"단축1";#N/A,#N/A,FALSE,"단축2";#N/A,#N/A,FALSE,"단축3";#N/A,#N/A,FALSE,"장축";#N/A,#N/A,FALSE,"4WD"}</definedName>
    <definedName name="CVNBC" hidden="1">{#N/A,#N/A,FALSE,"단축1";#N/A,#N/A,FALSE,"단축2";#N/A,#N/A,FALSE,"단축3";#N/A,#N/A,FALSE,"장축";#N/A,#N/A,FALSE,"4WD"}</definedName>
    <definedName name="CVSC" localSheetId="0" hidden="1">{#N/A,#N/A,FALSE,"단축1";#N/A,#N/A,FALSE,"단축2";#N/A,#N/A,FALSE,"단축3";#N/A,#N/A,FALSE,"장축";#N/A,#N/A,FALSE,"4WD"}</definedName>
    <definedName name="CVSC" localSheetId="2" hidden="1">{#N/A,#N/A,FALSE,"단축1";#N/A,#N/A,FALSE,"단축2";#N/A,#N/A,FALSE,"단축3";#N/A,#N/A,FALSE,"장축";#N/A,#N/A,FALSE,"4WD"}</definedName>
    <definedName name="CVSC" localSheetId="1" hidden="1">{#N/A,#N/A,FALSE,"단축1";#N/A,#N/A,FALSE,"단축2";#N/A,#N/A,FALSE,"단축3";#N/A,#N/A,FALSE,"장축";#N/A,#N/A,FALSE,"4WD"}</definedName>
    <definedName name="CVSC" hidden="1">{#N/A,#N/A,FALSE,"단축1";#N/A,#N/A,FALSE,"단축2";#N/A,#N/A,FALSE,"단축3";#N/A,#N/A,FALSE,"장축";#N/A,#N/A,FALSE,"4WD"}</definedName>
    <definedName name="CVX" localSheetId="0" hidden="1">{#N/A,#N/A,FALSE,"단축1";#N/A,#N/A,FALSE,"단축2";#N/A,#N/A,FALSE,"단축3";#N/A,#N/A,FALSE,"장축";#N/A,#N/A,FALSE,"4WD"}</definedName>
    <definedName name="CVX" localSheetId="2" hidden="1">{#N/A,#N/A,FALSE,"단축1";#N/A,#N/A,FALSE,"단축2";#N/A,#N/A,FALSE,"단축3";#N/A,#N/A,FALSE,"장축";#N/A,#N/A,FALSE,"4WD"}</definedName>
    <definedName name="CVX" localSheetId="1" hidden="1">{#N/A,#N/A,FALSE,"단축1";#N/A,#N/A,FALSE,"단축2";#N/A,#N/A,FALSE,"단축3";#N/A,#N/A,FALSE,"장축";#N/A,#N/A,FALSE,"4WD"}</definedName>
    <definedName name="CVX" hidden="1">{#N/A,#N/A,FALSE,"단축1";#N/A,#N/A,FALSE,"단축2";#N/A,#N/A,FALSE,"단축3";#N/A,#N/A,FALSE,"장축";#N/A,#N/A,FALSE,"4WD"}</definedName>
    <definedName name="ddd" localSheetId="2" hidden="1">{#N/A,#N/A,FALSE,"단축1";#N/A,#N/A,FALSE,"단축2";#N/A,#N/A,FALSE,"단축3";#N/A,#N/A,FALSE,"장축";#N/A,#N/A,FALSE,"4WD"}</definedName>
    <definedName name="ddd" localSheetId="1" hidden="1">{#N/A,#N/A,FALSE,"단축1";#N/A,#N/A,FALSE,"단축2";#N/A,#N/A,FALSE,"단축3";#N/A,#N/A,FALSE,"장축";#N/A,#N/A,FALSE,"4WD"}</definedName>
    <definedName name="ddd" hidden="1">{#N/A,#N/A,FALSE,"단축1";#N/A,#N/A,FALSE,"단축2";#N/A,#N/A,FALSE,"단축3";#N/A,#N/A,FALSE,"장축";#N/A,#N/A,FALSE,"4WD"}</definedName>
    <definedName name="DDDD" localSheetId="2" hidden="1">{#N/A,#N/A,FALSE,"단축1";#N/A,#N/A,FALSE,"단축2";#N/A,#N/A,FALSE,"단축3";#N/A,#N/A,FALSE,"장축";#N/A,#N/A,FALSE,"4WD"}</definedName>
    <definedName name="DDDD" localSheetId="1" hidden="1">{#N/A,#N/A,FALSE,"단축1";#N/A,#N/A,FALSE,"단축2";#N/A,#N/A,FALSE,"단축3";#N/A,#N/A,FALSE,"장축";#N/A,#N/A,FALSE,"4WD"}</definedName>
    <definedName name="DDDD" hidden="1">{#N/A,#N/A,FALSE,"단축1";#N/A,#N/A,FALSE,"단축2";#N/A,#N/A,FALSE,"단축3";#N/A,#N/A,FALSE,"장축";#N/A,#N/A,FALSE,"4WD"}</definedName>
    <definedName name="DDDDDD" localSheetId="0" hidden="1">{#N/A,#N/A,FALSE,"단축1";#N/A,#N/A,FALSE,"단축2";#N/A,#N/A,FALSE,"단축3";#N/A,#N/A,FALSE,"장축";#N/A,#N/A,FALSE,"4WD"}</definedName>
    <definedName name="DDDDDD" localSheetId="2" hidden="1">{#N/A,#N/A,FALSE,"단축1";#N/A,#N/A,FALSE,"단축2";#N/A,#N/A,FALSE,"단축3";#N/A,#N/A,FALSE,"장축";#N/A,#N/A,FALSE,"4WD"}</definedName>
    <definedName name="DDDDDD" localSheetId="1" hidden="1">{#N/A,#N/A,FALSE,"단축1";#N/A,#N/A,FALSE,"단축2";#N/A,#N/A,FALSE,"단축3";#N/A,#N/A,FALSE,"장축";#N/A,#N/A,FALSE,"4WD"}</definedName>
    <definedName name="DDDDDD" hidden="1">{#N/A,#N/A,FALSE,"단축1";#N/A,#N/A,FALSE,"단축2";#N/A,#N/A,FALSE,"단축3";#N/A,#N/A,FALSE,"장축";#N/A,#N/A,FALSE,"4WD"}</definedName>
    <definedName name="DDDDDDD" localSheetId="0" hidden="1">{#N/A,#N/A,FALSE,"단축1";#N/A,#N/A,FALSE,"단축2";#N/A,#N/A,FALSE,"단축3";#N/A,#N/A,FALSE,"장축";#N/A,#N/A,FALSE,"4WD"}</definedName>
    <definedName name="DDDDDDD" localSheetId="2" hidden="1">{#N/A,#N/A,FALSE,"단축1";#N/A,#N/A,FALSE,"단축2";#N/A,#N/A,FALSE,"단축3";#N/A,#N/A,FALSE,"장축";#N/A,#N/A,FALSE,"4WD"}</definedName>
    <definedName name="DDDDDDD" localSheetId="1" hidden="1">{#N/A,#N/A,FALSE,"단축1";#N/A,#N/A,FALSE,"단축2";#N/A,#N/A,FALSE,"단축3";#N/A,#N/A,FALSE,"장축";#N/A,#N/A,FALSE,"4WD"}</definedName>
    <definedName name="DDDDDDD" hidden="1">{#N/A,#N/A,FALSE,"단축1";#N/A,#N/A,FALSE,"단축2";#N/A,#N/A,FALSE,"단축3";#N/A,#N/A,FALSE,"장축";#N/A,#N/A,FALSE,"4WD"}</definedName>
    <definedName name="dddddf" localSheetId="0" hidden="1">{#N/A,#N/A,FALSE,"단축1";#N/A,#N/A,FALSE,"단축2";#N/A,#N/A,FALSE,"단축3";#N/A,#N/A,FALSE,"장축";#N/A,#N/A,FALSE,"4WD"}</definedName>
    <definedName name="dddddf" localSheetId="2" hidden="1">{#N/A,#N/A,FALSE,"단축1";#N/A,#N/A,FALSE,"단축2";#N/A,#N/A,FALSE,"단축3";#N/A,#N/A,FALSE,"장축";#N/A,#N/A,FALSE,"4WD"}</definedName>
    <definedName name="dddddf" localSheetId="1" hidden="1">{#N/A,#N/A,FALSE,"단축1";#N/A,#N/A,FALSE,"단축2";#N/A,#N/A,FALSE,"단축3";#N/A,#N/A,FALSE,"장축";#N/A,#N/A,FALSE,"4WD"}</definedName>
    <definedName name="dddddf" hidden="1">{#N/A,#N/A,FALSE,"단축1";#N/A,#N/A,FALSE,"단축2";#N/A,#N/A,FALSE,"단축3";#N/A,#N/A,FALSE,"장축";#N/A,#N/A,FALSE,"4WD"}</definedName>
    <definedName name="dddfff" localSheetId="0" hidden="1">{#N/A,#N/A,FALSE,"단축1";#N/A,#N/A,FALSE,"단축2";#N/A,#N/A,FALSE,"단축3";#N/A,#N/A,FALSE,"장축";#N/A,#N/A,FALSE,"4WD"}</definedName>
    <definedName name="dddfff" localSheetId="2" hidden="1">{#N/A,#N/A,FALSE,"단축1";#N/A,#N/A,FALSE,"단축2";#N/A,#N/A,FALSE,"단축3";#N/A,#N/A,FALSE,"장축";#N/A,#N/A,FALSE,"4WD"}</definedName>
    <definedName name="dddfff" localSheetId="1" hidden="1">{#N/A,#N/A,FALSE,"단축1";#N/A,#N/A,FALSE,"단축2";#N/A,#N/A,FALSE,"단축3";#N/A,#N/A,FALSE,"장축";#N/A,#N/A,FALSE,"4WD"}</definedName>
    <definedName name="dddfff" hidden="1">{#N/A,#N/A,FALSE,"단축1";#N/A,#N/A,FALSE,"단축2";#N/A,#N/A,FALSE,"단축3";#N/A,#N/A,FALSE,"장축";#N/A,#N/A,FALSE,"4WD"}</definedName>
    <definedName name="dddweeee" localSheetId="0" hidden="1">{#N/A,#N/A,FALSE,"단축1";#N/A,#N/A,FALSE,"단축2";#N/A,#N/A,FALSE,"단축3";#N/A,#N/A,FALSE,"장축";#N/A,#N/A,FALSE,"4WD"}</definedName>
    <definedName name="dddweeee" localSheetId="2" hidden="1">{#N/A,#N/A,FALSE,"단축1";#N/A,#N/A,FALSE,"단축2";#N/A,#N/A,FALSE,"단축3";#N/A,#N/A,FALSE,"장축";#N/A,#N/A,FALSE,"4WD"}</definedName>
    <definedName name="dddweeee" localSheetId="1" hidden="1">{#N/A,#N/A,FALSE,"단축1";#N/A,#N/A,FALSE,"단축2";#N/A,#N/A,FALSE,"단축3";#N/A,#N/A,FALSE,"장축";#N/A,#N/A,FALSE,"4WD"}</definedName>
    <definedName name="dddweeee" hidden="1">{#N/A,#N/A,FALSE,"단축1";#N/A,#N/A,FALSE,"단축2";#N/A,#N/A,FALSE,"단축3";#N/A,#N/A,FALSE,"장축";#N/A,#N/A,FALSE,"4WD"}</definedName>
    <definedName name="dDFA" localSheetId="0" hidden="1">{#N/A,#N/A,FALSE,"단축1";#N/A,#N/A,FALSE,"단축2";#N/A,#N/A,FALSE,"단축3";#N/A,#N/A,FALSE,"장축";#N/A,#N/A,FALSE,"4WD"}</definedName>
    <definedName name="dDFA" localSheetId="2" hidden="1">{#N/A,#N/A,FALSE,"단축1";#N/A,#N/A,FALSE,"단축2";#N/A,#N/A,FALSE,"단축3";#N/A,#N/A,FALSE,"장축";#N/A,#N/A,FALSE,"4WD"}</definedName>
    <definedName name="dDFA" localSheetId="1" hidden="1">{#N/A,#N/A,FALSE,"단축1";#N/A,#N/A,FALSE,"단축2";#N/A,#N/A,FALSE,"단축3";#N/A,#N/A,FALSE,"장축";#N/A,#N/A,FALSE,"4WD"}</definedName>
    <definedName name="dDFA" hidden="1">{#N/A,#N/A,FALSE,"단축1";#N/A,#N/A,FALSE,"단축2";#N/A,#N/A,FALSE,"단축3";#N/A,#N/A,FALSE,"장축";#N/A,#N/A,FALSE,"4WD"}</definedName>
    <definedName name="df" localSheetId="0" hidden="1">{#N/A,#N/A,FALSE,"단축1";#N/A,#N/A,FALSE,"단축2";#N/A,#N/A,FALSE,"단축3";#N/A,#N/A,FALSE,"장축";#N/A,#N/A,FALSE,"4WD"}</definedName>
    <definedName name="df" localSheetId="2" hidden="1">{#N/A,#N/A,FALSE,"단축1";#N/A,#N/A,FALSE,"단축2";#N/A,#N/A,FALSE,"단축3";#N/A,#N/A,FALSE,"장축";#N/A,#N/A,FALSE,"4WD"}</definedName>
    <definedName name="df" localSheetId="1" hidden="1">{#N/A,#N/A,FALSE,"단축1";#N/A,#N/A,FALSE,"단축2";#N/A,#N/A,FALSE,"단축3";#N/A,#N/A,FALSE,"장축";#N/A,#N/A,FALSE,"4WD"}</definedName>
    <definedName name="df" hidden="1">{#N/A,#N/A,FALSE,"단축1";#N/A,#N/A,FALSE,"단축2";#N/A,#N/A,FALSE,"단축3";#N/A,#N/A,FALSE,"장축";#N/A,#N/A,FALSE,"4WD"}</definedName>
    <definedName name="DFA" localSheetId="0" hidden="1">{#N/A,#N/A,FALSE,"단축1";#N/A,#N/A,FALSE,"단축2";#N/A,#N/A,FALSE,"단축3";#N/A,#N/A,FALSE,"장축";#N/A,#N/A,FALSE,"4WD"}</definedName>
    <definedName name="DFA" localSheetId="2" hidden="1">{#N/A,#N/A,FALSE,"단축1";#N/A,#N/A,FALSE,"단축2";#N/A,#N/A,FALSE,"단축3";#N/A,#N/A,FALSE,"장축";#N/A,#N/A,FALSE,"4WD"}</definedName>
    <definedName name="DFA" localSheetId="1" hidden="1">{#N/A,#N/A,FALSE,"단축1";#N/A,#N/A,FALSE,"단축2";#N/A,#N/A,FALSE,"단축3";#N/A,#N/A,FALSE,"장축";#N/A,#N/A,FALSE,"4WD"}</definedName>
    <definedName name="DFA" hidden="1">{#N/A,#N/A,FALSE,"단축1";#N/A,#N/A,FALSE,"단축2";#N/A,#N/A,FALSE,"단축3";#N/A,#N/A,FALSE,"장축";#N/A,#N/A,FALSE,"4WD"}</definedName>
    <definedName name="DFAS" localSheetId="0" hidden="1">{#N/A,#N/A,FALSE,"단축1";#N/A,#N/A,FALSE,"단축2";#N/A,#N/A,FALSE,"단축3";#N/A,#N/A,FALSE,"장축";#N/A,#N/A,FALSE,"4WD"}</definedName>
    <definedName name="DFAS" localSheetId="2" hidden="1">{#N/A,#N/A,FALSE,"단축1";#N/A,#N/A,FALSE,"단축2";#N/A,#N/A,FALSE,"단축3";#N/A,#N/A,FALSE,"장축";#N/A,#N/A,FALSE,"4WD"}</definedName>
    <definedName name="DFAS" localSheetId="1" hidden="1">{#N/A,#N/A,FALSE,"단축1";#N/A,#N/A,FALSE,"단축2";#N/A,#N/A,FALSE,"단축3";#N/A,#N/A,FALSE,"장축";#N/A,#N/A,FALSE,"4WD"}</definedName>
    <definedName name="DFAS" hidden="1">{#N/A,#N/A,FALSE,"단축1";#N/A,#N/A,FALSE,"단축2";#N/A,#N/A,FALSE,"단축3";#N/A,#N/A,FALSE,"장축";#N/A,#N/A,FALSE,"4WD"}</definedName>
    <definedName name="DFASDFZXCV" localSheetId="0" hidden="1">{#N/A,#N/A,FALSE,"단축1";#N/A,#N/A,FALSE,"단축2";#N/A,#N/A,FALSE,"단축3";#N/A,#N/A,FALSE,"장축";#N/A,#N/A,FALSE,"4WD"}</definedName>
    <definedName name="DFASDFZXCV" localSheetId="2" hidden="1">{#N/A,#N/A,FALSE,"단축1";#N/A,#N/A,FALSE,"단축2";#N/A,#N/A,FALSE,"단축3";#N/A,#N/A,FALSE,"장축";#N/A,#N/A,FALSE,"4WD"}</definedName>
    <definedName name="DFASDFZXCV" localSheetId="1" hidden="1">{#N/A,#N/A,FALSE,"단축1";#N/A,#N/A,FALSE,"단축2";#N/A,#N/A,FALSE,"단축3";#N/A,#N/A,FALSE,"장축";#N/A,#N/A,FALSE,"4WD"}</definedName>
    <definedName name="DFASDFZXCV" hidden="1">{#N/A,#N/A,FALSE,"단축1";#N/A,#N/A,FALSE,"단축2";#N/A,#N/A,FALSE,"단축3";#N/A,#N/A,FALSE,"장축";#N/A,#N/A,FALSE,"4WD"}</definedName>
    <definedName name="DFF" localSheetId="0"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hidden="1">{#N/A,#N/A,FALSE,"단축1";#N/A,#N/A,FALSE,"단축2";#N/A,#N/A,FALSE,"단축3";#N/A,#N/A,FALSE,"장축";#N/A,#N/A,FALSE,"4WD"}</definedName>
    <definedName name="dfghtyk" localSheetId="0" hidden="1">{#N/A,#N/A,FALSE,"단축1";#N/A,#N/A,FALSE,"단축2";#N/A,#N/A,FALSE,"단축3";#N/A,#N/A,FALSE,"장축";#N/A,#N/A,FALSE,"4WD"}</definedName>
    <definedName name="dfghtyk" localSheetId="2" hidden="1">{#N/A,#N/A,FALSE,"단축1";#N/A,#N/A,FALSE,"단축2";#N/A,#N/A,FALSE,"단축3";#N/A,#N/A,FALSE,"장축";#N/A,#N/A,FALSE,"4WD"}</definedName>
    <definedName name="dfghtyk" localSheetId="1" hidden="1">{#N/A,#N/A,FALSE,"단축1";#N/A,#N/A,FALSE,"단축2";#N/A,#N/A,FALSE,"단축3";#N/A,#N/A,FALSE,"장축";#N/A,#N/A,FALSE,"4WD"}</definedName>
    <definedName name="dfghtyk" hidden="1">{#N/A,#N/A,FALSE,"단축1";#N/A,#N/A,FALSE,"단축2";#N/A,#N/A,FALSE,"단축3";#N/A,#N/A,FALSE,"장축";#N/A,#N/A,FALSE,"4WD"}</definedName>
    <definedName name="DFGN" localSheetId="0" hidden="1">{#N/A,#N/A,FALSE,"단축1";#N/A,#N/A,FALSE,"단축2";#N/A,#N/A,FALSE,"단축3";#N/A,#N/A,FALSE,"장축";#N/A,#N/A,FALSE,"4WD"}</definedName>
    <definedName name="DFGN" localSheetId="2" hidden="1">{#N/A,#N/A,FALSE,"단축1";#N/A,#N/A,FALSE,"단축2";#N/A,#N/A,FALSE,"단축3";#N/A,#N/A,FALSE,"장축";#N/A,#N/A,FALSE,"4WD"}</definedName>
    <definedName name="DFGN" localSheetId="1" hidden="1">{#N/A,#N/A,FALSE,"단축1";#N/A,#N/A,FALSE,"단축2";#N/A,#N/A,FALSE,"단축3";#N/A,#N/A,FALSE,"장축";#N/A,#N/A,FALSE,"4WD"}</definedName>
    <definedName name="DFGN" hidden="1">{#N/A,#N/A,FALSE,"단축1";#N/A,#N/A,FALSE,"단축2";#N/A,#N/A,FALSE,"단축3";#N/A,#N/A,FALSE,"장축";#N/A,#N/A,FALSE,"4WD"}</definedName>
    <definedName name="DFGNCVBNDFN" localSheetId="0" hidden="1">{#N/A,#N/A,FALSE,"단축1";#N/A,#N/A,FALSE,"단축2";#N/A,#N/A,FALSE,"단축3";#N/A,#N/A,FALSE,"장축";#N/A,#N/A,FALSE,"4WD"}</definedName>
    <definedName name="DFGNCVBNDFN" localSheetId="2" hidden="1">{#N/A,#N/A,FALSE,"단축1";#N/A,#N/A,FALSE,"단축2";#N/A,#N/A,FALSE,"단축3";#N/A,#N/A,FALSE,"장축";#N/A,#N/A,FALSE,"4WD"}</definedName>
    <definedName name="DFGNCVBNDFN" localSheetId="1" hidden="1">{#N/A,#N/A,FALSE,"단축1";#N/A,#N/A,FALSE,"단축2";#N/A,#N/A,FALSE,"단축3";#N/A,#N/A,FALSE,"장축";#N/A,#N/A,FALSE,"4WD"}</definedName>
    <definedName name="DFGNCVBNDFN" hidden="1">{#N/A,#N/A,FALSE,"단축1";#N/A,#N/A,FALSE,"단축2";#N/A,#N/A,FALSE,"단축3";#N/A,#N/A,FALSE,"장축";#N/A,#N/A,FALSE,"4WD"}</definedName>
    <definedName name="DFHJ" localSheetId="0" hidden="1">{#N/A,#N/A,FALSE,"단축1";#N/A,#N/A,FALSE,"단축2";#N/A,#N/A,FALSE,"단축3";#N/A,#N/A,FALSE,"장축";#N/A,#N/A,FALSE,"4WD"}</definedName>
    <definedName name="DFHJ" localSheetId="2" hidden="1">{#N/A,#N/A,FALSE,"단축1";#N/A,#N/A,FALSE,"단축2";#N/A,#N/A,FALSE,"단축3";#N/A,#N/A,FALSE,"장축";#N/A,#N/A,FALSE,"4WD"}</definedName>
    <definedName name="DFHJ" localSheetId="1" hidden="1">{#N/A,#N/A,FALSE,"단축1";#N/A,#N/A,FALSE,"단축2";#N/A,#N/A,FALSE,"단축3";#N/A,#N/A,FALSE,"장축";#N/A,#N/A,FALSE,"4WD"}</definedName>
    <definedName name="DFHJ" hidden="1">{#N/A,#N/A,FALSE,"단축1";#N/A,#N/A,FALSE,"단축2";#N/A,#N/A,FALSE,"단축3";#N/A,#N/A,FALSE,"장축";#N/A,#N/A,FALSE,"4WD"}</definedName>
    <definedName name="DFJDFJFJFJF" localSheetId="0" hidden="1">{#N/A,#N/A,TRUE,"Y생산";#N/A,#N/A,TRUE,"Y판매";#N/A,#N/A,TRUE,"Y총물량";#N/A,#N/A,TRUE,"Y능력";#N/A,#N/A,TRUE,"YKD"}</definedName>
    <definedName name="DFJDFJFJFJF" localSheetId="2" hidden="1">{#N/A,#N/A,TRUE,"Y생산";#N/A,#N/A,TRUE,"Y판매";#N/A,#N/A,TRUE,"Y총물량";#N/A,#N/A,TRUE,"Y능력";#N/A,#N/A,TRUE,"YKD"}</definedName>
    <definedName name="DFJDFJFJFJF" localSheetId="1" hidden="1">{#N/A,#N/A,TRUE,"Y생산";#N/A,#N/A,TRUE,"Y판매";#N/A,#N/A,TRUE,"Y총물량";#N/A,#N/A,TRUE,"Y능력";#N/A,#N/A,TRUE,"YKD"}</definedName>
    <definedName name="DFJDFJFJFJF" hidden="1">{#N/A,#N/A,TRUE,"Y생산";#N/A,#N/A,TRUE,"Y판매";#N/A,#N/A,TRUE,"Y총물량";#N/A,#N/A,TRUE,"Y능력";#N/A,#N/A,TRUE,"YKD"}</definedName>
    <definedName name="DFNGV" localSheetId="0" hidden="1">{#N/A,#N/A,FALSE,"단축1";#N/A,#N/A,FALSE,"단축2";#N/A,#N/A,FALSE,"단축3";#N/A,#N/A,FALSE,"장축";#N/A,#N/A,FALSE,"4WD"}</definedName>
    <definedName name="DFNGV" localSheetId="2" hidden="1">{#N/A,#N/A,FALSE,"단축1";#N/A,#N/A,FALSE,"단축2";#N/A,#N/A,FALSE,"단축3";#N/A,#N/A,FALSE,"장축";#N/A,#N/A,FALSE,"4WD"}</definedName>
    <definedName name="DFNGV" localSheetId="1" hidden="1">{#N/A,#N/A,FALSE,"단축1";#N/A,#N/A,FALSE,"단축2";#N/A,#N/A,FALSE,"단축3";#N/A,#N/A,FALSE,"장축";#N/A,#N/A,FALSE,"4WD"}</definedName>
    <definedName name="DFNGV" hidden="1">{#N/A,#N/A,FALSE,"단축1";#N/A,#N/A,FALSE,"단축2";#N/A,#N/A,FALSE,"단축3";#N/A,#N/A,FALSE,"장축";#N/A,#N/A,FALSE,"4WD"}</definedName>
    <definedName name="DFS" localSheetId="0" hidden="1">{#N/A,#N/A,FALSE,"단축1";#N/A,#N/A,FALSE,"단축2";#N/A,#N/A,FALSE,"단축3";#N/A,#N/A,FALSE,"장축";#N/A,#N/A,FALSE,"4WD"}</definedName>
    <definedName name="DFS" localSheetId="2" hidden="1">{#N/A,#N/A,FALSE,"단축1";#N/A,#N/A,FALSE,"단축2";#N/A,#N/A,FALSE,"단축3";#N/A,#N/A,FALSE,"장축";#N/A,#N/A,FALSE,"4WD"}</definedName>
    <definedName name="DFS" localSheetId="1" hidden="1">{#N/A,#N/A,FALSE,"단축1";#N/A,#N/A,FALSE,"단축2";#N/A,#N/A,FALSE,"단축3";#N/A,#N/A,FALSE,"장축";#N/A,#N/A,FALSE,"4WD"}</definedName>
    <definedName name="DFS" hidden="1">{#N/A,#N/A,FALSE,"단축1";#N/A,#N/A,FALSE,"단축2";#N/A,#N/A,FALSE,"단축3";#N/A,#N/A,FALSE,"장축";#N/A,#N/A,FALSE,"4WD"}</definedName>
    <definedName name="dfthf" localSheetId="0" hidden="1">{#N/A,#N/A,FALSE,"단축1";#N/A,#N/A,FALSE,"단축2";#N/A,#N/A,FALSE,"단축3";#N/A,#N/A,FALSE,"장축";#N/A,#N/A,FALSE,"4WD"}</definedName>
    <definedName name="dfthf" localSheetId="2" hidden="1">{#N/A,#N/A,FALSE,"단축1";#N/A,#N/A,FALSE,"단축2";#N/A,#N/A,FALSE,"단축3";#N/A,#N/A,FALSE,"장축";#N/A,#N/A,FALSE,"4WD"}</definedName>
    <definedName name="dfthf" localSheetId="1" hidden="1">{#N/A,#N/A,FALSE,"단축1";#N/A,#N/A,FALSE,"단축2";#N/A,#N/A,FALSE,"단축3";#N/A,#N/A,FALSE,"장축";#N/A,#N/A,FALSE,"4WD"}</definedName>
    <definedName name="dfthf" hidden="1">{#N/A,#N/A,FALSE,"단축1";#N/A,#N/A,FALSE,"단축2";#N/A,#N/A,FALSE,"단축3";#N/A,#N/A,FALSE,"장축";#N/A,#N/A,FALSE,"4WD"}</definedName>
    <definedName name="DGES5GFBSTE" localSheetId="0" hidden="1">{#N/A,#N/A,FALSE,"단축1";#N/A,#N/A,FALSE,"단축2";#N/A,#N/A,FALSE,"단축3";#N/A,#N/A,FALSE,"장축";#N/A,#N/A,FALSE,"4WD"}</definedName>
    <definedName name="DGES5GFBSTE" localSheetId="2" hidden="1">{#N/A,#N/A,FALSE,"단축1";#N/A,#N/A,FALSE,"단축2";#N/A,#N/A,FALSE,"단축3";#N/A,#N/A,FALSE,"장축";#N/A,#N/A,FALSE,"4WD"}</definedName>
    <definedName name="DGES5GFBSTE" localSheetId="1" hidden="1">{#N/A,#N/A,FALSE,"단축1";#N/A,#N/A,FALSE,"단축2";#N/A,#N/A,FALSE,"단축3";#N/A,#N/A,FALSE,"장축";#N/A,#N/A,FALSE,"4WD"}</definedName>
    <definedName name="DGES5GFBSTE" hidden="1">{#N/A,#N/A,FALSE,"단축1";#N/A,#N/A,FALSE,"단축2";#N/A,#N/A,FALSE,"단축3";#N/A,#N/A,FALSE,"장축";#N/A,#N/A,FALSE,"4WD"}</definedName>
    <definedName name="DGF" localSheetId="0" hidden="1">{#N/A,#N/A,FALSE,"단축1";#N/A,#N/A,FALSE,"단축2";#N/A,#N/A,FALSE,"단축3";#N/A,#N/A,FALSE,"장축";#N/A,#N/A,FALSE,"4WD"}</definedName>
    <definedName name="DGF" localSheetId="2" hidden="1">{#N/A,#N/A,FALSE,"단축1";#N/A,#N/A,FALSE,"단축2";#N/A,#N/A,FALSE,"단축3";#N/A,#N/A,FALSE,"장축";#N/A,#N/A,FALSE,"4WD"}</definedName>
    <definedName name="DGF" localSheetId="1" hidden="1">{#N/A,#N/A,FALSE,"단축1";#N/A,#N/A,FALSE,"단축2";#N/A,#N/A,FALSE,"단축3";#N/A,#N/A,FALSE,"장축";#N/A,#N/A,FALSE,"4WD"}</definedName>
    <definedName name="DGF" hidden="1">{#N/A,#N/A,FALSE,"단축1";#N/A,#N/A,FALSE,"단축2";#N/A,#N/A,FALSE,"단축3";#N/A,#N/A,FALSE,"장축";#N/A,#N/A,FALSE,"4WD"}</definedName>
    <definedName name="DGJSRGH" localSheetId="0" hidden="1">{#N/A,#N/A,FALSE,"단축1";#N/A,#N/A,FALSE,"단축2";#N/A,#N/A,FALSE,"단축3";#N/A,#N/A,FALSE,"장축";#N/A,#N/A,FALSE,"4WD"}</definedName>
    <definedName name="DGJSRGH" localSheetId="2" hidden="1">{#N/A,#N/A,FALSE,"단축1";#N/A,#N/A,FALSE,"단축2";#N/A,#N/A,FALSE,"단축3";#N/A,#N/A,FALSE,"장축";#N/A,#N/A,FALSE,"4WD"}</definedName>
    <definedName name="DGJSRGH" localSheetId="1" hidden="1">{#N/A,#N/A,FALSE,"단축1";#N/A,#N/A,FALSE,"단축2";#N/A,#N/A,FALSE,"단축3";#N/A,#N/A,FALSE,"장축";#N/A,#N/A,FALSE,"4WD"}</definedName>
    <definedName name="DGJSRGH" hidden="1">{#N/A,#N/A,FALSE,"단축1";#N/A,#N/A,FALSE,"단축2";#N/A,#N/A,FALSE,"단축3";#N/A,#N/A,FALSE,"장축";#N/A,#N/A,FALSE,"4WD"}</definedName>
    <definedName name="DGSERTBG" localSheetId="0" hidden="1">{#N/A,#N/A,FALSE,"단축1";#N/A,#N/A,FALSE,"단축2";#N/A,#N/A,FALSE,"단축3";#N/A,#N/A,FALSE,"장축";#N/A,#N/A,FALSE,"4WD"}</definedName>
    <definedName name="DGSERTBG" localSheetId="2" hidden="1">{#N/A,#N/A,FALSE,"단축1";#N/A,#N/A,FALSE,"단축2";#N/A,#N/A,FALSE,"단축3";#N/A,#N/A,FALSE,"장축";#N/A,#N/A,FALSE,"4WD"}</definedName>
    <definedName name="DGSERTBG" localSheetId="1" hidden="1">{#N/A,#N/A,FALSE,"단축1";#N/A,#N/A,FALSE,"단축2";#N/A,#N/A,FALSE,"단축3";#N/A,#N/A,FALSE,"장축";#N/A,#N/A,FALSE,"4WD"}</definedName>
    <definedName name="DGSERTBG" hidden="1">{#N/A,#N/A,FALSE,"단축1";#N/A,#N/A,FALSE,"단축2";#N/A,#N/A,FALSE,"단축3";#N/A,#N/A,FALSE,"장축";#N/A,#N/A,FALSE,"4WD"}</definedName>
    <definedName name="DJFHJ" localSheetId="0" hidden="1">{#N/A,#N/A,FALSE,"단축1";#N/A,#N/A,FALSE,"단축2";#N/A,#N/A,FALSE,"단축3";#N/A,#N/A,FALSE,"장축";#N/A,#N/A,FALSE,"4WD"}</definedName>
    <definedName name="DJFHJ" localSheetId="2" hidden="1">{#N/A,#N/A,FALSE,"단축1";#N/A,#N/A,FALSE,"단축2";#N/A,#N/A,FALSE,"단축3";#N/A,#N/A,FALSE,"장축";#N/A,#N/A,FALSE,"4WD"}</definedName>
    <definedName name="DJFHJ" localSheetId="1" hidden="1">{#N/A,#N/A,FALSE,"단축1";#N/A,#N/A,FALSE,"단축2";#N/A,#N/A,FALSE,"단축3";#N/A,#N/A,FALSE,"장축";#N/A,#N/A,FALSE,"4WD"}</definedName>
    <definedName name="DJFHJ" hidden="1">{#N/A,#N/A,FALSE,"단축1";#N/A,#N/A,FALSE,"단축2";#N/A,#N/A,FALSE,"단축3";#N/A,#N/A,FALSE,"장축";#N/A,#N/A,FALSE,"4WD"}</definedName>
    <definedName name="DJGHJ" localSheetId="0" hidden="1">{#N/A,#N/A,FALSE,"단축1";#N/A,#N/A,FALSE,"단축2";#N/A,#N/A,FALSE,"단축3";#N/A,#N/A,FALSE,"장축";#N/A,#N/A,FALSE,"4WD"}</definedName>
    <definedName name="DJGHJ" localSheetId="2" hidden="1">{#N/A,#N/A,FALSE,"단축1";#N/A,#N/A,FALSE,"단축2";#N/A,#N/A,FALSE,"단축3";#N/A,#N/A,FALSE,"장축";#N/A,#N/A,FALSE,"4WD"}</definedName>
    <definedName name="DJGHJ" localSheetId="1" hidden="1">{#N/A,#N/A,FALSE,"단축1";#N/A,#N/A,FALSE,"단축2";#N/A,#N/A,FALSE,"단축3";#N/A,#N/A,FALSE,"장축";#N/A,#N/A,FALSE,"4WD"}</definedName>
    <definedName name="DJGHJ" hidden="1">{#N/A,#N/A,FALSE,"단축1";#N/A,#N/A,FALSE,"단축2";#N/A,#N/A,FALSE,"단축3";#N/A,#N/A,FALSE,"장축";#N/A,#N/A,FALSE,"4WD"}</definedName>
    <definedName name="DJHD" localSheetId="0" hidden="1">{#N/A,#N/A,FALSE,"단축1";#N/A,#N/A,FALSE,"단축2";#N/A,#N/A,FALSE,"단축3";#N/A,#N/A,FALSE,"장축";#N/A,#N/A,FALSE,"4WD"}</definedName>
    <definedName name="DJHD" localSheetId="2" hidden="1">{#N/A,#N/A,FALSE,"단축1";#N/A,#N/A,FALSE,"단축2";#N/A,#N/A,FALSE,"단축3";#N/A,#N/A,FALSE,"장축";#N/A,#N/A,FALSE,"4WD"}</definedName>
    <definedName name="DJHD" localSheetId="1" hidden="1">{#N/A,#N/A,FALSE,"단축1";#N/A,#N/A,FALSE,"단축2";#N/A,#N/A,FALSE,"단축3";#N/A,#N/A,FALSE,"장축";#N/A,#N/A,FALSE,"4WD"}</definedName>
    <definedName name="DJHD" hidden="1">{#N/A,#N/A,FALSE,"단축1";#N/A,#N/A,FALSE,"단축2";#N/A,#N/A,FALSE,"단축3";#N/A,#N/A,FALSE,"장축";#N/A,#N/A,FALSE,"4WD"}</definedName>
    <definedName name="DK">#REF!,#REF!</definedName>
    <definedName name="dkf" localSheetId="0" hidden="1">{#N/A,#N/A,FALSE,"단축1";#N/A,#N/A,FALSE,"단축2";#N/A,#N/A,FALSE,"단축3";#N/A,#N/A,FALSE,"장축";#N/A,#N/A,FALSE,"4WD"}</definedName>
    <definedName name="dkf" localSheetId="2" hidden="1">{#N/A,#N/A,FALSE,"단축1";#N/A,#N/A,FALSE,"단축2";#N/A,#N/A,FALSE,"단축3";#N/A,#N/A,FALSE,"장축";#N/A,#N/A,FALSE,"4WD"}</definedName>
    <definedName name="dkf" localSheetId="1" hidden="1">{#N/A,#N/A,FALSE,"단축1";#N/A,#N/A,FALSE,"단축2";#N/A,#N/A,FALSE,"단축3";#N/A,#N/A,FALSE,"장축";#N/A,#N/A,FALSE,"4WD"}</definedName>
    <definedName name="dkf" hidden="1">{#N/A,#N/A,FALSE,"단축1";#N/A,#N/A,FALSE,"단축2";#N/A,#N/A,FALSE,"단축3";#N/A,#N/A,FALSE,"장축";#N/A,#N/A,FALSE,"4WD"}</definedName>
    <definedName name="DKSLDH" localSheetId="0"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ATL" localSheetId="0" hidden="1">{#N/A,#N/A,FALSE,"단축1";#N/A,#N/A,FALSE,"단축2";#N/A,#N/A,FALSE,"단축3";#N/A,#N/A,FALSE,"장축";#N/A,#N/A,FALSE,"4WD"}</definedName>
    <definedName name="DLATL" localSheetId="2" hidden="1">{#N/A,#N/A,FALSE,"단축1";#N/A,#N/A,FALSE,"단축2";#N/A,#N/A,FALSE,"단축3";#N/A,#N/A,FALSE,"장축";#N/A,#N/A,FALSE,"4WD"}</definedName>
    <definedName name="DLATL" localSheetId="1" hidden="1">{#N/A,#N/A,FALSE,"단축1";#N/A,#N/A,FALSE,"단축2";#N/A,#N/A,FALSE,"단축3";#N/A,#N/A,FALSE,"장축";#N/A,#N/A,FALSE,"4WD"}</definedName>
    <definedName name="DLATL" hidden="1">{#N/A,#N/A,FALSE,"단축1";#N/A,#N/A,FALSE,"단축2";#N/A,#N/A,FALSE,"단축3";#N/A,#N/A,FALSE,"장축";#N/A,#N/A,FALSE,"4WD"}</definedName>
    <definedName name="DLDL" localSheetId="0"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hidden="1">{#N/A,#N/A,FALSE,"단축1";#N/A,#N/A,FALSE,"단축2";#N/A,#N/A,FALSE,"단축3";#N/A,#N/A,FALSE,"장축";#N/A,#N/A,FALSE,"4WD"}</definedName>
    <definedName name="DLDLD" localSheetId="0" hidden="1">{#N/A,#N/A,FALSE,"단축1";#N/A,#N/A,FALSE,"단축2";#N/A,#N/A,FALSE,"단축3";#N/A,#N/A,FALSE,"장축";#N/A,#N/A,FALSE,"4WD"}</definedName>
    <definedName name="DLDLD" localSheetId="2" hidden="1">{#N/A,#N/A,FALSE,"단축1";#N/A,#N/A,FALSE,"단축2";#N/A,#N/A,FALSE,"단축3";#N/A,#N/A,FALSE,"장축";#N/A,#N/A,FALSE,"4WD"}</definedName>
    <definedName name="DLDLD" localSheetId="1" hidden="1">{#N/A,#N/A,FALSE,"단축1";#N/A,#N/A,FALSE,"단축2";#N/A,#N/A,FALSE,"단축3";#N/A,#N/A,FALSE,"장축";#N/A,#N/A,FALSE,"4WD"}</definedName>
    <definedName name="DLDLD" hidden="1">{#N/A,#N/A,FALSE,"단축1";#N/A,#N/A,FALSE,"단축2";#N/A,#N/A,FALSE,"단축3";#N/A,#N/A,FALSE,"장축";#N/A,#N/A,FALSE,"4WD"}</definedName>
    <definedName name="DLFMA" localSheetId="0" hidden="1">{#N/A,#N/A,TRUE,"일정"}</definedName>
    <definedName name="DLFMA" localSheetId="2" hidden="1">{#N/A,#N/A,TRUE,"일정"}</definedName>
    <definedName name="DLFMA" localSheetId="1" hidden="1">{#N/A,#N/A,TRUE,"일정"}</definedName>
    <definedName name="DLFMA" hidden="1">{#N/A,#N/A,TRUE,"일정"}</definedName>
    <definedName name="DLS" localSheetId="0" hidden="1">{#N/A,#N/A,TRUE,"Y생산";#N/A,#N/A,TRUE,"Y판매";#N/A,#N/A,TRUE,"Y총물량";#N/A,#N/A,TRUE,"Y능력";#N/A,#N/A,TRUE,"YKD"}</definedName>
    <definedName name="DLS" localSheetId="2" hidden="1">{#N/A,#N/A,TRUE,"Y생산";#N/A,#N/A,TRUE,"Y판매";#N/A,#N/A,TRUE,"Y총물량";#N/A,#N/A,TRUE,"Y능력";#N/A,#N/A,TRUE,"YKD"}</definedName>
    <definedName name="DLS" localSheetId="1" hidden="1">{#N/A,#N/A,TRUE,"Y생산";#N/A,#N/A,TRUE,"Y판매";#N/A,#N/A,TRUE,"Y총물량";#N/A,#N/A,TRUE,"Y능력";#N/A,#N/A,TRUE,"YKD"}</definedName>
    <definedName name="DLS" hidden="1">{#N/A,#N/A,TRUE,"Y생산";#N/A,#N/A,TRUE,"Y판매";#N/A,#N/A,TRUE,"Y총물량";#N/A,#N/A,TRUE,"Y능력";#N/A,#N/A,TRUE,"YKD"}</definedName>
    <definedName name="DNTL" localSheetId="0" hidden="1">{#N/A,#N/A,FALSE,"단축1";#N/A,#N/A,FALSE,"단축2";#N/A,#N/A,FALSE,"단축3";#N/A,#N/A,FALSE,"장축";#N/A,#N/A,FALSE,"4WD"}</definedName>
    <definedName name="DNTL" localSheetId="2" hidden="1">{#N/A,#N/A,FALSE,"단축1";#N/A,#N/A,FALSE,"단축2";#N/A,#N/A,FALSE,"단축3";#N/A,#N/A,FALSE,"장축";#N/A,#N/A,FALSE,"4WD"}</definedName>
    <definedName name="DNTL" localSheetId="1" hidden="1">{#N/A,#N/A,FALSE,"단축1";#N/A,#N/A,FALSE,"단축2";#N/A,#N/A,FALSE,"단축3";#N/A,#N/A,FALSE,"장축";#N/A,#N/A,FALSE,"4WD"}</definedName>
    <definedName name="DNTL" hidden="1">{#N/A,#N/A,FALSE,"단축1";#N/A,#N/A,FALSE,"단축2";#N/A,#N/A,FALSE,"단축3";#N/A,#N/A,FALSE,"장축";#N/A,#N/A,FALSE,"4WD"}</definedName>
    <definedName name="dr" localSheetId="0" hidden="1">{#N/A,#N/A,FALSE,"단축1";#N/A,#N/A,FALSE,"단축2";#N/A,#N/A,FALSE,"단축3";#N/A,#N/A,FALSE,"장축";#N/A,#N/A,FALSE,"4WD"}</definedName>
    <definedName name="dr" localSheetId="2" hidden="1">{#N/A,#N/A,FALSE,"단축1";#N/A,#N/A,FALSE,"단축2";#N/A,#N/A,FALSE,"단축3";#N/A,#N/A,FALSE,"장축";#N/A,#N/A,FALSE,"4WD"}</definedName>
    <definedName name="dr" localSheetId="1" hidden="1">{#N/A,#N/A,FALSE,"단축1";#N/A,#N/A,FALSE,"단축2";#N/A,#N/A,FALSE,"단축3";#N/A,#N/A,FALSE,"장축";#N/A,#N/A,FALSE,"4WD"}</definedName>
    <definedName name="dr" hidden="1">{#N/A,#N/A,FALSE,"단축1";#N/A,#N/A,FALSE,"단축2";#N/A,#N/A,FALSE,"단축3";#N/A,#N/A,FALSE,"장축";#N/A,#N/A,FALSE,"4WD"}</definedName>
    <definedName name="DRFDGH" localSheetId="0" hidden="1">{#N/A,#N/A,FALSE,"단축1";#N/A,#N/A,FALSE,"단축2";#N/A,#N/A,FALSE,"단축3";#N/A,#N/A,FALSE,"장축";#N/A,#N/A,FALSE,"4WD"}</definedName>
    <definedName name="DRFDGH" localSheetId="2" hidden="1">{#N/A,#N/A,FALSE,"단축1";#N/A,#N/A,FALSE,"단축2";#N/A,#N/A,FALSE,"단축3";#N/A,#N/A,FALSE,"장축";#N/A,#N/A,FALSE,"4WD"}</definedName>
    <definedName name="DRFDGH" localSheetId="1" hidden="1">{#N/A,#N/A,FALSE,"단축1";#N/A,#N/A,FALSE,"단축2";#N/A,#N/A,FALSE,"단축3";#N/A,#N/A,FALSE,"장축";#N/A,#N/A,FALSE,"4WD"}</definedName>
    <definedName name="DRFDGH" hidden="1">{#N/A,#N/A,FALSE,"단축1";#N/A,#N/A,FALSE,"단축2";#N/A,#N/A,FALSE,"단축3";#N/A,#N/A,FALSE,"장축";#N/A,#N/A,FALSE,"4WD"}</definedName>
    <definedName name="DRIVE" localSheetId="0"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THDRTHGFH4ERT" localSheetId="0" hidden="1">{#N/A,#N/A,FALSE,"단축1";#N/A,#N/A,FALSE,"단축2";#N/A,#N/A,FALSE,"단축3";#N/A,#N/A,FALSE,"장축";#N/A,#N/A,FALSE,"4WD"}</definedName>
    <definedName name="DRTHDRTHGFH4ERT" localSheetId="2" hidden="1">{#N/A,#N/A,FALSE,"단축1";#N/A,#N/A,FALSE,"단축2";#N/A,#N/A,FALSE,"단축3";#N/A,#N/A,FALSE,"장축";#N/A,#N/A,FALSE,"4WD"}</definedName>
    <definedName name="DRTHDRTHGFH4ERT" localSheetId="1" hidden="1">{#N/A,#N/A,FALSE,"단축1";#N/A,#N/A,FALSE,"단축2";#N/A,#N/A,FALSE,"단축3";#N/A,#N/A,FALSE,"장축";#N/A,#N/A,FALSE,"4WD"}</definedName>
    <definedName name="DRTHDRTHGFH4ERT" hidden="1">{#N/A,#N/A,FALSE,"단축1";#N/A,#N/A,FALSE,"단축2";#N/A,#N/A,FALSE,"단축3";#N/A,#N/A,FALSE,"장축";#N/A,#N/A,FALSE,"4WD"}</definedName>
    <definedName name="DRTY" localSheetId="0" hidden="1">{#N/A,#N/A,FALSE,"단축1";#N/A,#N/A,FALSE,"단축2";#N/A,#N/A,FALSE,"단축3";#N/A,#N/A,FALSE,"장축";#N/A,#N/A,FALSE,"4WD"}</definedName>
    <definedName name="DRTY" localSheetId="2" hidden="1">{#N/A,#N/A,FALSE,"단축1";#N/A,#N/A,FALSE,"단축2";#N/A,#N/A,FALSE,"단축3";#N/A,#N/A,FALSE,"장축";#N/A,#N/A,FALSE,"4WD"}</definedName>
    <definedName name="DRTY" localSheetId="1" hidden="1">{#N/A,#N/A,FALSE,"단축1";#N/A,#N/A,FALSE,"단축2";#N/A,#N/A,FALSE,"단축3";#N/A,#N/A,FALSE,"장축";#N/A,#N/A,FALSE,"4WD"}</definedName>
    <definedName name="DRTY" hidden="1">{#N/A,#N/A,FALSE,"단축1";#N/A,#N/A,FALSE,"단축2";#N/A,#N/A,FALSE,"단축3";#N/A,#N/A,FALSE,"장축";#N/A,#N/A,FALSE,"4WD"}</definedName>
    <definedName name="dry" localSheetId="0" hidden="1">{#N/A,#N/A,FALSE,"단축1";#N/A,#N/A,FALSE,"단축2";#N/A,#N/A,FALSE,"단축3";#N/A,#N/A,FALSE,"장축";#N/A,#N/A,FALSE,"4WD"}</definedName>
    <definedName name="dry" localSheetId="2" hidden="1">{#N/A,#N/A,FALSE,"단축1";#N/A,#N/A,FALSE,"단축2";#N/A,#N/A,FALSE,"단축3";#N/A,#N/A,FALSE,"장축";#N/A,#N/A,FALSE,"4WD"}</definedName>
    <definedName name="dry" localSheetId="1" hidden="1">{#N/A,#N/A,FALSE,"단축1";#N/A,#N/A,FALSE,"단축2";#N/A,#N/A,FALSE,"단축3";#N/A,#N/A,FALSE,"장축";#N/A,#N/A,FALSE,"4WD"}</definedName>
    <definedName name="dry" hidden="1">{#N/A,#N/A,FALSE,"단축1";#N/A,#N/A,FALSE,"단축2";#N/A,#N/A,FALSE,"단축3";#N/A,#N/A,FALSE,"장축";#N/A,#N/A,FALSE,"4WD"}</definedName>
    <definedName name="DS" localSheetId="0" hidden="1">{#N/A,#N/A,FALSE,"초도품";#N/A,#N/A,FALSE,"초도품 (2)";#N/A,#N/A,FALSE,"초도품 (3)";#N/A,#N/A,FALSE,"초도품 (4)";#N/A,#N/A,FALSE,"초도품 (5)";#N/A,#N/A,FALSE,"초도품 (6)"}</definedName>
    <definedName name="DS" localSheetId="2" hidden="1">{#N/A,#N/A,FALSE,"초도품";#N/A,#N/A,FALSE,"초도품 (2)";#N/A,#N/A,FALSE,"초도품 (3)";#N/A,#N/A,FALSE,"초도품 (4)";#N/A,#N/A,FALSE,"초도품 (5)";#N/A,#N/A,FALSE,"초도품 (6)"}</definedName>
    <definedName name="DS" localSheetId="1"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DADF" localSheetId="0" hidden="1">{#N/A,#N/A,FALSE,"단축1";#N/A,#N/A,FALSE,"단축2";#N/A,#N/A,FALSE,"단축3";#N/A,#N/A,FALSE,"장축";#N/A,#N/A,FALSE,"4WD"}</definedName>
    <definedName name="DSDADF" localSheetId="2" hidden="1">{#N/A,#N/A,FALSE,"단축1";#N/A,#N/A,FALSE,"단축2";#N/A,#N/A,FALSE,"단축3";#N/A,#N/A,FALSE,"장축";#N/A,#N/A,FALSE,"4WD"}</definedName>
    <definedName name="DSDADF" localSheetId="1" hidden="1">{#N/A,#N/A,FALSE,"단축1";#N/A,#N/A,FALSE,"단축2";#N/A,#N/A,FALSE,"단축3";#N/A,#N/A,FALSE,"장축";#N/A,#N/A,FALSE,"4WD"}</definedName>
    <definedName name="DSDADF" hidden="1">{#N/A,#N/A,FALSE,"단축1";#N/A,#N/A,FALSE,"단축2";#N/A,#N/A,FALSE,"단축3";#N/A,#N/A,FALSE,"장축";#N/A,#N/A,FALSE,"4WD"}</definedName>
    <definedName name="DSDS" localSheetId="0" hidden="1">{#N/A,#N/A,FALSE,"단축1";#N/A,#N/A,FALSE,"단축2";#N/A,#N/A,FALSE,"단축3";#N/A,#N/A,FALSE,"장축";#N/A,#N/A,FALSE,"4WD"}</definedName>
    <definedName name="DSDS" localSheetId="2" hidden="1">{#N/A,#N/A,FALSE,"단축1";#N/A,#N/A,FALSE,"단축2";#N/A,#N/A,FALSE,"단축3";#N/A,#N/A,FALSE,"장축";#N/A,#N/A,FALSE,"4WD"}</definedName>
    <definedName name="DSDS" localSheetId="1" hidden="1">{#N/A,#N/A,FALSE,"단축1";#N/A,#N/A,FALSE,"단축2";#N/A,#N/A,FALSE,"단축3";#N/A,#N/A,FALSE,"장축";#N/A,#N/A,FALSE,"4WD"}</definedName>
    <definedName name="DSDS" hidden="1">{#N/A,#N/A,FALSE,"단축1";#N/A,#N/A,FALSE,"단축2";#N/A,#N/A,FALSE,"단축3";#N/A,#N/A,FALSE,"장축";#N/A,#N/A,FALSE,"4WD"}</definedName>
    <definedName name="dsZcfvbgfs" localSheetId="0" hidden="1">{#VALUE!,#N/A,FALSE,0;#N/A,#N/A,FALSE,0;#N/A,#N/A,FALSE,0;#N/A,#N/A,FALSE,0;#N/A,#N/A,FALSE,0;#N/A,#N/A,FALSE,0;#N/A,#N/A,FALSE,0;#N/A,#N/A,FALSE,0;#N/A,#N/A,FALSE,0;#N/A,#N/A,FALSE,0;#N/A,#N/A,FALSE,0}</definedName>
    <definedName name="dsZcfvbgfs" localSheetId="2" hidden="1">{#VALUE!,#N/A,FALSE,0;#N/A,#N/A,FALSE,0;#N/A,#N/A,FALSE,0;#N/A,#N/A,FALSE,0;#N/A,#N/A,FALSE,0;#N/A,#N/A,FALSE,0;#N/A,#N/A,FALSE,0;#N/A,#N/A,FALSE,0;#N/A,#N/A,FALSE,0;#N/A,#N/A,FALSE,0;#N/A,#N/A,FALSE,0}</definedName>
    <definedName name="dsZcfvbgfs" localSheetId="1" hidden="1">{#VALUE!,#N/A,FALSE,0;#N/A,#N/A,FALSE,0;#N/A,#N/A,FALSE,0;#N/A,#N/A,FALSE,0;#N/A,#N/A,FALSE,0;#N/A,#N/A,FALSE,0;#N/A,#N/A,FALSE,0;#N/A,#N/A,FALSE,0;#N/A,#N/A,FALSE,0;#N/A,#N/A,FALSE,0;#N/A,#N/A,FALSE,0}</definedName>
    <definedName name="dsZcfvbgfs" hidden="1">{#VALUE!,#N/A,FALSE,0;#N/A,#N/A,FALSE,0;#N/A,#N/A,FALSE,0;#N/A,#N/A,FALSE,0;#N/A,#N/A,FALSE,0;#N/A,#N/A,FALSE,0;#N/A,#N/A,FALSE,0;#N/A,#N/A,FALSE,0;#N/A,#N/A,FALSE,0;#N/A,#N/A,FALSE,0;#N/A,#N/A,FALSE,0}</definedName>
    <definedName name="dt" localSheetId="0" hidden="1">{#N/A,#N/A,FALSE,"단축1";#N/A,#N/A,FALSE,"단축2";#N/A,#N/A,FALSE,"단축3";#N/A,#N/A,FALSE,"장축";#N/A,#N/A,FALSE,"4WD"}</definedName>
    <definedName name="dt" localSheetId="2" hidden="1">{#N/A,#N/A,FALSE,"단축1";#N/A,#N/A,FALSE,"단축2";#N/A,#N/A,FALSE,"단축3";#N/A,#N/A,FALSE,"장축";#N/A,#N/A,FALSE,"4WD"}</definedName>
    <definedName name="dt" localSheetId="1" hidden="1">{#N/A,#N/A,FALSE,"단축1";#N/A,#N/A,FALSE,"단축2";#N/A,#N/A,FALSE,"단축3";#N/A,#N/A,FALSE,"장축";#N/A,#N/A,FALSE,"4WD"}</definedName>
    <definedName name="dt" hidden="1">{#N/A,#N/A,FALSE,"단축1";#N/A,#N/A,FALSE,"단축2";#N/A,#N/A,FALSE,"단축3";#N/A,#N/A,FALSE,"장축";#N/A,#N/A,FALSE,"4WD"}</definedName>
    <definedName name="dtfh" localSheetId="0" hidden="1">{#N/A,#N/A,FALSE,"단축1";#N/A,#N/A,FALSE,"단축2";#N/A,#N/A,FALSE,"단축3";#N/A,#N/A,FALSE,"장축";#N/A,#N/A,FALSE,"4WD"}</definedName>
    <definedName name="dtfh" localSheetId="2" hidden="1">{#N/A,#N/A,FALSE,"단축1";#N/A,#N/A,FALSE,"단축2";#N/A,#N/A,FALSE,"단축3";#N/A,#N/A,FALSE,"장축";#N/A,#N/A,FALSE,"4WD"}</definedName>
    <definedName name="dtfh" localSheetId="1" hidden="1">{#N/A,#N/A,FALSE,"단축1";#N/A,#N/A,FALSE,"단축2";#N/A,#N/A,FALSE,"단축3";#N/A,#N/A,FALSE,"장축";#N/A,#N/A,FALSE,"4WD"}</definedName>
    <definedName name="dtfh" hidden="1">{#N/A,#N/A,FALSE,"단축1";#N/A,#N/A,FALSE,"단축2";#N/A,#N/A,FALSE,"단축3";#N/A,#N/A,FALSE,"장축";#N/A,#N/A,FALSE,"4WD"}</definedName>
    <definedName name="dty" localSheetId="0" hidden="1">{#N/A,#N/A,FALSE,"단축1";#N/A,#N/A,FALSE,"단축2";#N/A,#N/A,FALSE,"단축3";#N/A,#N/A,FALSE,"장축";#N/A,#N/A,FALSE,"4WD"}</definedName>
    <definedName name="dty" localSheetId="2" hidden="1">{#N/A,#N/A,FALSE,"단축1";#N/A,#N/A,FALSE,"단축2";#N/A,#N/A,FALSE,"단축3";#N/A,#N/A,FALSE,"장축";#N/A,#N/A,FALSE,"4WD"}</definedName>
    <definedName name="dty" localSheetId="1" hidden="1">{#N/A,#N/A,FALSE,"단축1";#N/A,#N/A,FALSE,"단축2";#N/A,#N/A,FALSE,"단축3";#N/A,#N/A,FALSE,"장축";#N/A,#N/A,FALSE,"4WD"}</definedName>
    <definedName name="dty" hidden="1">{#N/A,#N/A,FALSE,"단축1";#N/A,#N/A,FALSE,"단축2";#N/A,#N/A,FALSE,"단축3";#N/A,#N/A,FALSE,"장축";#N/A,#N/A,FALSE,"4WD"}</definedName>
    <definedName name="dtyjfktfyysswfg" localSheetId="0" hidden="1">{#N/A,#N/A,FALSE,"단축1";#N/A,#N/A,FALSE,"단축2";#N/A,#N/A,FALSE,"단축3";#N/A,#N/A,FALSE,"장축";#N/A,#N/A,FALSE,"4WD"}</definedName>
    <definedName name="dtyjfktfyysswfg" localSheetId="2" hidden="1">{#N/A,#N/A,FALSE,"단축1";#N/A,#N/A,FALSE,"단축2";#N/A,#N/A,FALSE,"단축3";#N/A,#N/A,FALSE,"장축";#N/A,#N/A,FALSE,"4WD"}</definedName>
    <definedName name="dtyjfktfyysswfg" localSheetId="1" hidden="1">{#N/A,#N/A,FALSE,"단축1";#N/A,#N/A,FALSE,"단축2";#N/A,#N/A,FALSE,"단축3";#N/A,#N/A,FALSE,"장축";#N/A,#N/A,FALSE,"4WD"}</definedName>
    <definedName name="dtyjfktfyysswfg" hidden="1">{#N/A,#N/A,FALSE,"단축1";#N/A,#N/A,FALSE,"단축2";#N/A,#N/A,FALSE,"단축3";#N/A,#N/A,FALSE,"장축";#N/A,#N/A,FALSE,"4WD"}</definedName>
    <definedName name="DVSDVSDV" localSheetId="0" hidden="1">{#N/A,#N/A,FALSE,"단축1";#N/A,#N/A,FALSE,"단축2";#N/A,#N/A,FALSE,"단축3";#N/A,#N/A,FALSE,"장축";#N/A,#N/A,FALSE,"4WD"}</definedName>
    <definedName name="DVSDVSDV" localSheetId="2" hidden="1">{#N/A,#N/A,FALSE,"단축1";#N/A,#N/A,FALSE,"단축2";#N/A,#N/A,FALSE,"단축3";#N/A,#N/A,FALSE,"장축";#N/A,#N/A,FALSE,"4WD"}</definedName>
    <definedName name="DVSDVSDV" localSheetId="1" hidden="1">{#N/A,#N/A,FALSE,"단축1";#N/A,#N/A,FALSE,"단축2";#N/A,#N/A,FALSE,"단축3";#N/A,#N/A,FALSE,"장축";#N/A,#N/A,FALSE,"4WD"}</definedName>
    <definedName name="DVSDVSDV" hidden="1">{#N/A,#N/A,FALSE,"단축1";#N/A,#N/A,FALSE,"단축2";#N/A,#N/A,FALSE,"단축3";#N/A,#N/A,FALSE,"장축";#N/A,#N/A,FALSE,"4WD"}</definedName>
    <definedName name="dyhn" localSheetId="0" hidden="1">{#VALUE!,#N/A,FALSE,0;#N/A,#N/A,FALSE,0;#N/A,#N/A,FALSE,0;#N/A,#N/A,FALSE,0;#N/A,#N/A,FALSE,0;#N/A,#N/A,FALSE,0;#N/A,#N/A,FALSE,0;#N/A,#N/A,FALSE,0;#N/A,#N/A,FALSE,0;#N/A,#N/A,FALSE,0;#N/A,#N/A,FALSE,0}</definedName>
    <definedName name="dyhn" localSheetId="2" hidden="1">{#VALUE!,#N/A,FALSE,0;#N/A,#N/A,FALSE,0;#N/A,#N/A,FALSE,0;#N/A,#N/A,FALSE,0;#N/A,#N/A,FALSE,0;#N/A,#N/A,FALSE,0;#N/A,#N/A,FALSE,0;#N/A,#N/A,FALSE,0;#N/A,#N/A,FALSE,0;#N/A,#N/A,FALSE,0;#N/A,#N/A,FALSE,0}</definedName>
    <definedName name="dyhn" localSheetId="1" hidden="1">{#VALUE!,#N/A,FALSE,0;#N/A,#N/A,FALSE,0;#N/A,#N/A,FALSE,0;#N/A,#N/A,FALSE,0;#N/A,#N/A,FALSE,0;#N/A,#N/A,FALSE,0;#N/A,#N/A,FALSE,0;#N/A,#N/A,FALSE,0;#N/A,#N/A,FALSE,0;#N/A,#N/A,FALSE,0;#N/A,#N/A,FALSE,0}</definedName>
    <definedName name="dyhn" hidden="1">{#VALUE!,#N/A,FALSE,0;#N/A,#N/A,FALSE,0;#N/A,#N/A,FALSE,0;#N/A,#N/A,FALSE,0;#N/A,#N/A,FALSE,0;#N/A,#N/A,FALSE,0;#N/A,#N/A,FALSE,0;#N/A,#N/A,FALSE,0;#N/A,#N/A,FALSE,0;#N/A,#N/A,FALSE,0;#N/A,#N/A,FALSE,0}</definedName>
    <definedName name="E" localSheetId="0" hidden="1">{#N/A,#N/A,TRUE,"Y생산";#N/A,#N/A,TRUE,"Y판매";#N/A,#N/A,TRUE,"Y총물량";#N/A,#N/A,TRUE,"Y능력";#N/A,#N/A,TRUE,"YKD"}</definedName>
    <definedName name="E" localSheetId="2" hidden="1">{#N/A,#N/A,TRUE,"Y생산";#N/A,#N/A,TRUE,"Y판매";#N/A,#N/A,TRUE,"Y총물량";#N/A,#N/A,TRUE,"Y능력";#N/A,#N/A,TRUE,"YKD"}</definedName>
    <definedName name="E" localSheetId="1" hidden="1">{#N/A,#N/A,TRUE,"Y생산";#N/A,#N/A,TRUE,"Y판매";#N/A,#N/A,TRUE,"Y총물량";#N/A,#N/A,TRUE,"Y능력";#N/A,#N/A,TRUE,"YKD"}</definedName>
    <definedName name="E" hidden="1">{#N/A,#N/A,TRUE,"Y생산";#N/A,#N/A,TRUE,"Y판매";#N/A,#N/A,TRUE,"Y총물량";#N/A,#N/A,TRUE,"Y능력";#N/A,#N/A,TRUE,"YKD"}</definedName>
    <definedName name="EADAF" localSheetId="0" hidden="1">{#N/A,#N/A,FALSE,"단축1";#N/A,#N/A,FALSE,"단축2";#N/A,#N/A,FALSE,"단축3";#N/A,#N/A,FALSE,"장축";#N/A,#N/A,FALSE,"4WD"}</definedName>
    <definedName name="EADAF" localSheetId="2" hidden="1">{#N/A,#N/A,FALSE,"단축1";#N/A,#N/A,FALSE,"단축2";#N/A,#N/A,FALSE,"단축3";#N/A,#N/A,FALSE,"장축";#N/A,#N/A,FALSE,"4WD"}</definedName>
    <definedName name="EADAF" localSheetId="1" hidden="1">{#N/A,#N/A,FALSE,"단축1";#N/A,#N/A,FALSE,"단축2";#N/A,#N/A,FALSE,"단축3";#N/A,#N/A,FALSE,"장축";#N/A,#N/A,FALSE,"4WD"}</definedName>
    <definedName name="EADAF" hidden="1">{#N/A,#N/A,FALSE,"단축1";#N/A,#N/A,FALSE,"단축2";#N/A,#N/A,FALSE,"단축3";#N/A,#N/A,FALSE,"장축";#N/A,#N/A,FALSE,"4WD"}</definedName>
    <definedName name="EAWR" localSheetId="0" hidden="1">{#N/A,#N/A,FALSE,"단축1";#N/A,#N/A,FALSE,"단축2";#N/A,#N/A,FALSE,"단축3";#N/A,#N/A,FALSE,"장축";#N/A,#N/A,FALSE,"4WD"}</definedName>
    <definedName name="EAWR" localSheetId="2" hidden="1">{#N/A,#N/A,FALSE,"단축1";#N/A,#N/A,FALSE,"단축2";#N/A,#N/A,FALSE,"단축3";#N/A,#N/A,FALSE,"장축";#N/A,#N/A,FALSE,"4WD"}</definedName>
    <definedName name="EAWR" localSheetId="1" hidden="1">{#N/A,#N/A,FALSE,"단축1";#N/A,#N/A,FALSE,"단축2";#N/A,#N/A,FALSE,"단축3";#N/A,#N/A,FALSE,"장축";#N/A,#N/A,FALSE,"4WD"}</definedName>
    <definedName name="EAWR" hidden="1">{#N/A,#N/A,FALSE,"단축1";#N/A,#N/A,FALSE,"단축2";#N/A,#N/A,FALSE,"단축3";#N/A,#N/A,FALSE,"장축";#N/A,#N/A,FALSE,"4WD"}</definedName>
    <definedName name="EDWSA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WSAQ"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WSA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2" hidden="1">{#N/A,#N/A,FALSE,"단축1";#N/A,#N/A,FALSE,"단축2";#N/A,#N/A,FALSE,"단축3";#N/A,#N/A,FALSE,"장축";#N/A,#N/A,FALSE,"4WD"}</definedName>
    <definedName name="EEE" localSheetId="1" hidden="1">{#N/A,#N/A,FALSE,"단축1";#N/A,#N/A,FALSE,"단축2";#N/A,#N/A,FALSE,"단축3";#N/A,#N/A,FALSE,"장축";#N/A,#N/A,FALSE,"4WD"}</definedName>
    <definedName name="EEE" hidden="1">{#N/A,#N/A,FALSE,"단축1";#N/A,#N/A,FALSE,"단축2";#N/A,#N/A,FALSE,"단축3";#N/A,#N/A,FALSE,"장축";#N/A,#N/A,FALSE,"4WD"}</definedName>
    <definedName name="EEEE" localSheetId="0" hidden="1">{#N/A,#N/A,FALSE,"인원";#N/A,#N/A,FALSE,"비용2";#N/A,#N/A,FALSE,"비용1";#N/A,#N/A,FALSE,"비용";#N/A,#N/A,FALSE,"보증2";#N/A,#N/A,FALSE,"보증1";#N/A,#N/A,FALSE,"보증";#N/A,#N/A,FALSE,"손익1";#N/A,#N/A,FALSE,"손익";#N/A,#N/A,FALSE,"부서별매출";#N/A,#N/A,FALSE,"매출"}</definedName>
    <definedName name="EEEE" localSheetId="2" hidden="1">{#N/A,#N/A,FALSE,"인원";#N/A,#N/A,FALSE,"비용2";#N/A,#N/A,FALSE,"비용1";#N/A,#N/A,FALSE,"비용";#N/A,#N/A,FALSE,"보증2";#N/A,#N/A,FALSE,"보증1";#N/A,#N/A,FALSE,"보증";#N/A,#N/A,FALSE,"손익1";#N/A,#N/A,FALSE,"손익";#N/A,#N/A,FALSE,"부서별매출";#N/A,#N/A,FALSE,"매출"}</definedName>
    <definedName name="EEEE" localSheetId="1" hidden="1">{#N/A,#N/A,FALSE,"인원";#N/A,#N/A,FALSE,"비용2";#N/A,#N/A,FALSE,"비용1";#N/A,#N/A,FALSE,"비용";#N/A,#N/A,FALSE,"보증2";#N/A,#N/A,FALSE,"보증1";#N/A,#N/A,FALSE,"보증";#N/A,#N/A,FALSE,"손익1";#N/A,#N/A,FALSE,"손익";#N/A,#N/A,FALSE,"부서별매출";#N/A,#N/A,FALSE,"매출"}</definedName>
    <definedName name="EEEE" hidden="1">{#N/A,#N/A,FALSE,"인원";#N/A,#N/A,FALSE,"비용2";#N/A,#N/A,FALSE,"비용1";#N/A,#N/A,FALSE,"비용";#N/A,#N/A,FALSE,"보증2";#N/A,#N/A,FALSE,"보증1";#N/A,#N/A,FALSE,"보증";#N/A,#N/A,FALSE,"손익1";#N/A,#N/A,FALSE,"손익";#N/A,#N/A,FALSE,"부서별매출";#N/A,#N/A,FALSE,"매출"}</definedName>
    <definedName name="EEJEJJEJEJEJE" localSheetId="0" hidden="1">{#N/A,#N/A,TRUE,"Y생산";#N/A,#N/A,TRUE,"Y판매";#N/A,#N/A,TRUE,"Y총물량";#N/A,#N/A,TRUE,"Y능력";#N/A,#N/A,TRUE,"YKD"}</definedName>
    <definedName name="EEJEJJEJEJEJE" localSheetId="2" hidden="1">{#N/A,#N/A,TRUE,"Y생산";#N/A,#N/A,TRUE,"Y판매";#N/A,#N/A,TRUE,"Y총물량";#N/A,#N/A,TRUE,"Y능력";#N/A,#N/A,TRUE,"YKD"}</definedName>
    <definedName name="EEJEJJEJEJEJE" localSheetId="1" hidden="1">{#N/A,#N/A,TRUE,"Y생산";#N/A,#N/A,TRUE,"Y판매";#N/A,#N/A,TRUE,"Y총물량";#N/A,#N/A,TRUE,"Y능력";#N/A,#N/A,TRUE,"YKD"}</definedName>
    <definedName name="EEJEJJEJEJEJE" hidden="1">{#N/A,#N/A,TRUE,"Y생산";#N/A,#N/A,TRUE,"Y판매";#N/A,#N/A,TRUE,"Y총물량";#N/A,#N/A,TRUE,"Y능력";#N/A,#N/A,TRUE,"YKD"}</definedName>
    <definedName name="EF" localSheetId="0" hidden="1">{#N/A,#N/A,FALSE,"단축1";#N/A,#N/A,FALSE,"단축2";#N/A,#N/A,FALSE,"단축3";#N/A,#N/A,FALSE,"장축";#N/A,#N/A,FALSE,"4WD"}</definedName>
    <definedName name="EF" localSheetId="2" hidden="1">{#N/A,#N/A,FALSE,"단축1";#N/A,#N/A,FALSE,"단축2";#N/A,#N/A,FALSE,"단축3";#N/A,#N/A,FALSE,"장축";#N/A,#N/A,FALSE,"4WD"}</definedName>
    <definedName name="EF" localSheetId="1" hidden="1">{#N/A,#N/A,FALSE,"단축1";#N/A,#N/A,FALSE,"단축2";#N/A,#N/A,FALSE,"단축3";#N/A,#N/A,FALSE,"장축";#N/A,#N/A,FALSE,"4WD"}</definedName>
    <definedName name="EF" hidden="1">{#N/A,#N/A,FALSE,"단축1";#N/A,#N/A,FALSE,"단축2";#N/A,#N/A,FALSE,"단축3";#N/A,#N/A,FALSE,"장축";#N/A,#N/A,FALSE,"4WD"}</definedName>
    <definedName name="EFAWEFAWE" localSheetId="0" hidden="1">{#N/A,#N/A,FALSE,"단축1";#N/A,#N/A,FALSE,"단축2";#N/A,#N/A,FALSE,"단축3";#N/A,#N/A,FALSE,"장축";#N/A,#N/A,FALSE,"4WD"}</definedName>
    <definedName name="EFAWEFAWE" localSheetId="2" hidden="1">{#N/A,#N/A,FALSE,"단축1";#N/A,#N/A,FALSE,"단축2";#N/A,#N/A,FALSE,"단축3";#N/A,#N/A,FALSE,"장축";#N/A,#N/A,FALSE,"4WD"}</definedName>
    <definedName name="EFAWEFAWE" localSheetId="1" hidden="1">{#N/A,#N/A,FALSE,"단축1";#N/A,#N/A,FALSE,"단축2";#N/A,#N/A,FALSE,"단축3";#N/A,#N/A,FALSE,"장축";#N/A,#N/A,FALSE,"4WD"}</definedName>
    <definedName name="EFAWEFAWE" hidden="1">{#N/A,#N/A,FALSE,"단축1";#N/A,#N/A,FALSE,"단축2";#N/A,#N/A,FALSE,"단축3";#N/A,#N/A,FALSE,"장축";#N/A,#N/A,FALSE,"4WD"}</definedName>
    <definedName name="EFFOG" localSheetId="0" hidden="1">{#N/A,#N/A,FALSE,"단축1";#N/A,#N/A,FALSE,"단축2";#N/A,#N/A,FALSE,"단축3";#N/A,#N/A,FALSE,"장축";#N/A,#N/A,FALSE,"4WD"}</definedName>
    <definedName name="EFFOG" localSheetId="2" hidden="1">{#N/A,#N/A,FALSE,"단축1";#N/A,#N/A,FALSE,"단축2";#N/A,#N/A,FALSE,"단축3";#N/A,#N/A,FALSE,"장축";#N/A,#N/A,FALSE,"4WD"}</definedName>
    <definedName name="EFFOG" localSheetId="1" hidden="1">{#N/A,#N/A,FALSE,"단축1";#N/A,#N/A,FALSE,"단축2";#N/A,#N/A,FALSE,"단축3";#N/A,#N/A,FALSE,"장축";#N/A,#N/A,FALSE,"4WD"}</definedName>
    <definedName name="EFFOG" hidden="1">{#N/A,#N/A,FALSE,"단축1";#N/A,#N/A,FALSE,"단축2";#N/A,#N/A,FALSE,"단축3";#N/A,#N/A,FALSE,"장축";#N/A,#N/A,FALSE,"4WD"}</definedName>
    <definedName name="EFG" localSheetId="0" hidden="1">{#N/A,#N/A,FALSE,"단축1";#N/A,#N/A,FALSE,"단축2";#N/A,#N/A,FALSE,"단축3";#N/A,#N/A,FALSE,"장축";#N/A,#N/A,FALSE,"4WD"}</definedName>
    <definedName name="EFG" localSheetId="2" hidden="1">{#N/A,#N/A,FALSE,"단축1";#N/A,#N/A,FALSE,"단축2";#N/A,#N/A,FALSE,"단축3";#N/A,#N/A,FALSE,"장축";#N/A,#N/A,FALSE,"4WD"}</definedName>
    <definedName name="EFG" localSheetId="1" hidden="1">{#N/A,#N/A,FALSE,"단축1";#N/A,#N/A,FALSE,"단축2";#N/A,#N/A,FALSE,"단축3";#N/A,#N/A,FALSE,"장축";#N/A,#N/A,FALSE,"4WD"}</definedName>
    <definedName name="EFG" hidden="1">{#N/A,#N/A,FALSE,"단축1";#N/A,#N/A,FALSE,"단축2";#N/A,#N/A,FALSE,"단축3";#N/A,#N/A,FALSE,"장축";#N/A,#N/A,FALSE,"4WD"}</definedName>
    <definedName name="EF제동" localSheetId="0"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 localSheetId="0" hidden="1">{#N/A,#N/A,FALSE,"단축1";#N/A,#N/A,FALSE,"단축2";#N/A,#N/A,FALSE,"단축3";#N/A,#N/A,FALSE,"장축";#N/A,#N/A,FALSE,"4WD"}</definedName>
    <definedName name="EG" localSheetId="2" hidden="1">{#N/A,#N/A,FALSE,"단축1";#N/A,#N/A,FALSE,"단축2";#N/A,#N/A,FALSE,"단축3";#N/A,#N/A,FALSE,"장축";#N/A,#N/A,FALSE,"4WD"}</definedName>
    <definedName name="EG" localSheetId="1" hidden="1">{#N/A,#N/A,FALSE,"단축1";#N/A,#N/A,FALSE,"단축2";#N/A,#N/A,FALSE,"단축3";#N/A,#N/A,FALSE,"장축";#N/A,#N/A,FALSE,"4WD"}</definedName>
    <definedName name="EG" hidden="1">{#N/A,#N/A,FALSE,"단축1";#N/A,#N/A,FALSE,"단축2";#N/A,#N/A,FALSE,"단축3";#N/A,#N/A,FALSE,"장축";#N/A,#N/A,FALSE,"4WD"}</definedName>
    <definedName name="EOGH" localSheetId="0"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hidden="1">{#N/A,#N/A,FALSE,"단축1";#N/A,#N/A,FALSE,"단축2";#N/A,#N/A,FALSE,"단축3";#N/A,#N/A,FALSE,"장축";#N/A,#N/A,FALSE,"4WD"}</definedName>
    <definedName name="EO계획" localSheetId="0" hidden="1">#REF!</definedName>
    <definedName name="EO계획" localSheetId="2" hidden="1">#REF!</definedName>
    <definedName name="EO계획" localSheetId="1" hidden="1">#REF!</definedName>
    <definedName name="EO계획" hidden="1">#REF!</definedName>
    <definedName name="eqweqwe" localSheetId="0" hidden="1">{#N/A,#N/A,FALSE,"단축1";#N/A,#N/A,FALSE,"단축2";#N/A,#N/A,FALSE,"단축3";#N/A,#N/A,FALSE,"장축";#N/A,#N/A,FALSE,"4WD"}</definedName>
    <definedName name="eqweqwe" localSheetId="2" hidden="1">{#N/A,#N/A,FALSE,"단축1";#N/A,#N/A,FALSE,"단축2";#N/A,#N/A,FALSE,"단축3";#N/A,#N/A,FALSE,"장축";#N/A,#N/A,FALSE,"4WD"}</definedName>
    <definedName name="eqweqwe" localSheetId="1" hidden="1">{#N/A,#N/A,FALSE,"단축1";#N/A,#N/A,FALSE,"단축2";#N/A,#N/A,FALSE,"단축3";#N/A,#N/A,FALSE,"장축";#N/A,#N/A,FALSE,"4WD"}</definedName>
    <definedName name="eqweqwe" hidden="1">{#N/A,#N/A,FALSE,"단축1";#N/A,#N/A,FALSE,"단축2";#N/A,#N/A,FALSE,"단축3";#N/A,#N/A,FALSE,"장축";#N/A,#N/A,FALSE,"4WD"}</definedName>
    <definedName name="ER" localSheetId="0" hidden="1">{#N/A,#N/A,FALSE,"단축1";#N/A,#N/A,FALSE,"단축2";#N/A,#N/A,FALSE,"단축3";#N/A,#N/A,FALSE,"장축";#N/A,#N/A,FALSE,"4WD"}</definedName>
    <definedName name="ER" localSheetId="2" hidden="1">{#N/A,#N/A,FALSE,"단축1";#N/A,#N/A,FALSE,"단축2";#N/A,#N/A,FALSE,"단축3";#N/A,#N/A,FALSE,"장축";#N/A,#N/A,FALSE,"4WD"}</definedName>
    <definedName name="ER" localSheetId="1" hidden="1">{#N/A,#N/A,FALSE,"단축1";#N/A,#N/A,FALSE,"단축2";#N/A,#N/A,FALSE,"단축3";#N/A,#N/A,FALSE,"장축";#N/A,#N/A,FALSE,"4WD"}</definedName>
    <definedName name="ER" hidden="1">{#N/A,#N/A,FALSE,"단축1";#N/A,#N/A,FALSE,"단축2";#N/A,#N/A,FALSE,"단축3";#N/A,#N/A,FALSE,"장축";#N/A,#N/A,FALSE,"4WD"}</definedName>
    <definedName name="ERFDG" localSheetId="0" hidden="1">{#N/A,#N/A,FALSE,"단축1";#N/A,#N/A,FALSE,"단축2";#N/A,#N/A,FALSE,"단축3";#N/A,#N/A,FALSE,"장축";#N/A,#N/A,FALSE,"4WD"}</definedName>
    <definedName name="ERFDG" localSheetId="2" hidden="1">{#N/A,#N/A,FALSE,"단축1";#N/A,#N/A,FALSE,"단축2";#N/A,#N/A,FALSE,"단축3";#N/A,#N/A,FALSE,"장축";#N/A,#N/A,FALSE,"4WD"}</definedName>
    <definedName name="ERFDG" localSheetId="1" hidden="1">{#N/A,#N/A,FALSE,"단축1";#N/A,#N/A,FALSE,"단축2";#N/A,#N/A,FALSE,"단축3";#N/A,#N/A,FALSE,"장축";#N/A,#N/A,FALSE,"4WD"}</definedName>
    <definedName name="ERFDG" hidden="1">{#N/A,#N/A,FALSE,"단축1";#N/A,#N/A,FALSE,"단축2";#N/A,#N/A,FALSE,"단축3";#N/A,#N/A,FALSE,"장축";#N/A,#N/A,FALSE,"4WD"}</definedName>
    <definedName name="ERG" localSheetId="0" hidden="1">{"Wire Charts",#N/A,TRUE,"Wires"}</definedName>
    <definedName name="ERG" localSheetId="2" hidden="1">{"Wire Charts",#N/A,TRUE,"Wires"}</definedName>
    <definedName name="ERG" localSheetId="1" hidden="1">{"Wire Charts",#N/A,TRUE,"Wires"}</definedName>
    <definedName name="ERG" hidden="1">{"Wire Charts",#N/A,TRUE,"Wires"}</definedName>
    <definedName name="ergearfdgqweszre" localSheetId="0" hidden="1">{#N/A,#N/A,FALSE,"단축1";#N/A,#N/A,FALSE,"단축2";#N/A,#N/A,FALSE,"단축3";#N/A,#N/A,FALSE,"장축";#N/A,#N/A,FALSE,"4WD"}</definedName>
    <definedName name="ergearfdgqweszre" localSheetId="2" hidden="1">{#N/A,#N/A,FALSE,"단축1";#N/A,#N/A,FALSE,"단축2";#N/A,#N/A,FALSE,"단축3";#N/A,#N/A,FALSE,"장축";#N/A,#N/A,FALSE,"4WD"}</definedName>
    <definedName name="ergearfdgqweszre" localSheetId="1" hidden="1">{#N/A,#N/A,FALSE,"단축1";#N/A,#N/A,FALSE,"단축2";#N/A,#N/A,FALSE,"단축3";#N/A,#N/A,FALSE,"장축";#N/A,#N/A,FALSE,"4WD"}</definedName>
    <definedName name="ergearfdgqweszre" hidden="1">{#N/A,#N/A,FALSE,"단축1";#N/A,#N/A,FALSE,"단축2";#N/A,#N/A,FALSE,"단축3";#N/A,#N/A,FALSE,"장축";#N/A,#N/A,FALSE,"4WD"}</definedName>
    <definedName name="ERRE" localSheetId="0" hidden="1">{#N/A,#N/A,FALSE,"단축1";#N/A,#N/A,FALSE,"단축2";#N/A,#N/A,FALSE,"단축3";#N/A,#N/A,FALSE,"장축";#N/A,#N/A,FALSE,"4WD"}</definedName>
    <definedName name="ERRE" localSheetId="2" hidden="1">{#N/A,#N/A,FALSE,"단축1";#N/A,#N/A,FALSE,"단축2";#N/A,#N/A,FALSE,"단축3";#N/A,#N/A,FALSE,"장축";#N/A,#N/A,FALSE,"4WD"}</definedName>
    <definedName name="ERRE" localSheetId="1" hidden="1">{#N/A,#N/A,FALSE,"단축1";#N/A,#N/A,FALSE,"단축2";#N/A,#N/A,FALSE,"단축3";#N/A,#N/A,FALSE,"장축";#N/A,#N/A,FALSE,"4WD"}</definedName>
    <definedName name="ERRE" hidden="1">{#N/A,#N/A,FALSE,"단축1";#N/A,#N/A,FALSE,"단축2";#N/A,#N/A,FALSE,"단축3";#N/A,#N/A,FALSE,"장축";#N/A,#N/A,FALSE,"4WD"}</definedName>
    <definedName name="ERSGSRT" localSheetId="0" hidden="1">{#N/A,#N/A,FALSE,"단축1";#N/A,#N/A,FALSE,"단축2";#N/A,#N/A,FALSE,"단축3";#N/A,#N/A,FALSE,"장축";#N/A,#N/A,FALSE,"4WD"}</definedName>
    <definedName name="ERSGSRT" localSheetId="2" hidden="1">{#N/A,#N/A,FALSE,"단축1";#N/A,#N/A,FALSE,"단축2";#N/A,#N/A,FALSE,"단축3";#N/A,#N/A,FALSE,"장축";#N/A,#N/A,FALSE,"4WD"}</definedName>
    <definedName name="ERSGSRT" localSheetId="1" hidden="1">{#N/A,#N/A,FALSE,"단축1";#N/A,#N/A,FALSE,"단축2";#N/A,#N/A,FALSE,"단축3";#N/A,#N/A,FALSE,"장축";#N/A,#N/A,FALSE,"4WD"}</definedName>
    <definedName name="ERSGSRT" hidden="1">{#N/A,#N/A,FALSE,"단축1";#N/A,#N/A,FALSE,"단축2";#N/A,#N/A,FALSE,"단축3";#N/A,#N/A,FALSE,"장축";#N/A,#N/A,FALSE,"4WD"}</definedName>
    <definedName name="ert" localSheetId="0" hidden="1">{#N/A,#N/A,TRUE,"Y생산";#N/A,#N/A,TRUE,"Y판매";#N/A,#N/A,TRUE,"Y총물량";#N/A,#N/A,TRUE,"Y능력";#N/A,#N/A,TRUE,"YKD"}</definedName>
    <definedName name="ert" localSheetId="2" hidden="1">{#N/A,#N/A,TRUE,"Y생산";#N/A,#N/A,TRUE,"Y판매";#N/A,#N/A,TRUE,"Y총물량";#N/A,#N/A,TRUE,"Y능력";#N/A,#N/A,TRUE,"YKD"}</definedName>
    <definedName name="ert" localSheetId="1" hidden="1">{#N/A,#N/A,TRUE,"Y생산";#N/A,#N/A,TRUE,"Y판매";#N/A,#N/A,TRUE,"Y총물량";#N/A,#N/A,TRUE,"Y능력";#N/A,#N/A,TRUE,"YKD"}</definedName>
    <definedName name="ert" hidden="1">{#N/A,#N/A,TRUE,"Y생산";#N/A,#N/A,TRUE,"Y판매";#N/A,#N/A,TRUE,"Y총물량";#N/A,#N/A,TRUE,"Y능력";#N/A,#N/A,TRUE,"YKD"}</definedName>
    <definedName name="ESRGSE4G5R" localSheetId="0" hidden="1">{#N/A,#N/A,FALSE,"단축1";#N/A,#N/A,FALSE,"단축2";#N/A,#N/A,FALSE,"단축3";#N/A,#N/A,FALSE,"장축";#N/A,#N/A,FALSE,"4WD"}</definedName>
    <definedName name="ESRGSE4G5R" localSheetId="2" hidden="1">{#N/A,#N/A,FALSE,"단축1";#N/A,#N/A,FALSE,"단축2";#N/A,#N/A,FALSE,"단축3";#N/A,#N/A,FALSE,"장축";#N/A,#N/A,FALSE,"4WD"}</definedName>
    <definedName name="ESRGSE4G5R" localSheetId="1" hidden="1">{#N/A,#N/A,FALSE,"단축1";#N/A,#N/A,FALSE,"단축2";#N/A,#N/A,FALSE,"단축3";#N/A,#N/A,FALSE,"장축";#N/A,#N/A,FALSE,"4WD"}</definedName>
    <definedName name="ESRGSE4G5R" hidden="1">{#N/A,#N/A,FALSE,"단축1";#N/A,#N/A,FALSE,"단축2";#N/A,#N/A,FALSE,"단축3";#N/A,#N/A,FALSE,"장축";#N/A,#N/A,FALSE,"4WD"}</definedName>
    <definedName name="ETRYU" localSheetId="0" hidden="1">{#N/A,#N/A,FALSE,"단축1";#N/A,#N/A,FALSE,"단축2";#N/A,#N/A,FALSE,"단축3";#N/A,#N/A,FALSE,"장축";#N/A,#N/A,FALSE,"4WD"}</definedName>
    <definedName name="ETRYU" localSheetId="2" hidden="1">{#N/A,#N/A,FALSE,"단축1";#N/A,#N/A,FALSE,"단축2";#N/A,#N/A,FALSE,"단축3";#N/A,#N/A,FALSE,"장축";#N/A,#N/A,FALSE,"4WD"}</definedName>
    <definedName name="ETRYU" localSheetId="1" hidden="1">{#N/A,#N/A,FALSE,"단축1";#N/A,#N/A,FALSE,"단축2";#N/A,#N/A,FALSE,"단축3";#N/A,#N/A,FALSE,"장축";#N/A,#N/A,FALSE,"4WD"}</definedName>
    <definedName name="ETRYU" hidden="1">{#N/A,#N/A,FALSE,"단축1";#N/A,#N/A,FALSE,"단축2";#N/A,#N/A,FALSE,"단축3";#N/A,#N/A,FALSE,"장축";#N/A,#N/A,FALSE,"4WD"}</definedName>
    <definedName name="ETYUI" localSheetId="0" hidden="1">{#N/A,#N/A,FALSE,"단축1";#N/A,#N/A,FALSE,"단축2";#N/A,#N/A,FALSE,"단축3";#N/A,#N/A,FALSE,"장축";#N/A,#N/A,FALSE,"4WD"}</definedName>
    <definedName name="ETYUI" localSheetId="2" hidden="1">{#N/A,#N/A,FALSE,"단축1";#N/A,#N/A,FALSE,"단축2";#N/A,#N/A,FALSE,"단축3";#N/A,#N/A,FALSE,"장축";#N/A,#N/A,FALSE,"4WD"}</definedName>
    <definedName name="ETYUI" localSheetId="1" hidden="1">{#N/A,#N/A,FALSE,"단축1";#N/A,#N/A,FALSE,"단축2";#N/A,#N/A,FALSE,"단축3";#N/A,#N/A,FALSE,"장축";#N/A,#N/A,FALSE,"4WD"}</definedName>
    <definedName name="ETYUI" hidden="1">{#N/A,#N/A,FALSE,"단축1";#N/A,#N/A,FALSE,"단축2";#N/A,#N/A,FALSE,"단축3";#N/A,#N/A,FALSE,"장축";#N/A,#N/A,FALSE,"4WD"}</definedName>
    <definedName name="EURO3"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vser" localSheetId="0" hidden="1">{#N/A,#N/A,FALSE,"단축1";#N/A,#N/A,FALSE,"단축2";#N/A,#N/A,FALSE,"단축3";#N/A,#N/A,FALSE,"장축";#N/A,#N/A,FALSE,"4WD"}</definedName>
    <definedName name="evser" localSheetId="2" hidden="1">{#N/A,#N/A,FALSE,"단축1";#N/A,#N/A,FALSE,"단축2";#N/A,#N/A,FALSE,"단축3";#N/A,#N/A,FALSE,"장축";#N/A,#N/A,FALSE,"4WD"}</definedName>
    <definedName name="evser" localSheetId="1" hidden="1">{#N/A,#N/A,FALSE,"단축1";#N/A,#N/A,FALSE,"단축2";#N/A,#N/A,FALSE,"단축3";#N/A,#N/A,FALSE,"장축";#N/A,#N/A,FALSE,"4WD"}</definedName>
    <definedName name="evser" hidden="1">{#N/A,#N/A,FALSE,"단축1";#N/A,#N/A,FALSE,"단축2";#N/A,#N/A,FALSE,"단축3";#N/A,#N/A,FALSE,"장축";#N/A,#N/A,FALSE,"4WD"}</definedName>
    <definedName name="EWR" localSheetId="0" hidden="1">{#N/A,#N/A,FALSE,"단축1";#N/A,#N/A,FALSE,"단축2";#N/A,#N/A,FALSE,"단축3";#N/A,#N/A,FALSE,"장축";#N/A,#N/A,FALSE,"4WD"}</definedName>
    <definedName name="EWR" localSheetId="2" hidden="1">{#N/A,#N/A,FALSE,"단축1";#N/A,#N/A,FALSE,"단축2";#N/A,#N/A,FALSE,"단축3";#N/A,#N/A,FALSE,"장축";#N/A,#N/A,FALSE,"4WD"}</definedName>
    <definedName name="EWR" localSheetId="1" hidden="1">{#N/A,#N/A,FALSE,"단축1";#N/A,#N/A,FALSE,"단축2";#N/A,#N/A,FALSE,"단축3";#N/A,#N/A,FALSE,"장축";#N/A,#N/A,FALSE,"4WD"}</definedName>
    <definedName name="EWR" hidden="1">{#N/A,#N/A,FALSE,"단축1";#N/A,#N/A,FALSE,"단축2";#N/A,#N/A,FALSE,"단축3";#N/A,#N/A,FALSE,"장축";#N/A,#N/A,FALSE,"4WD"}</definedName>
    <definedName name="EWRGDFG" localSheetId="0" hidden="1">{#N/A,#N/A,FALSE,"단축1";#N/A,#N/A,FALSE,"단축2";#N/A,#N/A,FALSE,"단축3";#N/A,#N/A,FALSE,"장축";#N/A,#N/A,FALSE,"4WD"}</definedName>
    <definedName name="EWRGDFG" localSheetId="2" hidden="1">{#N/A,#N/A,FALSE,"단축1";#N/A,#N/A,FALSE,"단축2";#N/A,#N/A,FALSE,"단축3";#N/A,#N/A,FALSE,"장축";#N/A,#N/A,FALSE,"4WD"}</definedName>
    <definedName name="EWRGDFG" localSheetId="1" hidden="1">{#N/A,#N/A,FALSE,"단축1";#N/A,#N/A,FALSE,"단축2";#N/A,#N/A,FALSE,"단축3";#N/A,#N/A,FALSE,"장축";#N/A,#N/A,FALSE,"4WD"}</definedName>
    <definedName name="EWRGDFG" hidden="1">{#N/A,#N/A,FALSE,"단축1";#N/A,#N/A,FALSE,"단축2";#N/A,#N/A,FALSE,"단축3";#N/A,#N/A,FALSE,"장축";#N/A,#N/A,FALSE,"4WD"}</definedName>
    <definedName name="EWY" localSheetId="0" hidden="1">{#N/A,#N/A,FALSE,"단축1";#N/A,#N/A,FALSE,"단축2";#N/A,#N/A,FALSE,"단축3";#N/A,#N/A,FALSE,"장축";#N/A,#N/A,FALSE,"4WD"}</definedName>
    <definedName name="EWY" localSheetId="2" hidden="1">{#N/A,#N/A,FALSE,"단축1";#N/A,#N/A,FALSE,"단축2";#N/A,#N/A,FALSE,"단축3";#N/A,#N/A,FALSE,"장축";#N/A,#N/A,FALSE,"4WD"}</definedName>
    <definedName name="EWY" localSheetId="1" hidden="1">{#N/A,#N/A,FALSE,"단축1";#N/A,#N/A,FALSE,"단축2";#N/A,#N/A,FALSE,"단축3";#N/A,#N/A,FALSE,"장축";#N/A,#N/A,FALSE,"4WD"}</definedName>
    <definedName name="EWY" hidden="1">{#N/A,#N/A,FALSE,"단축1";#N/A,#N/A,FALSE,"단축2";#N/A,#N/A,FALSE,"단축3";#N/A,#N/A,FALSE,"장축";#N/A,#N/A,FALSE,"4WD"}</definedName>
    <definedName name="EYRU" localSheetId="0" hidden="1">{#N/A,#N/A,FALSE,"단축1";#N/A,#N/A,FALSE,"단축2";#N/A,#N/A,FALSE,"단축3";#N/A,#N/A,FALSE,"장축";#N/A,#N/A,FALSE,"4WD"}</definedName>
    <definedName name="EYRU" localSheetId="2" hidden="1">{#N/A,#N/A,FALSE,"단축1";#N/A,#N/A,FALSE,"단축2";#N/A,#N/A,FALSE,"단축3";#N/A,#N/A,FALSE,"장축";#N/A,#N/A,FALSE,"4WD"}</definedName>
    <definedName name="EYRU" localSheetId="1" hidden="1">{#N/A,#N/A,FALSE,"단축1";#N/A,#N/A,FALSE,"단축2";#N/A,#N/A,FALSE,"단축3";#N/A,#N/A,FALSE,"장축";#N/A,#N/A,FALSE,"4WD"}</definedName>
    <definedName name="EYRU" hidden="1">{#N/A,#N/A,FALSE,"단축1";#N/A,#N/A,FALSE,"단축2";#N/A,#N/A,FALSE,"단축3";#N/A,#N/A,FALSE,"장축";#N/A,#N/A,FALSE,"4WD"}</definedName>
    <definedName name="F" localSheetId="0" hidden="1">{#N/A,#N/A,FALSE,"단축1";#N/A,#N/A,FALSE,"단축2";#N/A,#N/A,FALSE,"단축3";#N/A,#N/A,FALSE,"장축";#N/A,#N/A,FALSE,"4WD"}</definedName>
    <definedName name="F" localSheetId="2" hidden="1">{#N/A,#N/A,FALSE,"단축1";#N/A,#N/A,FALSE,"단축2";#N/A,#N/A,FALSE,"단축3";#N/A,#N/A,FALSE,"장축";#N/A,#N/A,FALSE,"4WD"}</definedName>
    <definedName name="F" localSheetId="1" hidden="1">{#N/A,#N/A,FALSE,"단축1";#N/A,#N/A,FALSE,"단축2";#N/A,#N/A,FALSE,"단축3";#N/A,#N/A,FALSE,"장축";#N/A,#N/A,FALSE,"4WD"}</definedName>
    <definedName name="F" hidden="1">{#N/A,#N/A,FALSE,"단축1";#N/A,#N/A,FALSE,"단축2";#N/A,#N/A,FALSE,"단축3";#N/A,#N/A,FALSE,"장축";#N/A,#N/A,FALSE,"4WD"}</definedName>
    <definedName name="FA" localSheetId="0" hidden="1">{#N/A,#N/A,FALSE,"단축1";#N/A,#N/A,FALSE,"단축2";#N/A,#N/A,FALSE,"단축3";#N/A,#N/A,FALSE,"장축";#N/A,#N/A,FALSE,"4WD"}</definedName>
    <definedName name="FA" localSheetId="2" hidden="1">{#N/A,#N/A,FALSE,"단축1";#N/A,#N/A,FALSE,"단축2";#N/A,#N/A,FALSE,"단축3";#N/A,#N/A,FALSE,"장축";#N/A,#N/A,FALSE,"4WD"}</definedName>
    <definedName name="FA" localSheetId="1" hidden="1">{#N/A,#N/A,FALSE,"단축1";#N/A,#N/A,FALSE,"단축2";#N/A,#N/A,FALSE,"단축3";#N/A,#N/A,FALSE,"장축";#N/A,#N/A,FALSE,"4WD"}</definedName>
    <definedName name="FA" hidden="1">{#N/A,#N/A,FALSE,"단축1";#N/A,#N/A,FALSE,"단축2";#N/A,#N/A,FALSE,"단축3";#N/A,#N/A,FALSE,"장축";#N/A,#N/A,FALSE,"4WD"}</definedName>
    <definedName name="FAC" localSheetId="0" hidden="1">{#VALUE!,#N/A,FALSE,0;#N/A,#N/A,FALSE,0;#N/A,#N/A,FALSE,0;#N/A,#N/A,FALSE,0;#N/A,#N/A,FALSE,0;#N/A,#N/A,FALSE,0;#N/A,#N/A,FALSE,0;#N/A,#N/A,FALSE,0;#N/A,#N/A,FALSE,0;#N/A,#N/A,FALSE,0;#N/A,#N/A,FALSE,0}</definedName>
    <definedName name="FAC" localSheetId="2" hidden="1">{#VALUE!,#N/A,FALSE,0;#N/A,#N/A,FALSE,0;#N/A,#N/A,FALSE,0;#N/A,#N/A,FALSE,0;#N/A,#N/A,FALSE,0;#N/A,#N/A,FALSE,0;#N/A,#N/A,FALSE,0;#N/A,#N/A,FALSE,0;#N/A,#N/A,FALSE,0;#N/A,#N/A,FALSE,0;#N/A,#N/A,FALSE,0}</definedName>
    <definedName name="FAC" localSheetId="1" hidden="1">{#VALUE!,#N/A,FALSE,0;#N/A,#N/A,FALSE,0;#N/A,#N/A,FALSE,0;#N/A,#N/A,FALSE,0;#N/A,#N/A,FALSE,0;#N/A,#N/A,FALSE,0;#N/A,#N/A,FALSE,0;#N/A,#N/A,FALSE,0;#N/A,#N/A,FALSE,0;#N/A,#N/A,FALSE,0;#N/A,#N/A,FALSE,0}</definedName>
    <definedName name="FAC" hidden="1">{#VALUE!,#N/A,FALSE,0;#N/A,#N/A,FALSE,0;#N/A,#N/A,FALSE,0;#N/A,#N/A,FALSE,0;#N/A,#N/A,FALSE,0;#N/A,#N/A,FALSE,0;#N/A,#N/A,FALSE,0;#N/A,#N/A,FALSE,0;#N/A,#N/A,FALSE,0;#N/A,#N/A,FALSE,0;#N/A,#N/A,FALSE,0}</definedName>
    <definedName name="FASD" localSheetId="0" hidden="1">{#N/A,#N/A,FALSE,"단축1";#N/A,#N/A,FALSE,"단축2";#N/A,#N/A,FALSE,"단축3";#N/A,#N/A,FALSE,"장축";#N/A,#N/A,FALSE,"4WD"}</definedName>
    <definedName name="FASD" localSheetId="2" hidden="1">{#N/A,#N/A,FALSE,"단축1";#N/A,#N/A,FALSE,"단축2";#N/A,#N/A,FALSE,"단축3";#N/A,#N/A,FALSE,"장축";#N/A,#N/A,FALSE,"4WD"}</definedName>
    <definedName name="FASD" localSheetId="1" hidden="1">{#N/A,#N/A,FALSE,"단축1";#N/A,#N/A,FALSE,"단축2";#N/A,#N/A,FALSE,"단축3";#N/A,#N/A,FALSE,"장축";#N/A,#N/A,FALSE,"4WD"}</definedName>
    <definedName name="FASD" hidden="1">{#N/A,#N/A,FALSE,"단축1";#N/A,#N/A,FALSE,"단축2";#N/A,#N/A,FALSE,"단축3";#N/A,#N/A,FALSE,"장축";#N/A,#N/A,FALSE,"4WD"}</definedName>
    <definedName name="FAW" localSheetId="0" hidden="1">{#N/A,#N/A,FALSE,"단축1";#N/A,#N/A,FALSE,"단축2";#N/A,#N/A,FALSE,"단축3";#N/A,#N/A,FALSE,"장축";#N/A,#N/A,FALSE,"4WD"}</definedName>
    <definedName name="FAW" localSheetId="2" hidden="1">{#N/A,#N/A,FALSE,"단축1";#N/A,#N/A,FALSE,"단축2";#N/A,#N/A,FALSE,"단축3";#N/A,#N/A,FALSE,"장축";#N/A,#N/A,FALSE,"4WD"}</definedName>
    <definedName name="FAW" localSheetId="1" hidden="1">{#N/A,#N/A,FALSE,"단축1";#N/A,#N/A,FALSE,"단축2";#N/A,#N/A,FALSE,"단축3";#N/A,#N/A,FALSE,"장축";#N/A,#N/A,FALSE,"4WD"}</definedName>
    <definedName name="FAW" hidden="1">{#N/A,#N/A,FALSE,"단축1";#N/A,#N/A,FALSE,"단축2";#N/A,#N/A,FALSE,"단축3";#N/A,#N/A,FALSE,"장축";#N/A,#N/A,FALSE,"4WD"}</definedName>
    <definedName name="FAWEF" localSheetId="0" hidden="1">{#N/A,#N/A,FALSE,"단축1";#N/A,#N/A,FALSE,"단축2";#N/A,#N/A,FALSE,"단축3";#N/A,#N/A,FALSE,"장축";#N/A,#N/A,FALSE,"4WD"}</definedName>
    <definedName name="FAWEF" localSheetId="2" hidden="1">{#N/A,#N/A,FALSE,"단축1";#N/A,#N/A,FALSE,"단축2";#N/A,#N/A,FALSE,"단축3";#N/A,#N/A,FALSE,"장축";#N/A,#N/A,FALSE,"4WD"}</definedName>
    <definedName name="FAWEF" localSheetId="1" hidden="1">{#N/A,#N/A,FALSE,"단축1";#N/A,#N/A,FALSE,"단축2";#N/A,#N/A,FALSE,"단축3";#N/A,#N/A,FALSE,"장축";#N/A,#N/A,FALSE,"4WD"}</definedName>
    <definedName name="FAWEF" hidden="1">{#N/A,#N/A,FALSE,"단축1";#N/A,#N/A,FALSE,"단축2";#N/A,#N/A,FALSE,"단축3";#N/A,#N/A,FALSE,"장축";#N/A,#N/A,FALSE,"4WD"}</definedName>
    <definedName name="fc" localSheetId="0" hidden="1">{#N/A,#N/A,FALSE,"단축1";#N/A,#N/A,FALSE,"단축2";#N/A,#N/A,FALSE,"단축3";#N/A,#N/A,FALSE,"장축";#N/A,#N/A,FALSE,"4WD"}</definedName>
    <definedName name="fc" localSheetId="2" hidden="1">{#N/A,#N/A,FALSE,"단축1";#N/A,#N/A,FALSE,"단축2";#N/A,#N/A,FALSE,"단축3";#N/A,#N/A,FALSE,"장축";#N/A,#N/A,FALSE,"4WD"}</definedName>
    <definedName name="fc" localSheetId="1" hidden="1">{#N/A,#N/A,FALSE,"단축1";#N/A,#N/A,FALSE,"단축2";#N/A,#N/A,FALSE,"단축3";#N/A,#N/A,FALSE,"장축";#N/A,#N/A,FALSE,"4WD"}</definedName>
    <definedName name="fc" hidden="1">{#N/A,#N/A,FALSE,"단축1";#N/A,#N/A,FALSE,"단축2";#N/A,#N/A,FALSE,"단축3";#N/A,#N/A,FALSE,"장축";#N/A,#N/A,FALSE,"4WD"}</definedName>
    <definedName name="fd" localSheetId="0" hidden="1">{#N/A,#N/A,FALSE,"단축1";#N/A,#N/A,FALSE,"단축2";#N/A,#N/A,FALSE,"단축3";#N/A,#N/A,FALSE,"장축";#N/A,#N/A,FALSE,"4WD"}</definedName>
    <definedName name="fd" localSheetId="2" hidden="1">{#N/A,#N/A,FALSE,"단축1";#N/A,#N/A,FALSE,"단축2";#N/A,#N/A,FALSE,"단축3";#N/A,#N/A,FALSE,"장축";#N/A,#N/A,FALSE,"4WD"}</definedName>
    <definedName name="fd" localSheetId="1" hidden="1">{#N/A,#N/A,FALSE,"단축1";#N/A,#N/A,FALSE,"단축2";#N/A,#N/A,FALSE,"단축3";#N/A,#N/A,FALSE,"장축";#N/A,#N/A,FALSE,"4WD"}</definedName>
    <definedName name="fd" hidden="1">{#N/A,#N/A,FALSE,"단축1";#N/A,#N/A,FALSE,"단축2";#N/A,#N/A,FALSE,"단축3";#N/A,#N/A,FALSE,"장축";#N/A,#N/A,FALSE,"4WD"}</definedName>
    <definedName name="FDG" localSheetId="0" hidden="1">{#N/A,#N/A,FALSE,"단축1";#N/A,#N/A,FALSE,"단축2";#N/A,#N/A,FALSE,"단축3";#N/A,#N/A,FALSE,"장축";#N/A,#N/A,FALSE,"4WD"}</definedName>
    <definedName name="FDG" localSheetId="2" hidden="1">{#N/A,#N/A,FALSE,"단축1";#N/A,#N/A,FALSE,"단축2";#N/A,#N/A,FALSE,"단축3";#N/A,#N/A,FALSE,"장축";#N/A,#N/A,FALSE,"4WD"}</definedName>
    <definedName name="FDG" localSheetId="1" hidden="1">{#N/A,#N/A,FALSE,"단축1";#N/A,#N/A,FALSE,"단축2";#N/A,#N/A,FALSE,"단축3";#N/A,#N/A,FALSE,"장축";#N/A,#N/A,FALSE,"4WD"}</definedName>
    <definedName name="FDG" hidden="1">{#N/A,#N/A,FALSE,"단축1";#N/A,#N/A,FALSE,"단축2";#N/A,#N/A,FALSE,"단축3";#N/A,#N/A,FALSE,"장축";#N/A,#N/A,FALSE,"4WD"}</definedName>
    <definedName name="FDGS" localSheetId="0" hidden="1">{"'KET'!$A$1:$E$2423"}</definedName>
    <definedName name="FDGS" localSheetId="2" hidden="1">{"'KET'!$A$1:$E$2423"}</definedName>
    <definedName name="FDGS" localSheetId="1" hidden="1">{"'KET'!$A$1:$E$2423"}</definedName>
    <definedName name="FDGS" hidden="1">{"'KET'!$A$1:$E$2423"}</definedName>
    <definedName name="FDJGDFHJ" localSheetId="0" hidden="1">{#N/A,#N/A,FALSE,"단축1";#N/A,#N/A,FALSE,"단축2";#N/A,#N/A,FALSE,"단축3";#N/A,#N/A,FALSE,"장축";#N/A,#N/A,FALSE,"4WD"}</definedName>
    <definedName name="FDJGDFHJ" localSheetId="2" hidden="1">{#N/A,#N/A,FALSE,"단축1";#N/A,#N/A,FALSE,"단축2";#N/A,#N/A,FALSE,"단축3";#N/A,#N/A,FALSE,"장축";#N/A,#N/A,FALSE,"4WD"}</definedName>
    <definedName name="FDJGDFHJ" localSheetId="1" hidden="1">{#N/A,#N/A,FALSE,"단축1";#N/A,#N/A,FALSE,"단축2";#N/A,#N/A,FALSE,"단축3";#N/A,#N/A,FALSE,"장축";#N/A,#N/A,FALSE,"4WD"}</definedName>
    <definedName name="FDJGDFHJ" hidden="1">{#N/A,#N/A,FALSE,"단축1";#N/A,#N/A,FALSE,"단축2";#N/A,#N/A,FALSE,"단축3";#N/A,#N/A,FALSE,"장축";#N/A,#N/A,FALSE,"4WD"}</definedName>
    <definedName name="fdkjkj" localSheetId="0" hidden="1">{#N/A,#N/A,FALSE,"단축1";#N/A,#N/A,FALSE,"단축2";#N/A,#N/A,FALSE,"단축3";#N/A,#N/A,FALSE,"장축";#N/A,#N/A,FALSE,"4WD"}</definedName>
    <definedName name="fdkjkj" localSheetId="2" hidden="1">{#N/A,#N/A,FALSE,"단축1";#N/A,#N/A,FALSE,"단축2";#N/A,#N/A,FALSE,"단축3";#N/A,#N/A,FALSE,"장축";#N/A,#N/A,FALSE,"4WD"}</definedName>
    <definedName name="fdkjkj" localSheetId="1" hidden="1">{#N/A,#N/A,FALSE,"단축1";#N/A,#N/A,FALSE,"단축2";#N/A,#N/A,FALSE,"단축3";#N/A,#N/A,FALSE,"장축";#N/A,#N/A,FALSE,"4WD"}</definedName>
    <definedName name="fdkjkj" hidden="1">{#N/A,#N/A,FALSE,"단축1";#N/A,#N/A,FALSE,"단축2";#N/A,#N/A,FALSE,"단축3";#N/A,#N/A,FALSE,"장축";#N/A,#N/A,FALSE,"4WD"}</definedName>
    <definedName name="fdsa" localSheetId="0" hidden="1">{#N/A,#N/A,FALSE,"단축1";#N/A,#N/A,FALSE,"단축2";#N/A,#N/A,FALSE,"단축3";#N/A,#N/A,FALSE,"장축";#N/A,#N/A,FALSE,"4WD"}</definedName>
    <definedName name="fdsa" localSheetId="2" hidden="1">{#N/A,#N/A,FALSE,"단축1";#N/A,#N/A,FALSE,"단축2";#N/A,#N/A,FALSE,"단축3";#N/A,#N/A,FALSE,"장축";#N/A,#N/A,FALSE,"4WD"}</definedName>
    <definedName name="fdsa" localSheetId="1" hidden="1">{#N/A,#N/A,FALSE,"단축1";#N/A,#N/A,FALSE,"단축2";#N/A,#N/A,FALSE,"단축3";#N/A,#N/A,FALSE,"장축";#N/A,#N/A,FALSE,"4WD"}</definedName>
    <definedName name="fdsa" hidden="1">{#N/A,#N/A,FALSE,"단축1";#N/A,#N/A,FALSE,"단축2";#N/A,#N/A,FALSE,"단축3";#N/A,#N/A,FALSE,"장축";#N/A,#N/A,FALSE,"4WD"}</definedName>
    <definedName name="FDSG" localSheetId="0" hidden="1">{#N/A,#N/A,FALSE,"단축1";#N/A,#N/A,FALSE,"단축2";#N/A,#N/A,FALSE,"단축3";#N/A,#N/A,FALSE,"장축";#N/A,#N/A,FALSE,"4WD"}</definedName>
    <definedName name="FDSG" localSheetId="2" hidden="1">{#N/A,#N/A,FALSE,"단축1";#N/A,#N/A,FALSE,"단축2";#N/A,#N/A,FALSE,"단축3";#N/A,#N/A,FALSE,"장축";#N/A,#N/A,FALSE,"4WD"}</definedName>
    <definedName name="FDSG" localSheetId="1" hidden="1">{#N/A,#N/A,FALSE,"단축1";#N/A,#N/A,FALSE,"단축2";#N/A,#N/A,FALSE,"단축3";#N/A,#N/A,FALSE,"장축";#N/A,#N/A,FALSE,"4WD"}</definedName>
    <definedName name="FDSG" hidden="1">{#N/A,#N/A,FALSE,"단축1";#N/A,#N/A,FALSE,"단축2";#N/A,#N/A,FALSE,"단축3";#N/A,#N/A,FALSE,"장축";#N/A,#N/A,FALSE,"4WD"}</definedName>
    <definedName name="FFFF" localSheetId="0" hidden="1">{#N/A,#N/A,FALSE,"단축1";#N/A,#N/A,FALSE,"단축2";#N/A,#N/A,FALSE,"단축3";#N/A,#N/A,FALSE,"장축";#N/A,#N/A,FALSE,"4WD"}</definedName>
    <definedName name="FFFF" localSheetId="2" hidden="1">{#N/A,#N/A,FALSE,"단축1";#N/A,#N/A,FALSE,"단축2";#N/A,#N/A,FALSE,"단축3";#N/A,#N/A,FALSE,"장축";#N/A,#N/A,FALSE,"4WD"}</definedName>
    <definedName name="FFFF" localSheetId="1" hidden="1">{#N/A,#N/A,FALSE,"단축1";#N/A,#N/A,FALSE,"단축2";#N/A,#N/A,FALSE,"단축3";#N/A,#N/A,FALSE,"장축";#N/A,#N/A,FALSE,"4WD"}</definedName>
    <definedName name="FFFF" hidden="1">{#N/A,#N/A,FALSE,"단축1";#N/A,#N/A,FALSE,"단축2";#N/A,#N/A,FALSE,"단축3";#N/A,#N/A,FALSE,"장축";#N/A,#N/A,FALSE,"4WD"}</definedName>
    <definedName name="fffgfg" localSheetId="0" hidden="1">{#N/A,#N/A,FALSE,"단축1";#N/A,#N/A,FALSE,"단축2";#N/A,#N/A,FALSE,"단축3";#N/A,#N/A,FALSE,"장축";#N/A,#N/A,FALSE,"4WD"}</definedName>
    <definedName name="fffgfg" localSheetId="2" hidden="1">{#N/A,#N/A,FALSE,"단축1";#N/A,#N/A,FALSE,"단축2";#N/A,#N/A,FALSE,"단축3";#N/A,#N/A,FALSE,"장축";#N/A,#N/A,FALSE,"4WD"}</definedName>
    <definedName name="fffgfg" localSheetId="1" hidden="1">{#N/A,#N/A,FALSE,"단축1";#N/A,#N/A,FALSE,"단축2";#N/A,#N/A,FALSE,"단축3";#N/A,#N/A,FALSE,"장축";#N/A,#N/A,FALSE,"4WD"}</definedName>
    <definedName name="fffgfg" hidden="1">{#N/A,#N/A,FALSE,"단축1";#N/A,#N/A,FALSE,"단축2";#N/A,#N/A,FALSE,"단축3";#N/A,#N/A,FALSE,"장축";#N/A,#N/A,FALSE,"4WD"}</definedName>
    <definedName name="FFHHHHHH5" localSheetId="0" hidden="1">{#N/A,#N/A,FALSE,"단축1";#N/A,#N/A,FALSE,"단축2";#N/A,#N/A,FALSE,"단축3";#N/A,#N/A,FALSE,"장축";#N/A,#N/A,FALSE,"4WD"}</definedName>
    <definedName name="FFHHHHHH5" localSheetId="2" hidden="1">{#N/A,#N/A,FALSE,"단축1";#N/A,#N/A,FALSE,"단축2";#N/A,#N/A,FALSE,"단축3";#N/A,#N/A,FALSE,"장축";#N/A,#N/A,FALSE,"4WD"}</definedName>
    <definedName name="FFHHHHHH5" localSheetId="1" hidden="1">{#N/A,#N/A,FALSE,"단축1";#N/A,#N/A,FALSE,"단축2";#N/A,#N/A,FALSE,"단축3";#N/A,#N/A,FALSE,"장축";#N/A,#N/A,FALSE,"4WD"}</definedName>
    <definedName name="FFHHHHHH5" hidden="1">{#N/A,#N/A,FALSE,"단축1";#N/A,#N/A,FALSE,"단축2";#N/A,#N/A,FALSE,"단축3";#N/A,#N/A,FALSE,"장축";#N/A,#N/A,FALSE,"4WD"}</definedName>
    <definedName name="FG" localSheetId="0" hidden="1">{#N/A,#N/A,FALSE,"단축1";#N/A,#N/A,FALSE,"단축2";#N/A,#N/A,FALSE,"단축3";#N/A,#N/A,FALSE,"장축";#N/A,#N/A,FALSE,"4WD"}</definedName>
    <definedName name="FG" localSheetId="2" hidden="1">{#N/A,#N/A,FALSE,"단축1";#N/A,#N/A,FALSE,"단축2";#N/A,#N/A,FALSE,"단축3";#N/A,#N/A,FALSE,"장축";#N/A,#N/A,FALSE,"4WD"}</definedName>
    <definedName name="FG" localSheetId="1" hidden="1">{#N/A,#N/A,FALSE,"단축1";#N/A,#N/A,FALSE,"단축2";#N/A,#N/A,FALSE,"단축3";#N/A,#N/A,FALSE,"장축";#N/A,#N/A,FALSE,"4WD"}</definedName>
    <definedName name="FG" hidden="1">{#N/A,#N/A,FALSE,"단축1";#N/A,#N/A,FALSE,"단축2";#N/A,#N/A,FALSE,"단축3";#N/A,#N/A,FALSE,"장축";#N/A,#N/A,FALSE,"4WD"}</definedName>
    <definedName name="FGER" localSheetId="0" hidden="1">{#N/A,#N/A,FALSE,"단축1";#N/A,#N/A,FALSE,"단축2";#N/A,#N/A,FALSE,"단축3";#N/A,#N/A,FALSE,"장축";#N/A,#N/A,FALSE,"4WD"}</definedName>
    <definedName name="FGER" localSheetId="2" hidden="1">{#N/A,#N/A,FALSE,"단축1";#N/A,#N/A,FALSE,"단축2";#N/A,#N/A,FALSE,"단축3";#N/A,#N/A,FALSE,"장축";#N/A,#N/A,FALSE,"4WD"}</definedName>
    <definedName name="FGER" localSheetId="1" hidden="1">{#N/A,#N/A,FALSE,"단축1";#N/A,#N/A,FALSE,"단축2";#N/A,#N/A,FALSE,"단축3";#N/A,#N/A,FALSE,"장축";#N/A,#N/A,FALSE,"4WD"}</definedName>
    <definedName name="FGER" hidden="1">{#N/A,#N/A,FALSE,"단축1";#N/A,#N/A,FALSE,"단축2";#N/A,#N/A,FALSE,"단축3";#N/A,#N/A,FALSE,"장축";#N/A,#N/A,FALSE,"4WD"}</definedName>
    <definedName name="FGF" localSheetId="0" hidden="1">{#N/A,#N/A,FALSE,"단축1";#N/A,#N/A,FALSE,"단축2";#N/A,#N/A,FALSE,"단축3";#N/A,#N/A,FALSE,"장축";#N/A,#N/A,FALSE,"4WD"}</definedName>
    <definedName name="FGF" localSheetId="2" hidden="1">{#N/A,#N/A,FALSE,"단축1";#N/A,#N/A,FALSE,"단축2";#N/A,#N/A,FALSE,"단축3";#N/A,#N/A,FALSE,"장축";#N/A,#N/A,FALSE,"4WD"}</definedName>
    <definedName name="FGF" localSheetId="1" hidden="1">{#N/A,#N/A,FALSE,"단축1";#N/A,#N/A,FALSE,"단축2";#N/A,#N/A,FALSE,"단축3";#N/A,#N/A,FALSE,"장축";#N/A,#N/A,FALSE,"4WD"}</definedName>
    <definedName name="FGF" hidden="1">{#N/A,#N/A,FALSE,"단축1";#N/A,#N/A,FALSE,"단축2";#N/A,#N/A,FALSE,"단축3";#N/A,#N/A,FALSE,"장축";#N/A,#N/A,FALSE,"4WD"}</definedName>
    <definedName name="FGH" localSheetId="0"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0"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hidden="1">{#N/A,#N/A,FALSE,"단축1";#N/A,#N/A,FALSE,"단축2";#N/A,#N/A,FALSE,"단축3";#N/A,#N/A,FALSE,"장축";#N/A,#N/A,FALSE,"4WD"}</definedName>
    <definedName name="FGS" localSheetId="0" hidden="1">{"Wire Charts",#N/A,TRUE,"Wires"}</definedName>
    <definedName name="FGS" localSheetId="2" hidden="1">{"Wire Charts",#N/A,TRUE,"Wires"}</definedName>
    <definedName name="FGS" localSheetId="1" hidden="1">{"Wire Charts",#N/A,TRUE,"Wires"}</definedName>
    <definedName name="FGS" hidden="1">{"Wire Charts",#N/A,TRUE,"Wires"}</definedName>
    <definedName name="FH" localSheetId="0" hidden="1">{#N/A,#N/A,FALSE,"단축1";#N/A,#N/A,FALSE,"단축2";#N/A,#N/A,FALSE,"단축3";#N/A,#N/A,FALSE,"장축";#N/A,#N/A,FALSE,"4WD"}</definedName>
    <definedName name="FH" localSheetId="2" hidden="1">{#N/A,#N/A,FALSE,"단축1";#N/A,#N/A,FALSE,"단축2";#N/A,#N/A,FALSE,"단축3";#N/A,#N/A,FALSE,"장축";#N/A,#N/A,FALSE,"4WD"}</definedName>
    <definedName name="FH" localSheetId="1" hidden="1">{#N/A,#N/A,FALSE,"단축1";#N/A,#N/A,FALSE,"단축2";#N/A,#N/A,FALSE,"단축3";#N/A,#N/A,FALSE,"장축";#N/A,#N/A,FALSE,"4WD"}</definedName>
    <definedName name="FH" hidden="1">{#N/A,#N/A,FALSE,"단축1";#N/A,#N/A,FALSE,"단축2";#N/A,#N/A,FALSE,"단축3";#N/A,#N/A,FALSE,"장축";#N/A,#N/A,FALSE,"4WD"}</definedName>
    <definedName name="FH5ETGF" localSheetId="0" hidden="1">{#N/A,#N/A,FALSE,"단축1";#N/A,#N/A,FALSE,"단축2";#N/A,#N/A,FALSE,"단축3";#N/A,#N/A,FALSE,"장축";#N/A,#N/A,FALSE,"4WD"}</definedName>
    <definedName name="FH5ETGF" localSheetId="2" hidden="1">{#N/A,#N/A,FALSE,"단축1";#N/A,#N/A,FALSE,"단축2";#N/A,#N/A,FALSE,"단축3";#N/A,#N/A,FALSE,"장축";#N/A,#N/A,FALSE,"4WD"}</definedName>
    <definedName name="FH5ETGF" localSheetId="1" hidden="1">{#N/A,#N/A,FALSE,"단축1";#N/A,#N/A,FALSE,"단축2";#N/A,#N/A,FALSE,"단축3";#N/A,#N/A,FALSE,"장축";#N/A,#N/A,FALSE,"4WD"}</definedName>
    <definedName name="FH5ETGF" hidden="1">{#N/A,#N/A,FALSE,"단축1";#N/A,#N/A,FALSE,"단축2";#N/A,#N/A,FALSE,"단축3";#N/A,#N/A,FALSE,"장축";#N/A,#N/A,FALSE,"4WD"}</definedName>
    <definedName name="FILE" localSheetId="0"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J" localSheetId="0" hidden="1">{#N/A,#N/A,FALSE,"단축1";#N/A,#N/A,FALSE,"단축2";#N/A,#N/A,FALSE,"단축3";#N/A,#N/A,FALSE,"장축";#N/A,#N/A,FALSE,"4WD"}</definedName>
    <definedName name="FJ" localSheetId="2" hidden="1">{#N/A,#N/A,FALSE,"단축1";#N/A,#N/A,FALSE,"단축2";#N/A,#N/A,FALSE,"단축3";#N/A,#N/A,FALSE,"장축";#N/A,#N/A,FALSE,"4WD"}</definedName>
    <definedName name="FJ" localSheetId="1" hidden="1">{#N/A,#N/A,FALSE,"단축1";#N/A,#N/A,FALSE,"단축2";#N/A,#N/A,FALSE,"단축3";#N/A,#N/A,FALSE,"장축";#N/A,#N/A,FALSE,"4WD"}</definedName>
    <definedName name="FJ" hidden="1">{#N/A,#N/A,FALSE,"단축1";#N/A,#N/A,FALSE,"단축2";#N/A,#N/A,FALSE,"단축3";#N/A,#N/A,FALSE,"장축";#N/A,#N/A,FALSE,"4WD"}</definedName>
    <definedName name="FJD" localSheetId="0" hidden="1">{#N/A,#N/A,FALSE,"단축1";#N/A,#N/A,FALSE,"단축2";#N/A,#N/A,FALSE,"단축3";#N/A,#N/A,FALSE,"장축";#N/A,#N/A,FALSE,"4WD"}</definedName>
    <definedName name="FJD" localSheetId="2" hidden="1">{#N/A,#N/A,FALSE,"단축1";#N/A,#N/A,FALSE,"단축2";#N/A,#N/A,FALSE,"단축3";#N/A,#N/A,FALSE,"장축";#N/A,#N/A,FALSE,"4WD"}</definedName>
    <definedName name="FJD" localSheetId="1" hidden="1">{#N/A,#N/A,FALSE,"단축1";#N/A,#N/A,FALSE,"단축2";#N/A,#N/A,FALSE,"단축3";#N/A,#N/A,FALSE,"장축";#N/A,#N/A,FALSE,"4WD"}</definedName>
    <definedName name="FJD" hidden="1">{#N/A,#N/A,FALSE,"단축1";#N/A,#N/A,FALSE,"단축2";#N/A,#N/A,FALSE,"단축3";#N/A,#N/A,FALSE,"장축";#N/A,#N/A,FALSE,"4WD"}</definedName>
    <definedName name="FJFJ" localSheetId="0"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hidden="1">{#N/A,#N/A,FALSE,"단축1";#N/A,#N/A,FALSE,"단축2";#N/A,#N/A,FALSE,"단축3";#N/A,#N/A,FALSE,"장축";#N/A,#N/A,FALSE,"4WD"}</definedName>
    <definedName name="fkla" localSheetId="0" hidden="1">{#N/A,#N/A,TRUE,"Y생산";#N/A,#N/A,TRUE,"Y판매";#N/A,#N/A,TRUE,"Y총물량";#N/A,#N/A,TRUE,"Y능력";#N/A,#N/A,TRUE,"YKD"}</definedName>
    <definedName name="fkla" localSheetId="2" hidden="1">{#N/A,#N/A,TRUE,"Y생산";#N/A,#N/A,TRUE,"Y판매";#N/A,#N/A,TRUE,"Y총물량";#N/A,#N/A,TRUE,"Y능력";#N/A,#N/A,TRUE,"YKD"}</definedName>
    <definedName name="fkla" localSheetId="1" hidden="1">{#N/A,#N/A,TRUE,"Y생산";#N/A,#N/A,TRUE,"Y판매";#N/A,#N/A,TRUE,"Y총물량";#N/A,#N/A,TRUE,"Y능력";#N/A,#N/A,TRUE,"YKD"}</definedName>
    <definedName name="fkla" hidden="1">{#N/A,#N/A,TRUE,"Y생산";#N/A,#N/A,TRUE,"Y판매";#N/A,#N/A,TRUE,"Y총물량";#N/A,#N/A,TRUE,"Y능력";#N/A,#N/A,TRUE,"YKD"}</definedName>
    <definedName name="FMEA양식갑" localSheetId="0" hidden="1">{#N/A,#N/A,FALSE,"단축1";#N/A,#N/A,FALSE,"단축2";#N/A,#N/A,FALSE,"단축3";#N/A,#N/A,FALSE,"장축";#N/A,#N/A,FALSE,"4WD"}</definedName>
    <definedName name="FMEA양식갑" localSheetId="2" hidden="1">{#N/A,#N/A,FALSE,"단축1";#N/A,#N/A,FALSE,"단축2";#N/A,#N/A,FALSE,"단축3";#N/A,#N/A,FALSE,"장축";#N/A,#N/A,FALSE,"4WD"}</definedName>
    <definedName name="FMEA양식갑" localSheetId="1"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localSheetId="2" hidden="1">{#N/A,#N/A,FALSE,"단축1";#N/A,#N/A,FALSE,"단축2";#N/A,#N/A,FALSE,"단축3";#N/A,#N/A,FALSE,"장축";#N/A,#N/A,FALSE,"4WD"}</definedName>
    <definedName name="FMEA양식설계갑" localSheetId="1"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localSheetId="2" hidden="1">{#N/A,#N/A,FALSE,"단축1";#N/A,#N/A,FALSE,"단축2";#N/A,#N/A,FALSE,"단축3";#N/A,#N/A,FALSE,"장축";#N/A,#N/A,FALSE,"4WD"}</definedName>
    <definedName name="fmea양식설계정" localSheetId="1"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localSheetId="2" hidden="1">{#N/A,#N/A,FALSE,"단축1";#N/A,#N/A,FALSE,"단축2";#N/A,#N/A,FALSE,"단축3";#N/A,#N/A,FALSE,"장축";#N/A,#N/A,FALSE,"4WD"}</definedName>
    <definedName name="FMEA양식정" localSheetId="1" hidden="1">{#N/A,#N/A,FALSE,"단축1";#N/A,#N/A,FALSE,"단축2";#N/A,#N/A,FALSE,"단축3";#N/A,#N/A,FALSE,"장축";#N/A,#N/A,FALSE,"4WD"}</definedName>
    <definedName name="FMEA양식정" hidden="1">{#N/A,#N/A,FALSE,"단축1";#N/A,#N/A,FALSE,"단축2";#N/A,#N/A,FALSE,"단축3";#N/A,#N/A,FALSE,"장축";#N/A,#N/A,FALSE,"4WD"}</definedName>
    <definedName name="FOB가" localSheetId="0" hidden="1">{#N/A,#N/A,FALSE,"단축1";#N/A,#N/A,FALSE,"단축2";#N/A,#N/A,FALSE,"단축3";#N/A,#N/A,FALSE,"장축";#N/A,#N/A,FALSE,"4WD"}</definedName>
    <definedName name="FOB가" localSheetId="2" hidden="1">{#N/A,#N/A,FALSE,"단축1";#N/A,#N/A,FALSE,"단축2";#N/A,#N/A,FALSE,"단축3";#N/A,#N/A,FALSE,"장축";#N/A,#N/A,FALSE,"4WD"}</definedName>
    <definedName name="FOB가" localSheetId="1" hidden="1">{#N/A,#N/A,FALSE,"단축1";#N/A,#N/A,FALSE,"단축2";#N/A,#N/A,FALSE,"단축3";#N/A,#N/A,FALSE,"장축";#N/A,#N/A,FALSE,"4WD"}</definedName>
    <definedName name="FOB가" hidden="1">{#N/A,#N/A,FALSE,"단축1";#N/A,#N/A,FALSE,"단축2";#N/A,#N/A,FALSE,"단축3";#N/A,#N/A,FALSE,"장축";#N/A,#N/A,FALSE,"4WD"}</definedName>
    <definedName name="FO투입시UPH조정" localSheetId="0" hidden="1">{#N/A,#N/A,FALSE,"단축1";#N/A,#N/A,FALSE,"단축2";#N/A,#N/A,FALSE,"단축3";#N/A,#N/A,FALSE,"장축";#N/A,#N/A,FALSE,"4WD"}</definedName>
    <definedName name="FO투입시UPH조정" localSheetId="2" hidden="1">{#N/A,#N/A,FALSE,"단축1";#N/A,#N/A,FALSE,"단축2";#N/A,#N/A,FALSE,"단축3";#N/A,#N/A,FALSE,"장축";#N/A,#N/A,FALSE,"4WD"}</definedName>
    <definedName name="FO투입시UPH조정" localSheetId="1" hidden="1">{#N/A,#N/A,FALSE,"단축1";#N/A,#N/A,FALSE,"단축2";#N/A,#N/A,FALSE,"단축3";#N/A,#N/A,FALSE,"장축";#N/A,#N/A,FALSE,"4WD"}</definedName>
    <definedName name="FO투입시UPH조정" hidden="1">{#N/A,#N/A,FALSE,"단축1";#N/A,#N/A,FALSE,"단축2";#N/A,#N/A,FALSE,"단축3";#N/A,#N/A,FALSE,"장축";#N/A,#N/A,FALSE,"4WD"}</definedName>
    <definedName name="FSADFAW" localSheetId="0" hidden="1">{#N/A,#N/A,FALSE,"단축1";#N/A,#N/A,FALSE,"단축2";#N/A,#N/A,FALSE,"단축3";#N/A,#N/A,FALSE,"장축";#N/A,#N/A,FALSE,"4WD"}</definedName>
    <definedName name="FSADFAW" localSheetId="2" hidden="1">{#N/A,#N/A,FALSE,"단축1";#N/A,#N/A,FALSE,"단축2";#N/A,#N/A,FALSE,"단축3";#N/A,#N/A,FALSE,"장축";#N/A,#N/A,FALSE,"4WD"}</definedName>
    <definedName name="FSADFAW" localSheetId="1" hidden="1">{#N/A,#N/A,FALSE,"단축1";#N/A,#N/A,FALSE,"단축2";#N/A,#N/A,FALSE,"단축3";#N/A,#N/A,FALSE,"장축";#N/A,#N/A,FALSE,"4WD"}</definedName>
    <definedName name="FSADFAW" hidden="1">{#N/A,#N/A,FALSE,"단축1";#N/A,#N/A,FALSE,"단축2";#N/A,#N/A,FALSE,"단축3";#N/A,#N/A,FALSE,"장축";#N/A,#N/A,FALSE,"4WD"}</definedName>
    <definedName name="FT" localSheetId="0" hidden="1">{#N/A,#N/A,FALSE,"단축1";#N/A,#N/A,FALSE,"단축2";#N/A,#N/A,FALSE,"단축3";#N/A,#N/A,FALSE,"장축";#N/A,#N/A,FALSE,"4WD"}</definedName>
    <definedName name="FT" localSheetId="2" hidden="1">{#N/A,#N/A,FALSE,"단축1";#N/A,#N/A,FALSE,"단축2";#N/A,#N/A,FALSE,"단축3";#N/A,#N/A,FALSE,"장축";#N/A,#N/A,FALSE,"4WD"}</definedName>
    <definedName name="FT" localSheetId="1" hidden="1">{#N/A,#N/A,FALSE,"단축1";#N/A,#N/A,FALSE,"단축2";#N/A,#N/A,FALSE,"단축3";#N/A,#N/A,FALSE,"장축";#N/A,#N/A,FALSE,"4WD"}</definedName>
    <definedName name="FT" hidden="1">{#N/A,#N/A,FALSE,"단축1";#N/A,#N/A,FALSE,"단축2";#N/A,#N/A,FALSE,"단축3";#N/A,#N/A,FALSE,"장축";#N/A,#N/A,FALSE,"4WD"}</definedName>
    <definedName name="FTFTFTF" localSheetId="0" hidden="1">{#N/A,#N/A,FALSE,"단축1";#N/A,#N/A,FALSE,"단축2";#N/A,#N/A,FALSE,"단축3";#N/A,#N/A,FALSE,"장축";#N/A,#N/A,FALSE,"4WD"}</definedName>
    <definedName name="FTFTFTF" localSheetId="2" hidden="1">{#N/A,#N/A,FALSE,"단축1";#N/A,#N/A,FALSE,"단축2";#N/A,#N/A,FALSE,"단축3";#N/A,#N/A,FALSE,"장축";#N/A,#N/A,FALSE,"4WD"}</definedName>
    <definedName name="FTFTFTF" localSheetId="1" hidden="1">{#N/A,#N/A,FALSE,"단축1";#N/A,#N/A,FALSE,"단축2";#N/A,#N/A,FALSE,"단축3";#N/A,#N/A,FALSE,"장축";#N/A,#N/A,FALSE,"4WD"}</definedName>
    <definedName name="FTFTFTF" hidden="1">{#N/A,#N/A,FALSE,"단축1";#N/A,#N/A,FALSE,"단축2";#N/A,#N/A,FALSE,"단축3";#N/A,#N/A,FALSE,"장축";#N/A,#N/A,FALSE,"4WD"}</definedName>
    <definedName name="fthf" localSheetId="0" hidden="1">{#N/A,#N/A,FALSE,"단축1";#N/A,#N/A,FALSE,"단축2";#N/A,#N/A,FALSE,"단축3";#N/A,#N/A,FALSE,"장축";#N/A,#N/A,FALSE,"4WD"}</definedName>
    <definedName name="fthf" localSheetId="2" hidden="1">{#N/A,#N/A,FALSE,"단축1";#N/A,#N/A,FALSE,"단축2";#N/A,#N/A,FALSE,"단축3";#N/A,#N/A,FALSE,"장축";#N/A,#N/A,FALSE,"4WD"}</definedName>
    <definedName name="fthf" localSheetId="1" hidden="1">{#N/A,#N/A,FALSE,"단축1";#N/A,#N/A,FALSE,"단축2";#N/A,#N/A,FALSE,"단축3";#N/A,#N/A,FALSE,"장축";#N/A,#N/A,FALSE,"4WD"}</definedName>
    <definedName name="fthf" hidden="1">{#N/A,#N/A,FALSE,"단축1";#N/A,#N/A,FALSE,"단축2";#N/A,#N/A,FALSE,"단축3";#N/A,#N/A,FALSE,"장축";#N/A,#N/A,FALSE,"4WD"}</definedName>
    <definedName name="fvagv" localSheetId="0" hidden="1">{#VALUE!,#N/A,FALSE,0;#N/A,#N/A,FALSE,0;#N/A,#N/A,FALSE,0;#N/A,#N/A,FALSE,0;#N/A,#N/A,FALSE,0;#N/A,#N/A,FALSE,0;#N/A,#N/A,FALSE,0;#N/A,#N/A,FALSE,0;#N/A,#N/A,FALSE,0;#N/A,#N/A,FALSE,0;#N/A,#N/A,FALSE,0;#N/A,#N/A,FALSE,0;#N/A,#N/A,FALSE,0;#N/A,#N/A,FALSE,0;#N/A,#N/A,FALSE,0}</definedName>
    <definedName name="fvagv" localSheetId="2" hidden="1">{#VALUE!,#N/A,FALSE,0;#N/A,#N/A,FALSE,0;#N/A,#N/A,FALSE,0;#N/A,#N/A,FALSE,0;#N/A,#N/A,FALSE,0;#N/A,#N/A,FALSE,0;#N/A,#N/A,FALSE,0;#N/A,#N/A,FALSE,0;#N/A,#N/A,FALSE,0;#N/A,#N/A,FALSE,0;#N/A,#N/A,FALSE,0;#N/A,#N/A,FALSE,0;#N/A,#N/A,FALSE,0;#N/A,#N/A,FALSE,0;#N/A,#N/A,FALSE,0}</definedName>
    <definedName name="fvagv" localSheetId="1" hidden="1">{#VALUE!,#N/A,FALSE,0;#N/A,#N/A,FALSE,0;#N/A,#N/A,FALSE,0;#N/A,#N/A,FALSE,0;#N/A,#N/A,FALSE,0;#N/A,#N/A,FALSE,0;#N/A,#N/A,FALSE,0;#N/A,#N/A,FALSE,0;#N/A,#N/A,FALSE,0;#N/A,#N/A,FALSE,0;#N/A,#N/A,FALSE,0;#N/A,#N/A,FALSE,0;#N/A,#N/A,FALSE,0;#N/A,#N/A,FALSE,0;#N/A,#N/A,FALSE,0}</definedName>
    <definedName name="fvagv" hidden="1">{#VALUE!,#N/A,FALSE,0;#N/A,#N/A,FALSE,0;#N/A,#N/A,FALSE,0;#N/A,#N/A,FALSE,0;#N/A,#N/A,FALSE,0;#N/A,#N/A,FALSE,0;#N/A,#N/A,FALSE,0;#N/A,#N/A,FALSE,0;#N/A,#N/A,FALSE,0;#N/A,#N/A,FALSE,0;#N/A,#N/A,FALSE,0;#N/A,#N/A,FALSE,0;#N/A,#N/A,FALSE,0;#N/A,#N/A,FALSE,0;#N/A,#N/A,FALSE,0}</definedName>
    <definedName name="FVCXVWSRE" localSheetId="0" hidden="1">{#N/A,#N/A,FALSE,"단축1";#N/A,#N/A,FALSE,"단축2";#N/A,#N/A,FALSE,"단축3";#N/A,#N/A,FALSE,"장축";#N/A,#N/A,FALSE,"4WD"}</definedName>
    <definedName name="FVCXVWSRE" localSheetId="2" hidden="1">{#N/A,#N/A,FALSE,"단축1";#N/A,#N/A,FALSE,"단축2";#N/A,#N/A,FALSE,"단축3";#N/A,#N/A,FALSE,"장축";#N/A,#N/A,FALSE,"4WD"}</definedName>
    <definedName name="FVCXVWSRE" localSheetId="1" hidden="1">{#N/A,#N/A,FALSE,"단축1";#N/A,#N/A,FALSE,"단축2";#N/A,#N/A,FALSE,"단축3";#N/A,#N/A,FALSE,"장축";#N/A,#N/A,FALSE,"4WD"}</definedName>
    <definedName name="FVCXVWSRE" hidden="1">{#N/A,#N/A,FALSE,"단축1";#N/A,#N/A,FALSE,"단축2";#N/A,#N/A,FALSE,"단축3";#N/A,#N/A,FALSE,"장축";#N/A,#N/A,FALSE,"4WD"}</definedName>
    <definedName name="FVSDF" localSheetId="0" hidden="1">{#N/A,#N/A,FALSE,"단축1";#N/A,#N/A,FALSE,"단축2";#N/A,#N/A,FALSE,"단축3";#N/A,#N/A,FALSE,"장축";#N/A,#N/A,FALSE,"4WD"}</definedName>
    <definedName name="FVSDF" localSheetId="2" hidden="1">{#N/A,#N/A,FALSE,"단축1";#N/A,#N/A,FALSE,"단축2";#N/A,#N/A,FALSE,"단축3";#N/A,#N/A,FALSE,"장축";#N/A,#N/A,FALSE,"4WD"}</definedName>
    <definedName name="FVSDF" localSheetId="1" hidden="1">{#N/A,#N/A,FALSE,"단축1";#N/A,#N/A,FALSE,"단축2";#N/A,#N/A,FALSE,"단축3";#N/A,#N/A,FALSE,"장축";#N/A,#N/A,FALSE,"4WD"}</definedName>
    <definedName name="FVSDF" hidden="1">{#N/A,#N/A,FALSE,"단축1";#N/A,#N/A,FALSE,"단축2";#N/A,#N/A,FALSE,"단축3";#N/A,#N/A,FALSE,"장축";#N/A,#N/A,FALSE,"4WD"}</definedName>
    <definedName name="FVSDFVXC" localSheetId="0" hidden="1">{#N/A,#N/A,FALSE,"단축1";#N/A,#N/A,FALSE,"단축2";#N/A,#N/A,FALSE,"단축3";#N/A,#N/A,FALSE,"장축";#N/A,#N/A,FALSE,"4WD"}</definedName>
    <definedName name="FVSDFVXC" localSheetId="2" hidden="1">{#N/A,#N/A,FALSE,"단축1";#N/A,#N/A,FALSE,"단축2";#N/A,#N/A,FALSE,"단축3";#N/A,#N/A,FALSE,"장축";#N/A,#N/A,FALSE,"4WD"}</definedName>
    <definedName name="FVSDFVXC" localSheetId="1" hidden="1">{#N/A,#N/A,FALSE,"단축1";#N/A,#N/A,FALSE,"단축2";#N/A,#N/A,FALSE,"단축3";#N/A,#N/A,FALSE,"장축";#N/A,#N/A,FALSE,"4WD"}</definedName>
    <definedName name="FVSDFVXC" hidden="1">{#N/A,#N/A,FALSE,"단축1";#N/A,#N/A,FALSE,"단축2";#N/A,#N/A,FALSE,"단축3";#N/A,#N/A,FALSE,"장축";#N/A,#N/A,FALSE,"4WD"}</definedName>
    <definedName name="G" localSheetId="0" hidden="1">{#N/A,#N/A,FALSE,"단축1";#N/A,#N/A,FALSE,"단축2";#N/A,#N/A,FALSE,"단축3";#N/A,#N/A,FALSE,"장축";#N/A,#N/A,FALSE,"4WD"}</definedName>
    <definedName name="G" localSheetId="2" hidden="1">{#N/A,#N/A,FALSE,"단축1";#N/A,#N/A,FALSE,"단축2";#N/A,#N/A,FALSE,"단축3";#N/A,#N/A,FALSE,"장축";#N/A,#N/A,FALSE,"4WD"}</definedName>
    <definedName name="G" localSheetId="1" hidden="1">{#N/A,#N/A,FALSE,"단축1";#N/A,#N/A,FALSE,"단축2";#N/A,#N/A,FALSE,"단축3";#N/A,#N/A,FALSE,"장축";#N/A,#N/A,FALSE,"4WD"}</definedName>
    <definedName name="G" hidden="1">{#N/A,#N/A,FALSE,"단축1";#N/A,#N/A,FALSE,"단축2";#N/A,#N/A,FALSE,"단축3";#N/A,#N/A,FALSE,"장축";#N/A,#N/A,FALSE,"4WD"}</definedName>
    <definedName name="GDFGN" localSheetId="0" hidden="1">{#N/A,#N/A,FALSE,"단축1";#N/A,#N/A,FALSE,"단축2";#N/A,#N/A,FALSE,"단축3";#N/A,#N/A,FALSE,"장축";#N/A,#N/A,FALSE,"4WD"}</definedName>
    <definedName name="GDFGN" localSheetId="2" hidden="1">{#N/A,#N/A,FALSE,"단축1";#N/A,#N/A,FALSE,"단축2";#N/A,#N/A,FALSE,"단축3";#N/A,#N/A,FALSE,"장축";#N/A,#N/A,FALSE,"4WD"}</definedName>
    <definedName name="GDFGN" localSheetId="1" hidden="1">{#N/A,#N/A,FALSE,"단축1";#N/A,#N/A,FALSE,"단축2";#N/A,#N/A,FALSE,"단축3";#N/A,#N/A,FALSE,"장축";#N/A,#N/A,FALSE,"4WD"}</definedName>
    <definedName name="GDFGN" hidden="1">{#N/A,#N/A,FALSE,"단축1";#N/A,#N/A,FALSE,"단축2";#N/A,#N/A,FALSE,"단축3";#N/A,#N/A,FALSE,"장축";#N/A,#N/A,FALSE,"4WD"}</definedName>
    <definedName name="GER" localSheetId="0" hidden="1">{#N/A,#N/A,FALSE,"단축1";#N/A,#N/A,FALSE,"단축2";#N/A,#N/A,FALSE,"단축3";#N/A,#N/A,FALSE,"장축";#N/A,#N/A,FALSE,"4WD"}</definedName>
    <definedName name="GER" localSheetId="2" hidden="1">{#N/A,#N/A,FALSE,"단축1";#N/A,#N/A,FALSE,"단축2";#N/A,#N/A,FALSE,"단축3";#N/A,#N/A,FALSE,"장축";#N/A,#N/A,FALSE,"4WD"}</definedName>
    <definedName name="GER" localSheetId="1" hidden="1">{#N/A,#N/A,FALSE,"단축1";#N/A,#N/A,FALSE,"단축2";#N/A,#N/A,FALSE,"단축3";#N/A,#N/A,FALSE,"장축";#N/A,#N/A,FALSE,"4WD"}</definedName>
    <definedName name="GER" hidden="1">{#N/A,#N/A,FALSE,"단축1";#N/A,#N/A,FALSE,"단축2";#N/A,#N/A,FALSE,"단축3";#N/A,#N/A,FALSE,"장축";#N/A,#N/A,FALSE,"4WD"}</definedName>
    <definedName name="GERSGESR" localSheetId="0" hidden="1">{#N/A,#N/A,FALSE,"단축1";#N/A,#N/A,FALSE,"단축2";#N/A,#N/A,FALSE,"단축3";#N/A,#N/A,FALSE,"장축";#N/A,#N/A,FALSE,"4WD"}</definedName>
    <definedName name="GERSGESR" localSheetId="2" hidden="1">{#N/A,#N/A,FALSE,"단축1";#N/A,#N/A,FALSE,"단축2";#N/A,#N/A,FALSE,"단축3";#N/A,#N/A,FALSE,"장축";#N/A,#N/A,FALSE,"4WD"}</definedName>
    <definedName name="GERSGESR" localSheetId="1" hidden="1">{#N/A,#N/A,FALSE,"단축1";#N/A,#N/A,FALSE,"단축2";#N/A,#N/A,FALSE,"단축3";#N/A,#N/A,FALSE,"장축";#N/A,#N/A,FALSE,"4WD"}</definedName>
    <definedName name="GERSGESR" hidden="1">{#N/A,#N/A,FALSE,"단축1";#N/A,#N/A,FALSE,"단축2";#N/A,#N/A,FALSE,"단축3";#N/A,#N/A,FALSE,"장축";#N/A,#N/A,FALSE,"4WD"}</definedName>
    <definedName name="GESRGSER" localSheetId="0" hidden="1">{#N/A,#N/A,FALSE,"단축1";#N/A,#N/A,FALSE,"단축2";#N/A,#N/A,FALSE,"단축3";#N/A,#N/A,FALSE,"장축";#N/A,#N/A,FALSE,"4WD"}</definedName>
    <definedName name="GESRGSER" localSheetId="2" hidden="1">{#N/A,#N/A,FALSE,"단축1";#N/A,#N/A,FALSE,"단축2";#N/A,#N/A,FALSE,"단축3";#N/A,#N/A,FALSE,"장축";#N/A,#N/A,FALSE,"4WD"}</definedName>
    <definedName name="GESRGSER" localSheetId="1" hidden="1">{#N/A,#N/A,FALSE,"단축1";#N/A,#N/A,FALSE,"단축2";#N/A,#N/A,FALSE,"단축3";#N/A,#N/A,FALSE,"장축";#N/A,#N/A,FALSE,"4WD"}</definedName>
    <definedName name="GESRGSER" hidden="1">{#N/A,#N/A,FALSE,"단축1";#N/A,#N/A,FALSE,"단축2";#N/A,#N/A,FALSE,"단축3";#N/A,#N/A,FALSE,"장축";#N/A,#N/A,FALSE,"4WD"}</definedName>
    <definedName name="GF" localSheetId="0" hidden="1">{#N/A,#N/A,TRUE,"Y생산";#N/A,#N/A,TRUE,"Y판매";#N/A,#N/A,TRUE,"Y총물량";#N/A,#N/A,TRUE,"Y능력";#N/A,#N/A,TRUE,"YKD"}</definedName>
    <definedName name="GF" localSheetId="2" hidden="1">{#N/A,#N/A,TRUE,"Y생산";#N/A,#N/A,TRUE,"Y판매";#N/A,#N/A,TRUE,"Y총물량";#N/A,#N/A,TRUE,"Y능력";#N/A,#N/A,TRUE,"YKD"}</definedName>
    <definedName name="GF" localSheetId="1" hidden="1">{#N/A,#N/A,TRUE,"Y생산";#N/A,#N/A,TRUE,"Y판매";#N/A,#N/A,TRUE,"Y총물량";#N/A,#N/A,TRUE,"Y능력";#N/A,#N/A,TRUE,"YKD"}</definedName>
    <definedName name="GF" hidden="1">{#N/A,#N/A,TRUE,"Y생산";#N/A,#N/A,TRUE,"Y판매";#N/A,#N/A,TRUE,"Y총물량";#N/A,#N/A,TRUE,"Y능력";#N/A,#N/A,TRUE,"YKD"}</definedName>
    <definedName name="GFD" localSheetId="0" hidden="1">{#N/A,#N/A,FALSE,"단축1";#N/A,#N/A,FALSE,"단축2";#N/A,#N/A,FALSE,"단축3";#N/A,#N/A,FALSE,"장축";#N/A,#N/A,FALSE,"4WD"}</definedName>
    <definedName name="GFD" localSheetId="2" hidden="1">{#N/A,#N/A,FALSE,"단축1";#N/A,#N/A,FALSE,"단축2";#N/A,#N/A,FALSE,"단축3";#N/A,#N/A,FALSE,"장축";#N/A,#N/A,FALSE,"4WD"}</definedName>
    <definedName name="GFD" localSheetId="1" hidden="1">{#N/A,#N/A,FALSE,"단축1";#N/A,#N/A,FALSE,"단축2";#N/A,#N/A,FALSE,"단축3";#N/A,#N/A,FALSE,"장축";#N/A,#N/A,FALSE,"4WD"}</definedName>
    <definedName name="GFD" hidden="1">{#N/A,#N/A,FALSE,"단축1";#N/A,#N/A,FALSE,"단축2";#N/A,#N/A,FALSE,"단축3";#N/A,#N/A,FALSE,"장축";#N/A,#N/A,FALSE,"4WD"}</definedName>
    <definedName name="gfdbdtfgnvmtfyjhdfhf" localSheetId="0" hidden="1">{#N/A,#N/A,FALSE,"단축1";#N/A,#N/A,FALSE,"단축2";#N/A,#N/A,FALSE,"단축3";#N/A,#N/A,FALSE,"장축";#N/A,#N/A,FALSE,"4WD"}</definedName>
    <definedName name="gfdbdtfgnvmtfyjhdfhf" localSheetId="2" hidden="1">{#N/A,#N/A,FALSE,"단축1";#N/A,#N/A,FALSE,"단축2";#N/A,#N/A,FALSE,"단축3";#N/A,#N/A,FALSE,"장축";#N/A,#N/A,FALSE,"4WD"}</definedName>
    <definedName name="gfdbdtfgnvmtfyjhdfhf" localSheetId="1" hidden="1">{#N/A,#N/A,FALSE,"단축1";#N/A,#N/A,FALSE,"단축2";#N/A,#N/A,FALSE,"단축3";#N/A,#N/A,FALSE,"장축";#N/A,#N/A,FALSE,"4WD"}</definedName>
    <definedName name="gfdbdtfgnvmtfyjhdfhf" hidden="1">{#N/A,#N/A,FALSE,"단축1";#N/A,#N/A,FALSE,"단축2";#N/A,#N/A,FALSE,"단축3";#N/A,#N/A,FALSE,"장축";#N/A,#N/A,FALSE,"4WD"}</definedName>
    <definedName name="GFDGSDF" localSheetId="0" hidden="1">{#N/A,#N/A,FALSE,"단축1";#N/A,#N/A,FALSE,"단축2";#N/A,#N/A,FALSE,"단축3";#N/A,#N/A,FALSE,"장축";#N/A,#N/A,FALSE,"4WD"}</definedName>
    <definedName name="GFDGSDF" localSheetId="2" hidden="1">{#N/A,#N/A,FALSE,"단축1";#N/A,#N/A,FALSE,"단축2";#N/A,#N/A,FALSE,"단축3";#N/A,#N/A,FALSE,"장축";#N/A,#N/A,FALSE,"4WD"}</definedName>
    <definedName name="GFDGSDF" localSheetId="1" hidden="1">{#N/A,#N/A,FALSE,"단축1";#N/A,#N/A,FALSE,"단축2";#N/A,#N/A,FALSE,"단축3";#N/A,#N/A,FALSE,"장축";#N/A,#N/A,FALSE,"4WD"}</definedName>
    <definedName name="GFDGSDF" hidden="1">{#N/A,#N/A,FALSE,"단축1";#N/A,#N/A,FALSE,"단축2";#N/A,#N/A,FALSE,"단축3";#N/A,#N/A,FALSE,"장축";#N/A,#N/A,FALSE,"4WD"}</definedName>
    <definedName name="GFDS" localSheetId="0"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hidden="1">{#N/A,#N/A,FALSE,"단축1";#N/A,#N/A,FALSE,"단축2";#N/A,#N/A,FALSE,"단축3";#N/A,#N/A,FALSE,"장축";#N/A,#N/A,FALSE,"4WD"}</definedName>
    <definedName name="GFJG" localSheetId="0" hidden="1">{#N/A,#N/A,FALSE,"단축1";#N/A,#N/A,FALSE,"단축2";#N/A,#N/A,FALSE,"단축3";#N/A,#N/A,FALSE,"장축";#N/A,#N/A,FALSE,"4WD"}</definedName>
    <definedName name="GFJG" localSheetId="2" hidden="1">{#N/A,#N/A,FALSE,"단축1";#N/A,#N/A,FALSE,"단축2";#N/A,#N/A,FALSE,"단축3";#N/A,#N/A,FALSE,"장축";#N/A,#N/A,FALSE,"4WD"}</definedName>
    <definedName name="GFJG" localSheetId="1" hidden="1">{#N/A,#N/A,FALSE,"단축1";#N/A,#N/A,FALSE,"단축2";#N/A,#N/A,FALSE,"단축3";#N/A,#N/A,FALSE,"장축";#N/A,#N/A,FALSE,"4WD"}</definedName>
    <definedName name="GFJG" hidden="1">{#N/A,#N/A,FALSE,"단축1";#N/A,#N/A,FALSE,"단축2";#N/A,#N/A,FALSE,"단축3";#N/A,#N/A,FALSE,"장축";#N/A,#N/A,FALSE,"4WD"}</definedName>
    <definedName name="gfld" localSheetId="0" hidden="1">{#N/A,#N/A,TRUE,"Y생산";#N/A,#N/A,TRUE,"Y판매";#N/A,#N/A,TRUE,"Y총물량";#N/A,#N/A,TRUE,"Y능력";#N/A,#N/A,TRUE,"YKD"}</definedName>
    <definedName name="gfld" localSheetId="2" hidden="1">{#N/A,#N/A,TRUE,"Y생산";#N/A,#N/A,TRUE,"Y판매";#N/A,#N/A,TRUE,"Y총물량";#N/A,#N/A,TRUE,"Y능력";#N/A,#N/A,TRUE,"YKD"}</definedName>
    <definedName name="gfld" localSheetId="1" hidden="1">{#N/A,#N/A,TRUE,"Y생산";#N/A,#N/A,TRUE,"Y판매";#N/A,#N/A,TRUE,"Y총물량";#N/A,#N/A,TRUE,"Y능력";#N/A,#N/A,TRUE,"YKD"}</definedName>
    <definedName name="gfld" hidden="1">{#N/A,#N/A,TRUE,"Y생산";#N/A,#N/A,TRUE,"Y판매";#N/A,#N/A,TRUE,"Y총물량";#N/A,#N/A,TRUE,"Y능력";#N/A,#N/A,TRUE,"YKD"}</definedName>
    <definedName name="GFRGH" localSheetId="0" hidden="1">{#N/A,#N/A,TRUE,"Y생산";#N/A,#N/A,TRUE,"Y판매";#N/A,#N/A,TRUE,"Y총물량";#N/A,#N/A,TRUE,"Y능력";#N/A,#N/A,TRUE,"YKD"}</definedName>
    <definedName name="GFRGH" localSheetId="2" hidden="1">{#N/A,#N/A,TRUE,"Y생산";#N/A,#N/A,TRUE,"Y판매";#N/A,#N/A,TRUE,"Y총물량";#N/A,#N/A,TRUE,"Y능력";#N/A,#N/A,TRUE,"YKD"}</definedName>
    <definedName name="GFRGH" localSheetId="1" hidden="1">{#N/A,#N/A,TRUE,"Y생산";#N/A,#N/A,TRUE,"Y판매";#N/A,#N/A,TRUE,"Y총물량";#N/A,#N/A,TRUE,"Y능력";#N/A,#N/A,TRUE,"YKD"}</definedName>
    <definedName name="GFRGH" hidden="1">{#N/A,#N/A,TRUE,"Y생산";#N/A,#N/A,TRUE,"Y판매";#N/A,#N/A,TRUE,"Y총물량";#N/A,#N/A,TRUE,"Y능력";#N/A,#N/A,TRUE,"YKD"}</definedName>
    <definedName name="GGG" localSheetId="0" hidden="1">{#N/A,#N/A,FALSE,"단축1";#N/A,#N/A,FALSE,"단축2";#N/A,#N/A,FALSE,"단축3";#N/A,#N/A,FALSE,"장축";#N/A,#N/A,FALSE,"4WD"}</definedName>
    <definedName name="GGG" localSheetId="2" hidden="1">{#N/A,#N/A,FALSE,"단축1";#N/A,#N/A,FALSE,"단축2";#N/A,#N/A,FALSE,"단축3";#N/A,#N/A,FALSE,"장축";#N/A,#N/A,FALSE,"4WD"}</definedName>
    <definedName name="GGG" localSheetId="1" hidden="1">{#N/A,#N/A,FALSE,"단축1";#N/A,#N/A,FALSE,"단축2";#N/A,#N/A,FALSE,"단축3";#N/A,#N/A,FALSE,"장축";#N/A,#N/A,FALSE,"4WD"}</definedName>
    <definedName name="GGG" hidden="1">{#N/A,#N/A,FALSE,"단축1";#N/A,#N/A,FALSE,"단축2";#N/A,#N/A,FALSE,"단축3";#N/A,#N/A,FALSE,"장축";#N/A,#N/A,FALSE,"4WD"}</definedName>
    <definedName name="GH" localSheetId="2" hidden="1">{#N/A,#N/A,FALSE,"96 3월물량표";#N/A,#N/A,FALSE,"96 4월물량표";#N/A,#N/A,FALSE,"96 5월물량표"}</definedName>
    <definedName name="GH" localSheetId="1" hidden="1">{#N/A,#N/A,FALSE,"96 3월물량표";#N/A,#N/A,FALSE,"96 4월물량표";#N/A,#N/A,FALSE,"96 5월물량표"}</definedName>
    <definedName name="GH" hidden="1">{#N/A,#N/A,FALSE,"96 3월물량표";#N/A,#N/A,FALSE,"96 4월물량표";#N/A,#N/A,FALSE,"96 5월물량표"}</definedName>
    <definedName name="ghdhg" localSheetId="0" hidden="1">{#N/A,#N/A,FALSE,"단축1";#N/A,#N/A,FALSE,"단축2";#N/A,#N/A,FALSE,"단축3";#N/A,#N/A,FALSE,"장축";#N/A,#N/A,FALSE,"4WD"}</definedName>
    <definedName name="ghdhg" localSheetId="2" hidden="1">{#N/A,#N/A,FALSE,"단축1";#N/A,#N/A,FALSE,"단축2";#N/A,#N/A,FALSE,"단축3";#N/A,#N/A,FALSE,"장축";#N/A,#N/A,FALSE,"4WD"}</definedName>
    <definedName name="ghdhg" localSheetId="1" hidden="1">{#N/A,#N/A,FALSE,"단축1";#N/A,#N/A,FALSE,"단축2";#N/A,#N/A,FALSE,"단축3";#N/A,#N/A,FALSE,"장축";#N/A,#N/A,FALSE,"4WD"}</definedName>
    <definedName name="ghdhg" hidden="1">{#N/A,#N/A,FALSE,"단축1";#N/A,#N/A,FALSE,"단축2";#N/A,#N/A,FALSE,"단축3";#N/A,#N/A,FALSE,"장축";#N/A,#N/A,FALSE,"4WD"}</definedName>
    <definedName name="GHDR" localSheetId="0" hidden="1">{#N/A,#N/A,FALSE,"단축1";#N/A,#N/A,FALSE,"단축2";#N/A,#N/A,FALSE,"단축3";#N/A,#N/A,FALSE,"장축";#N/A,#N/A,FALSE,"4WD"}</definedName>
    <definedName name="GHDR" localSheetId="2" hidden="1">{#N/A,#N/A,FALSE,"단축1";#N/A,#N/A,FALSE,"단축2";#N/A,#N/A,FALSE,"단축3";#N/A,#N/A,FALSE,"장축";#N/A,#N/A,FALSE,"4WD"}</definedName>
    <definedName name="GHDR" localSheetId="1" hidden="1">{#N/A,#N/A,FALSE,"단축1";#N/A,#N/A,FALSE,"단축2";#N/A,#N/A,FALSE,"단축3";#N/A,#N/A,FALSE,"장축";#N/A,#N/A,FALSE,"4WD"}</definedName>
    <definedName name="GHDR" hidden="1">{#N/A,#N/A,FALSE,"단축1";#N/A,#N/A,FALSE,"단축2";#N/A,#N/A,FALSE,"단축3";#N/A,#N/A,FALSE,"장축";#N/A,#N/A,FALSE,"4WD"}</definedName>
    <definedName name="ghdrtjhdjfu" localSheetId="0" hidden="1">{#N/A,#N/A,FALSE,"단축1";#N/A,#N/A,FALSE,"단축2";#N/A,#N/A,FALSE,"단축3";#N/A,#N/A,FALSE,"장축";#N/A,#N/A,FALSE,"4WD"}</definedName>
    <definedName name="ghdrtjhdjfu" localSheetId="2" hidden="1">{#N/A,#N/A,FALSE,"단축1";#N/A,#N/A,FALSE,"단축2";#N/A,#N/A,FALSE,"단축3";#N/A,#N/A,FALSE,"장축";#N/A,#N/A,FALSE,"4WD"}</definedName>
    <definedName name="ghdrtjhdjfu" localSheetId="1" hidden="1">{#N/A,#N/A,FALSE,"단축1";#N/A,#N/A,FALSE,"단축2";#N/A,#N/A,FALSE,"단축3";#N/A,#N/A,FALSE,"장축";#N/A,#N/A,FALSE,"4WD"}</definedName>
    <definedName name="ghdrtjhdjfu" hidden="1">{#N/A,#N/A,FALSE,"단축1";#N/A,#N/A,FALSE,"단축2";#N/A,#N/A,FALSE,"단축3";#N/A,#N/A,FALSE,"장축";#N/A,#N/A,FALSE,"4WD"}</definedName>
    <definedName name="GHER5" localSheetId="0" hidden="1">{#N/A,#N/A,FALSE,"단축1";#N/A,#N/A,FALSE,"단축2";#N/A,#N/A,FALSE,"단축3";#N/A,#N/A,FALSE,"장축";#N/A,#N/A,FALSE,"4WD"}</definedName>
    <definedName name="GHER5" localSheetId="2" hidden="1">{#N/A,#N/A,FALSE,"단축1";#N/A,#N/A,FALSE,"단축2";#N/A,#N/A,FALSE,"단축3";#N/A,#N/A,FALSE,"장축";#N/A,#N/A,FALSE,"4WD"}</definedName>
    <definedName name="GHER5" localSheetId="1" hidden="1">{#N/A,#N/A,FALSE,"단축1";#N/A,#N/A,FALSE,"단축2";#N/A,#N/A,FALSE,"단축3";#N/A,#N/A,FALSE,"장축";#N/A,#N/A,FALSE,"4WD"}</definedName>
    <definedName name="GHER5" hidden="1">{#N/A,#N/A,FALSE,"단축1";#N/A,#N/A,FALSE,"단축2";#N/A,#N/A,FALSE,"단축3";#N/A,#N/A,FALSE,"장축";#N/A,#N/A,FALSE,"4WD"}</definedName>
    <definedName name="ghrdth" localSheetId="0" hidden="1">{#N/A,#N/A,FALSE,"단축1";#N/A,#N/A,FALSE,"단축2";#N/A,#N/A,FALSE,"단축3";#N/A,#N/A,FALSE,"장축";#N/A,#N/A,FALSE,"4WD"}</definedName>
    <definedName name="ghrdth" localSheetId="2" hidden="1">{#N/A,#N/A,FALSE,"단축1";#N/A,#N/A,FALSE,"단축2";#N/A,#N/A,FALSE,"단축3";#N/A,#N/A,FALSE,"장축";#N/A,#N/A,FALSE,"4WD"}</definedName>
    <definedName name="ghrdth" localSheetId="1" hidden="1">{#N/A,#N/A,FALSE,"단축1";#N/A,#N/A,FALSE,"단축2";#N/A,#N/A,FALSE,"단축3";#N/A,#N/A,FALSE,"장축";#N/A,#N/A,FALSE,"4WD"}</definedName>
    <definedName name="ghrdth" hidden="1">{#N/A,#N/A,FALSE,"단축1";#N/A,#N/A,FALSE,"단축2";#N/A,#N/A,FALSE,"단축3";#N/A,#N/A,FALSE,"장축";#N/A,#N/A,FALSE,"4WD"}</definedName>
    <definedName name="ghrth" localSheetId="0" hidden="1">{#N/A,#N/A,FALSE,"단축1";#N/A,#N/A,FALSE,"단축2";#N/A,#N/A,FALSE,"단축3";#N/A,#N/A,FALSE,"장축";#N/A,#N/A,FALSE,"4WD"}</definedName>
    <definedName name="ghrth" localSheetId="2" hidden="1">{#N/A,#N/A,FALSE,"단축1";#N/A,#N/A,FALSE,"단축2";#N/A,#N/A,FALSE,"단축3";#N/A,#N/A,FALSE,"장축";#N/A,#N/A,FALSE,"4WD"}</definedName>
    <definedName name="ghrth" localSheetId="1" hidden="1">{#N/A,#N/A,FALSE,"단축1";#N/A,#N/A,FALSE,"단축2";#N/A,#N/A,FALSE,"단축3";#N/A,#N/A,FALSE,"장축";#N/A,#N/A,FALSE,"4WD"}</definedName>
    <definedName name="ghrth" hidden="1">{#N/A,#N/A,FALSE,"단축1";#N/A,#N/A,FALSE,"단축2";#N/A,#N/A,FALSE,"단축3";#N/A,#N/A,FALSE,"장축";#N/A,#N/A,FALSE,"4WD"}</definedName>
    <definedName name="GHSDVZDV" localSheetId="0" hidden="1">{#N/A,#N/A,FALSE,"단축1";#N/A,#N/A,FALSE,"단축2";#N/A,#N/A,FALSE,"단축3";#N/A,#N/A,FALSE,"장축";#N/A,#N/A,FALSE,"4WD"}</definedName>
    <definedName name="GHSDVZDV" localSheetId="2" hidden="1">{#N/A,#N/A,FALSE,"단축1";#N/A,#N/A,FALSE,"단축2";#N/A,#N/A,FALSE,"단축3";#N/A,#N/A,FALSE,"장축";#N/A,#N/A,FALSE,"4WD"}</definedName>
    <definedName name="GHSDVZDV" localSheetId="1" hidden="1">{#N/A,#N/A,FALSE,"단축1";#N/A,#N/A,FALSE,"단축2";#N/A,#N/A,FALSE,"단축3";#N/A,#N/A,FALSE,"장축";#N/A,#N/A,FALSE,"4WD"}</definedName>
    <definedName name="GHSDVZDV" hidden="1">{#N/A,#N/A,FALSE,"단축1";#N/A,#N/A,FALSE,"단축2";#N/A,#N/A,FALSE,"단축3";#N/A,#N/A,FALSE,"장축";#N/A,#N/A,FALSE,"4WD"}</definedName>
    <definedName name="ghsertgsdfgfh" localSheetId="0" hidden="1">{#N/A,#N/A,FALSE,"단축1";#N/A,#N/A,FALSE,"단축2";#N/A,#N/A,FALSE,"단축3";#N/A,#N/A,FALSE,"장축";#N/A,#N/A,FALSE,"4WD"}</definedName>
    <definedName name="ghsertgsdfgfh" localSheetId="2" hidden="1">{#N/A,#N/A,FALSE,"단축1";#N/A,#N/A,FALSE,"단축2";#N/A,#N/A,FALSE,"단축3";#N/A,#N/A,FALSE,"장축";#N/A,#N/A,FALSE,"4WD"}</definedName>
    <definedName name="ghsertgsdfgfh" localSheetId="1" hidden="1">{#N/A,#N/A,FALSE,"단축1";#N/A,#N/A,FALSE,"단축2";#N/A,#N/A,FALSE,"단축3";#N/A,#N/A,FALSE,"장축";#N/A,#N/A,FALSE,"4WD"}</definedName>
    <definedName name="ghsertgsdfgfh" hidden="1">{#N/A,#N/A,FALSE,"단축1";#N/A,#N/A,FALSE,"단축2";#N/A,#N/A,FALSE,"단축3";#N/A,#N/A,FALSE,"장축";#N/A,#N/A,FALSE,"4WD"}</definedName>
    <definedName name="GHUTGHF" localSheetId="0"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GIGIGIGIGIG" localSheetId="0" hidden="1">{#N/A,#N/A,FALSE,"단축1";#N/A,#N/A,FALSE,"단축2";#N/A,#N/A,FALSE,"단축3";#N/A,#N/A,FALSE,"장축";#N/A,#N/A,FALSE,"4WD"}</definedName>
    <definedName name="GIGIGIGIGIGIG" localSheetId="2" hidden="1">{#N/A,#N/A,FALSE,"단축1";#N/A,#N/A,FALSE,"단축2";#N/A,#N/A,FALSE,"단축3";#N/A,#N/A,FALSE,"장축";#N/A,#N/A,FALSE,"4WD"}</definedName>
    <definedName name="GIGIGIGIGIGIG" localSheetId="1" hidden="1">{#N/A,#N/A,FALSE,"단축1";#N/A,#N/A,FALSE,"단축2";#N/A,#N/A,FALSE,"단축3";#N/A,#N/A,FALSE,"장축";#N/A,#N/A,FALSE,"4WD"}</definedName>
    <definedName name="GIGIGIGIGIGIG" hidden="1">{#N/A,#N/A,FALSE,"단축1";#N/A,#N/A,FALSE,"단축2";#N/A,#N/A,FALSE,"단축3";#N/A,#N/A,FALSE,"장축";#N/A,#N/A,FALSE,"4WD"}</definedName>
    <definedName name="GJ" localSheetId="0" hidden="1">{#N/A,#N/A,FALSE,"단축1";#N/A,#N/A,FALSE,"단축2";#N/A,#N/A,FALSE,"단축3";#N/A,#N/A,FALSE,"장축";#N/A,#N/A,FALSE,"4WD"}</definedName>
    <definedName name="GJ" localSheetId="2" hidden="1">{#N/A,#N/A,FALSE,"단축1";#N/A,#N/A,FALSE,"단축2";#N/A,#N/A,FALSE,"단축3";#N/A,#N/A,FALSE,"장축";#N/A,#N/A,FALSE,"4WD"}</definedName>
    <definedName name="GJ" localSheetId="1" hidden="1">{#N/A,#N/A,FALSE,"단축1";#N/A,#N/A,FALSE,"단축2";#N/A,#N/A,FALSE,"단축3";#N/A,#N/A,FALSE,"장축";#N/A,#N/A,FALSE,"4WD"}</definedName>
    <definedName name="GJ" hidden="1">{#N/A,#N/A,FALSE,"단축1";#N/A,#N/A,FALSE,"단축2";#N/A,#N/A,FALSE,"단축3";#N/A,#N/A,FALSE,"장축";#N/A,#N/A,FALSE,"4WD"}</definedName>
    <definedName name="gkmyifhgserswe" localSheetId="0" hidden="1">{#N/A,#N/A,FALSE,"단축1";#N/A,#N/A,FALSE,"단축2";#N/A,#N/A,FALSE,"단축3";#N/A,#N/A,FALSE,"장축";#N/A,#N/A,FALSE,"4WD"}</definedName>
    <definedName name="gkmyifhgserswe" localSheetId="2" hidden="1">{#N/A,#N/A,FALSE,"단축1";#N/A,#N/A,FALSE,"단축2";#N/A,#N/A,FALSE,"단축3";#N/A,#N/A,FALSE,"장축";#N/A,#N/A,FALSE,"4WD"}</definedName>
    <definedName name="gkmyifhgserswe" localSheetId="1" hidden="1">{#N/A,#N/A,FALSE,"단축1";#N/A,#N/A,FALSE,"단축2";#N/A,#N/A,FALSE,"단축3";#N/A,#N/A,FALSE,"장축";#N/A,#N/A,FALSE,"4WD"}</definedName>
    <definedName name="gkmyifhgserswe" hidden="1">{#N/A,#N/A,FALSE,"단축1";#N/A,#N/A,FALSE,"단축2";#N/A,#N/A,FALSE,"단축3";#N/A,#N/A,FALSE,"장축";#N/A,#N/A,FALSE,"4WD"}</definedName>
    <definedName name="GS" localSheetId="0" hidden="1">{#N/A,#N/A,FALSE,"단축1";#N/A,#N/A,FALSE,"단축2";#N/A,#N/A,FALSE,"단축3";#N/A,#N/A,FALSE,"장축";#N/A,#N/A,FALSE,"4WD"}</definedName>
    <definedName name="GS" localSheetId="2" hidden="1">{#N/A,#N/A,FALSE,"단축1";#N/A,#N/A,FALSE,"단축2";#N/A,#N/A,FALSE,"단축3";#N/A,#N/A,FALSE,"장축";#N/A,#N/A,FALSE,"4WD"}</definedName>
    <definedName name="GS" localSheetId="1" hidden="1">{#N/A,#N/A,FALSE,"단축1";#N/A,#N/A,FALSE,"단축2";#N/A,#N/A,FALSE,"단축3";#N/A,#N/A,FALSE,"장축";#N/A,#N/A,FALSE,"4WD"}</definedName>
    <definedName name="GS" hidden="1">{#N/A,#N/A,FALSE,"단축1";#N/A,#N/A,FALSE,"단축2";#N/A,#N/A,FALSE,"단축3";#N/A,#N/A,FALSE,"장축";#N/A,#N/A,FALSE,"4WD"}</definedName>
    <definedName name="GSE" localSheetId="0" hidden="1">{#N/A,#N/A,FALSE,"단축1";#N/A,#N/A,FALSE,"단축2";#N/A,#N/A,FALSE,"단축3";#N/A,#N/A,FALSE,"장축";#N/A,#N/A,FALSE,"4WD"}</definedName>
    <definedName name="GSE" localSheetId="2" hidden="1">{#N/A,#N/A,FALSE,"단축1";#N/A,#N/A,FALSE,"단축2";#N/A,#N/A,FALSE,"단축3";#N/A,#N/A,FALSE,"장축";#N/A,#N/A,FALSE,"4WD"}</definedName>
    <definedName name="GSE" localSheetId="1" hidden="1">{#N/A,#N/A,FALSE,"단축1";#N/A,#N/A,FALSE,"단축2";#N/A,#N/A,FALSE,"단축3";#N/A,#N/A,FALSE,"장축";#N/A,#N/A,FALSE,"4WD"}</definedName>
    <definedName name="GSE" hidden="1">{#N/A,#N/A,FALSE,"단축1";#N/A,#N/A,FALSE,"단축2";#N/A,#N/A,FALSE,"단축3";#N/A,#N/A,FALSE,"장축";#N/A,#N/A,FALSE,"4WD"}</definedName>
    <definedName name="GSEGHSRHF" localSheetId="0" hidden="1">{#N/A,#N/A,FALSE,"단축1";#N/A,#N/A,FALSE,"단축2";#N/A,#N/A,FALSE,"단축3";#N/A,#N/A,FALSE,"장축";#N/A,#N/A,FALSE,"4WD"}</definedName>
    <definedName name="GSEGHSRHF" localSheetId="2" hidden="1">{#N/A,#N/A,FALSE,"단축1";#N/A,#N/A,FALSE,"단축2";#N/A,#N/A,FALSE,"단축3";#N/A,#N/A,FALSE,"장축";#N/A,#N/A,FALSE,"4WD"}</definedName>
    <definedName name="GSEGHSRHF" localSheetId="1" hidden="1">{#N/A,#N/A,FALSE,"단축1";#N/A,#N/A,FALSE,"단축2";#N/A,#N/A,FALSE,"단축3";#N/A,#N/A,FALSE,"장축";#N/A,#N/A,FALSE,"4WD"}</definedName>
    <definedName name="GSEGHSRHF" hidden="1">{#N/A,#N/A,FALSE,"단축1";#N/A,#N/A,FALSE,"단축2";#N/A,#N/A,FALSE,"단축3";#N/A,#N/A,FALSE,"장축";#N/A,#N/A,FALSE,"4WD"}</definedName>
    <definedName name="gser" localSheetId="0" hidden="1">{#N/A,#N/A,FALSE,"단축1";#N/A,#N/A,FALSE,"단축2";#N/A,#N/A,FALSE,"단축3";#N/A,#N/A,FALSE,"장축";#N/A,#N/A,FALSE,"4WD"}</definedName>
    <definedName name="gser" localSheetId="2" hidden="1">{#N/A,#N/A,FALSE,"단축1";#N/A,#N/A,FALSE,"단축2";#N/A,#N/A,FALSE,"단축3";#N/A,#N/A,FALSE,"장축";#N/A,#N/A,FALSE,"4WD"}</definedName>
    <definedName name="gser" localSheetId="1" hidden="1">{#N/A,#N/A,FALSE,"단축1";#N/A,#N/A,FALSE,"단축2";#N/A,#N/A,FALSE,"단축3";#N/A,#N/A,FALSE,"장축";#N/A,#N/A,FALSE,"4WD"}</definedName>
    <definedName name="gser" hidden="1">{#N/A,#N/A,FALSE,"단축1";#N/A,#N/A,FALSE,"단축2";#N/A,#N/A,FALSE,"단축3";#N/A,#N/A,FALSE,"장축";#N/A,#N/A,FALSE,"4WD"}</definedName>
    <definedName name="gsergdfbg" localSheetId="0" hidden="1">{#N/A,#N/A,FALSE,"단축1";#N/A,#N/A,FALSE,"단축2";#N/A,#N/A,FALSE,"단축3";#N/A,#N/A,FALSE,"장축";#N/A,#N/A,FALSE,"4WD"}</definedName>
    <definedName name="gsergdfbg" localSheetId="2" hidden="1">{#N/A,#N/A,FALSE,"단축1";#N/A,#N/A,FALSE,"단축2";#N/A,#N/A,FALSE,"단축3";#N/A,#N/A,FALSE,"장축";#N/A,#N/A,FALSE,"4WD"}</definedName>
    <definedName name="gsergdfbg" localSheetId="1" hidden="1">{#N/A,#N/A,FALSE,"단축1";#N/A,#N/A,FALSE,"단축2";#N/A,#N/A,FALSE,"단축3";#N/A,#N/A,FALSE,"장축";#N/A,#N/A,FALSE,"4WD"}</definedName>
    <definedName name="gsergdfbg" hidden="1">{#N/A,#N/A,FALSE,"단축1";#N/A,#N/A,FALSE,"단축2";#N/A,#N/A,FALSE,"단축3";#N/A,#N/A,FALSE,"장축";#N/A,#N/A,FALSE,"4WD"}</definedName>
    <definedName name="GUKMSDF" localSheetId="0" hidden="1">{#N/A,#N/A,FALSE,"단축1";#N/A,#N/A,FALSE,"단축2";#N/A,#N/A,FALSE,"단축3";#N/A,#N/A,FALSE,"장축";#N/A,#N/A,FALSE,"4WD"}</definedName>
    <definedName name="GUKMSDF" localSheetId="2" hidden="1">{#N/A,#N/A,FALSE,"단축1";#N/A,#N/A,FALSE,"단축2";#N/A,#N/A,FALSE,"단축3";#N/A,#N/A,FALSE,"장축";#N/A,#N/A,FALSE,"4WD"}</definedName>
    <definedName name="GUKMSDF" localSheetId="1" hidden="1">{#N/A,#N/A,FALSE,"단축1";#N/A,#N/A,FALSE,"단축2";#N/A,#N/A,FALSE,"단축3";#N/A,#N/A,FALSE,"장축";#N/A,#N/A,FALSE,"4WD"}</definedName>
    <definedName name="GUKMSDF" hidden="1">{#N/A,#N/A,FALSE,"단축1";#N/A,#N/A,FALSE,"단축2";#N/A,#N/A,FALSE,"단축3";#N/A,#N/A,FALSE,"장축";#N/A,#N/A,FALSE,"4WD"}</definedName>
    <definedName name="GWE" localSheetId="0" hidden="1">{#N/A,#N/A,FALSE,"단축1";#N/A,#N/A,FALSE,"단축2";#N/A,#N/A,FALSE,"단축3";#N/A,#N/A,FALSE,"장축";#N/A,#N/A,FALSE,"4WD"}</definedName>
    <definedName name="GWE" localSheetId="2" hidden="1">{#N/A,#N/A,FALSE,"단축1";#N/A,#N/A,FALSE,"단축2";#N/A,#N/A,FALSE,"단축3";#N/A,#N/A,FALSE,"장축";#N/A,#N/A,FALSE,"4WD"}</definedName>
    <definedName name="GWE" localSheetId="1" hidden="1">{#N/A,#N/A,FALSE,"단축1";#N/A,#N/A,FALSE,"단축2";#N/A,#N/A,FALSE,"단축3";#N/A,#N/A,FALSE,"장축";#N/A,#N/A,FALSE,"4WD"}</definedName>
    <definedName name="GWE" hidden="1">{#N/A,#N/A,FALSE,"단축1";#N/A,#N/A,FALSE,"단축2";#N/A,#N/A,FALSE,"단축3";#N/A,#N/A,FALSE,"장축";#N/A,#N/A,FALSE,"4WD"}</definedName>
    <definedName name="GXEGDRG" localSheetId="0" hidden="1">{#N/A,#N/A,FALSE,"단축1";#N/A,#N/A,FALSE,"단축2";#N/A,#N/A,FALSE,"단축3";#N/A,#N/A,FALSE,"장축";#N/A,#N/A,FALSE,"4WD"}</definedName>
    <definedName name="GXEGDRG" localSheetId="2" hidden="1">{#N/A,#N/A,FALSE,"단축1";#N/A,#N/A,FALSE,"단축2";#N/A,#N/A,FALSE,"단축3";#N/A,#N/A,FALSE,"장축";#N/A,#N/A,FALSE,"4WD"}</definedName>
    <definedName name="GXEGDRG" localSheetId="1" hidden="1">{#N/A,#N/A,FALSE,"단축1";#N/A,#N/A,FALSE,"단축2";#N/A,#N/A,FALSE,"단축3";#N/A,#N/A,FALSE,"장축";#N/A,#N/A,FALSE,"4WD"}</definedName>
    <definedName name="GXEGDRG" hidden="1">{#N/A,#N/A,FALSE,"단축1";#N/A,#N/A,FALSE,"단축2";#N/A,#N/A,FALSE,"단축3";#N/A,#N/A,FALSE,"장축";#N/A,#N/A,FALSE,"4WD"}</definedName>
    <definedName name="gysrtdjhtdykjfghsr" localSheetId="0" hidden="1">{#N/A,#N/A,FALSE,"단축1";#N/A,#N/A,FALSE,"단축2";#N/A,#N/A,FALSE,"단축3";#N/A,#N/A,FALSE,"장축";#N/A,#N/A,FALSE,"4WD"}</definedName>
    <definedName name="gysrtdjhtdykjfghsr" localSheetId="2" hidden="1">{#N/A,#N/A,FALSE,"단축1";#N/A,#N/A,FALSE,"단축2";#N/A,#N/A,FALSE,"단축3";#N/A,#N/A,FALSE,"장축";#N/A,#N/A,FALSE,"4WD"}</definedName>
    <definedName name="gysrtdjhtdykjfghsr" localSheetId="1" hidden="1">{#N/A,#N/A,FALSE,"단축1";#N/A,#N/A,FALSE,"단축2";#N/A,#N/A,FALSE,"단축3";#N/A,#N/A,FALSE,"장축";#N/A,#N/A,FALSE,"4WD"}</definedName>
    <definedName name="gysrtdjhtdykjfghsr" hidden="1">{#N/A,#N/A,FALSE,"단축1";#N/A,#N/A,FALSE,"단축2";#N/A,#N/A,FALSE,"단축3";#N/A,#N/A,FALSE,"장축";#N/A,#N/A,FALSE,"4WD"}</definedName>
    <definedName name="h" localSheetId="0" hidden="1">{#N/A,#N/A,FALSE,"단축1";#N/A,#N/A,FALSE,"단축2";#N/A,#N/A,FALSE,"단축3";#N/A,#N/A,FALSE,"장축";#N/A,#N/A,FALSE,"4WD"}</definedName>
    <definedName name="h" localSheetId="2" hidden="1">{#N/A,#N/A,FALSE,"단축1";#N/A,#N/A,FALSE,"단축2";#N/A,#N/A,FALSE,"단축3";#N/A,#N/A,FALSE,"장축";#N/A,#N/A,FALSE,"4WD"}</definedName>
    <definedName name="h" localSheetId="1" hidden="1">{#N/A,#N/A,FALSE,"단축1";#N/A,#N/A,FALSE,"단축2";#N/A,#N/A,FALSE,"단축3";#N/A,#N/A,FALSE,"장축";#N/A,#N/A,FALSE,"4WD"}</definedName>
    <definedName name="h" hidden="1">{#N/A,#N/A,FALSE,"단축1";#N/A,#N/A,FALSE,"단축2";#N/A,#N/A,FALSE,"단축3";#N/A,#N/A,FALSE,"장축";#N/A,#N/A,FALSE,"4WD"}</definedName>
    <definedName name="H3직행율1" localSheetId="0" hidden="1">{#N/A,#N/A,TRUE,"Y생산";#N/A,#N/A,TRUE,"Y판매";#N/A,#N/A,TRUE,"Y총물량";#N/A,#N/A,TRUE,"Y능력";#N/A,#N/A,TRUE,"YKD"}</definedName>
    <definedName name="H3직행율1" localSheetId="2" hidden="1">{#N/A,#N/A,TRUE,"Y생산";#N/A,#N/A,TRUE,"Y판매";#N/A,#N/A,TRUE,"Y총물량";#N/A,#N/A,TRUE,"Y능력";#N/A,#N/A,TRUE,"YKD"}</definedName>
    <definedName name="H3직행율1" localSheetId="1" hidden="1">{#N/A,#N/A,TRUE,"Y생산";#N/A,#N/A,TRUE,"Y판매";#N/A,#N/A,TRUE,"Y총물량";#N/A,#N/A,TRUE,"Y능력";#N/A,#N/A,TRUE,"YKD"}</definedName>
    <definedName name="H3직행율1" hidden="1">{#N/A,#N/A,TRUE,"Y생산";#N/A,#N/A,TRUE,"Y판매";#N/A,#N/A,TRUE,"Y총물량";#N/A,#N/A,TRUE,"Y능력";#N/A,#N/A,TRUE,"YKD"}</definedName>
    <definedName name="HDGTJKDHYUKLS" localSheetId="0" hidden="1">{#N/A,#N/A,FALSE,"단축1";#N/A,#N/A,FALSE,"단축2";#N/A,#N/A,FALSE,"단축3";#N/A,#N/A,FALSE,"장축";#N/A,#N/A,FALSE,"4WD"}</definedName>
    <definedName name="HDGTJKDHYUKLS" localSheetId="2" hidden="1">{#N/A,#N/A,FALSE,"단축1";#N/A,#N/A,FALSE,"단축2";#N/A,#N/A,FALSE,"단축3";#N/A,#N/A,FALSE,"장축";#N/A,#N/A,FALSE,"4WD"}</definedName>
    <definedName name="HDGTJKDHYUKLS" localSheetId="1" hidden="1">{#N/A,#N/A,FALSE,"단축1";#N/A,#N/A,FALSE,"단축2";#N/A,#N/A,FALSE,"단축3";#N/A,#N/A,FALSE,"장축";#N/A,#N/A,FALSE,"4WD"}</definedName>
    <definedName name="HDGTJKDHYUKLS" hidden="1">{#N/A,#N/A,FALSE,"단축1";#N/A,#N/A,FALSE,"단축2";#N/A,#N/A,FALSE,"단축3";#N/A,#N/A,FALSE,"장축";#N/A,#N/A,FALSE,"4WD"}</definedName>
    <definedName name="HDR6THFDTRUJH" localSheetId="0" hidden="1">{#N/A,#N/A,FALSE,"단축1";#N/A,#N/A,FALSE,"단축2";#N/A,#N/A,FALSE,"단축3";#N/A,#N/A,FALSE,"장축";#N/A,#N/A,FALSE,"4WD"}</definedName>
    <definedName name="HDR6THFDTRUJH" localSheetId="2" hidden="1">{#N/A,#N/A,FALSE,"단축1";#N/A,#N/A,FALSE,"단축2";#N/A,#N/A,FALSE,"단축3";#N/A,#N/A,FALSE,"장축";#N/A,#N/A,FALSE,"4WD"}</definedName>
    <definedName name="HDR6THFDTRUJH" localSheetId="1" hidden="1">{#N/A,#N/A,FALSE,"단축1";#N/A,#N/A,FALSE,"단축2";#N/A,#N/A,FALSE,"단축3";#N/A,#N/A,FALSE,"장축";#N/A,#N/A,FALSE,"4WD"}</definedName>
    <definedName name="HDR6THFDTRUJH" hidden="1">{#N/A,#N/A,FALSE,"단축1";#N/A,#N/A,FALSE,"단축2";#N/A,#N/A,FALSE,"단축3";#N/A,#N/A,FALSE,"장축";#N/A,#N/A,FALSE,"4WD"}</definedName>
    <definedName name="HDRT" localSheetId="0" hidden="1">{#N/A,#N/A,FALSE,"단축1";#N/A,#N/A,FALSE,"단축2";#N/A,#N/A,FALSE,"단축3";#N/A,#N/A,FALSE,"장축";#N/A,#N/A,FALSE,"4WD"}</definedName>
    <definedName name="HDRT" localSheetId="2" hidden="1">{#N/A,#N/A,FALSE,"단축1";#N/A,#N/A,FALSE,"단축2";#N/A,#N/A,FALSE,"단축3";#N/A,#N/A,FALSE,"장축";#N/A,#N/A,FALSE,"4WD"}</definedName>
    <definedName name="HDRT" localSheetId="1" hidden="1">{#N/A,#N/A,FALSE,"단축1";#N/A,#N/A,FALSE,"단축2";#N/A,#N/A,FALSE,"단축3";#N/A,#N/A,FALSE,"장축";#N/A,#N/A,FALSE,"4WD"}</definedName>
    <definedName name="HDRT" hidden="1">{#N/A,#N/A,FALSE,"단축1";#N/A,#N/A,FALSE,"단축2";#N/A,#N/A,FALSE,"단축3";#N/A,#N/A,FALSE,"장축";#N/A,#N/A,FALSE,"4WD"}</definedName>
    <definedName name="hdrthghkj" localSheetId="0" hidden="1">{#N/A,#N/A,FALSE,"단축1";#N/A,#N/A,FALSE,"단축2";#N/A,#N/A,FALSE,"단축3";#N/A,#N/A,FALSE,"장축";#N/A,#N/A,FALSE,"4WD"}</definedName>
    <definedName name="hdrthghkj" localSheetId="2" hidden="1">{#N/A,#N/A,FALSE,"단축1";#N/A,#N/A,FALSE,"단축2";#N/A,#N/A,FALSE,"단축3";#N/A,#N/A,FALSE,"장축";#N/A,#N/A,FALSE,"4WD"}</definedName>
    <definedName name="hdrthghkj" localSheetId="1" hidden="1">{#N/A,#N/A,FALSE,"단축1";#N/A,#N/A,FALSE,"단축2";#N/A,#N/A,FALSE,"단축3";#N/A,#N/A,FALSE,"장축";#N/A,#N/A,FALSE,"4WD"}</definedName>
    <definedName name="hdrthghkj" hidden="1">{#N/A,#N/A,FALSE,"단축1";#N/A,#N/A,FALSE,"단축2";#N/A,#N/A,FALSE,"단축3";#N/A,#N/A,FALSE,"장축";#N/A,#N/A,FALSE,"4WD"}</definedName>
    <definedName name="HFG" localSheetId="0" hidden="1">{#N/A,#N/A,FALSE,"단축1";#N/A,#N/A,FALSE,"단축2";#N/A,#N/A,FALSE,"단축3";#N/A,#N/A,FALSE,"장축";#N/A,#N/A,FALSE,"4WD"}</definedName>
    <definedName name="HFG" localSheetId="2" hidden="1">{#N/A,#N/A,FALSE,"단축1";#N/A,#N/A,FALSE,"단축2";#N/A,#N/A,FALSE,"단축3";#N/A,#N/A,FALSE,"장축";#N/A,#N/A,FALSE,"4WD"}</definedName>
    <definedName name="HFG" localSheetId="1" hidden="1">{#N/A,#N/A,FALSE,"단축1";#N/A,#N/A,FALSE,"단축2";#N/A,#N/A,FALSE,"단축3";#N/A,#N/A,FALSE,"장축";#N/A,#N/A,FALSE,"4WD"}</definedName>
    <definedName name="HFG" hidden="1">{#N/A,#N/A,FALSE,"단축1";#N/A,#N/A,FALSE,"단축2";#N/A,#N/A,FALSE,"단축3";#N/A,#N/A,FALSE,"장축";#N/A,#N/A,FALSE,"4WD"}</definedName>
    <definedName name="HFGH6RTH" localSheetId="0" hidden="1">{#N/A,#N/A,FALSE,"단축1";#N/A,#N/A,FALSE,"단축2";#N/A,#N/A,FALSE,"단축3";#N/A,#N/A,FALSE,"장축";#N/A,#N/A,FALSE,"4WD"}</definedName>
    <definedName name="HFGH6RTH" localSheetId="2" hidden="1">{#N/A,#N/A,FALSE,"단축1";#N/A,#N/A,FALSE,"단축2";#N/A,#N/A,FALSE,"단축3";#N/A,#N/A,FALSE,"장축";#N/A,#N/A,FALSE,"4WD"}</definedName>
    <definedName name="HFGH6RTH" localSheetId="1" hidden="1">{#N/A,#N/A,FALSE,"단축1";#N/A,#N/A,FALSE,"단축2";#N/A,#N/A,FALSE,"단축3";#N/A,#N/A,FALSE,"장축";#N/A,#N/A,FALSE,"4WD"}</definedName>
    <definedName name="HFGH6RTH" hidden="1">{#N/A,#N/A,FALSE,"단축1";#N/A,#N/A,FALSE,"단축2";#N/A,#N/A,FALSE,"단축3";#N/A,#N/A,FALSE,"장축";#N/A,#N/A,FALSE,"4WD"}</definedName>
    <definedName name="hfth" localSheetId="0" hidden="1">{#N/A,#N/A,FALSE,"단축1";#N/A,#N/A,FALSE,"단축2";#N/A,#N/A,FALSE,"단축3";#N/A,#N/A,FALSE,"장축";#N/A,#N/A,FALSE,"4WD"}</definedName>
    <definedName name="hfth" localSheetId="2" hidden="1">{#N/A,#N/A,FALSE,"단축1";#N/A,#N/A,FALSE,"단축2";#N/A,#N/A,FALSE,"단축3";#N/A,#N/A,FALSE,"장축";#N/A,#N/A,FALSE,"4WD"}</definedName>
    <definedName name="hfth" localSheetId="1" hidden="1">{#N/A,#N/A,FALSE,"단축1";#N/A,#N/A,FALSE,"단축2";#N/A,#N/A,FALSE,"단축3";#N/A,#N/A,FALSE,"장축";#N/A,#N/A,FALSE,"4WD"}</definedName>
    <definedName name="hfth" hidden="1">{#N/A,#N/A,FALSE,"단축1";#N/A,#N/A,FALSE,"단축2";#N/A,#N/A,FALSE,"단축3";#N/A,#N/A,FALSE,"장축";#N/A,#N/A,FALSE,"4WD"}</definedName>
    <definedName name="HG" localSheetId="0" hidden="1">{#N/A,#N/A,FALSE,"단축1";#N/A,#N/A,FALSE,"단축2";#N/A,#N/A,FALSE,"단축3";#N/A,#N/A,FALSE,"장축";#N/A,#N/A,FALSE,"4WD"}</definedName>
    <definedName name="HG" localSheetId="2" hidden="1">{#N/A,#N/A,FALSE,"단축1";#N/A,#N/A,FALSE,"단축2";#N/A,#N/A,FALSE,"단축3";#N/A,#N/A,FALSE,"장축";#N/A,#N/A,FALSE,"4WD"}</definedName>
    <definedName name="HG" localSheetId="1" hidden="1">{#N/A,#N/A,FALSE,"단축1";#N/A,#N/A,FALSE,"단축2";#N/A,#N/A,FALSE,"단축3";#N/A,#N/A,FALSE,"장축";#N/A,#N/A,FALSE,"4WD"}</definedName>
    <definedName name="HG" hidden="1">{#N/A,#N/A,FALSE,"단축1";#N/A,#N/A,FALSE,"단축2";#N/A,#N/A,FALSE,"단축3";#N/A,#N/A,FALSE,"장축";#N/A,#N/A,FALSE,"4WD"}</definedName>
    <definedName name="HIHIHIHIHIHFOIHH" localSheetId="0" hidden="1">{#N/A,#N/A,FALSE,"단축1";#N/A,#N/A,FALSE,"단축2";#N/A,#N/A,FALSE,"단축3";#N/A,#N/A,FALSE,"장축";#N/A,#N/A,FALSE,"4WD"}</definedName>
    <definedName name="HIHIHIHIHIHFOIHH" localSheetId="2" hidden="1">{#N/A,#N/A,FALSE,"단축1";#N/A,#N/A,FALSE,"단축2";#N/A,#N/A,FALSE,"단축3";#N/A,#N/A,FALSE,"장축";#N/A,#N/A,FALSE,"4WD"}</definedName>
    <definedName name="HIHIHIHIHIHFOIHH" localSheetId="1" hidden="1">{#N/A,#N/A,FALSE,"단축1";#N/A,#N/A,FALSE,"단축2";#N/A,#N/A,FALSE,"단축3";#N/A,#N/A,FALSE,"장축";#N/A,#N/A,FALSE,"4WD"}</definedName>
    <definedName name="HIHIHIHIHIHFOIHH" hidden="1">{#N/A,#N/A,FALSE,"단축1";#N/A,#N/A,FALSE,"단축2";#N/A,#N/A,FALSE,"단축3";#N/A,#N/A,FALSE,"장축";#N/A,#N/A,FALSE,"4WD"}</definedName>
    <definedName name="HJ" localSheetId="0" hidden="1">{#N/A,#N/A,FALSE,"단축1";#N/A,#N/A,FALSE,"단축2";#N/A,#N/A,FALSE,"단축3";#N/A,#N/A,FALSE,"장축";#N/A,#N/A,FALSE,"4WD"}</definedName>
    <definedName name="HJ" localSheetId="2" hidden="1">{#N/A,#N/A,FALSE,"단축1";#N/A,#N/A,FALSE,"단축2";#N/A,#N/A,FALSE,"단축3";#N/A,#N/A,FALSE,"장축";#N/A,#N/A,FALSE,"4WD"}</definedName>
    <definedName name="HJ" localSheetId="1" hidden="1">{#N/A,#N/A,FALSE,"단축1";#N/A,#N/A,FALSE,"단축2";#N/A,#N/A,FALSE,"단축3";#N/A,#N/A,FALSE,"장축";#N/A,#N/A,FALSE,"4WD"}</definedName>
    <definedName name="HJ" hidden="1">{#N/A,#N/A,FALSE,"단축1";#N/A,#N/A,FALSE,"단축2";#N/A,#N/A,FALSE,"단축3";#N/A,#N/A,FALSE,"장축";#N/A,#N/A,FALSE,"4WD"}</definedName>
    <definedName name="HJHG" localSheetId="0" hidden="1">{#N/A,#N/A,FALSE,"단축1";#N/A,#N/A,FALSE,"단축2";#N/A,#N/A,FALSE,"단축3";#N/A,#N/A,FALSE,"장축";#N/A,#N/A,FALSE,"4WD"}</definedName>
    <definedName name="HJHG" localSheetId="2" hidden="1">{#N/A,#N/A,FALSE,"단축1";#N/A,#N/A,FALSE,"단축2";#N/A,#N/A,FALSE,"단축3";#N/A,#N/A,FALSE,"장축";#N/A,#N/A,FALSE,"4WD"}</definedName>
    <definedName name="HJHG" localSheetId="1" hidden="1">{#N/A,#N/A,FALSE,"단축1";#N/A,#N/A,FALSE,"단축2";#N/A,#N/A,FALSE,"단축3";#N/A,#N/A,FALSE,"장축";#N/A,#N/A,FALSE,"4WD"}</definedName>
    <definedName name="HJHG" hidden="1">{#N/A,#N/A,FALSE,"단축1";#N/A,#N/A,FALSE,"단축2";#N/A,#N/A,FALSE,"단축3";#N/A,#N/A,FALSE,"장축";#N/A,#N/A,FALSE,"4WD"}</definedName>
    <definedName name="HJHGJ" localSheetId="0" hidden="1">{#N/A,#N/A,FALSE,"단축1";#N/A,#N/A,FALSE,"단축2";#N/A,#N/A,FALSE,"단축3";#N/A,#N/A,FALSE,"장축";#N/A,#N/A,FALSE,"4WD"}</definedName>
    <definedName name="HJHGJ" localSheetId="2" hidden="1">{#N/A,#N/A,FALSE,"단축1";#N/A,#N/A,FALSE,"단축2";#N/A,#N/A,FALSE,"단축3";#N/A,#N/A,FALSE,"장축";#N/A,#N/A,FALSE,"4WD"}</definedName>
    <definedName name="HJHGJ" localSheetId="1" hidden="1">{#N/A,#N/A,FALSE,"단축1";#N/A,#N/A,FALSE,"단축2";#N/A,#N/A,FALSE,"단축3";#N/A,#N/A,FALSE,"장축";#N/A,#N/A,FALSE,"4WD"}</definedName>
    <definedName name="HJHGJ" hidden="1">{#N/A,#N/A,FALSE,"단축1";#N/A,#N/A,FALSE,"단축2";#N/A,#N/A,FALSE,"단축3";#N/A,#N/A,FALSE,"장축";#N/A,#N/A,FALSE,"4WD"}</definedName>
    <definedName name="hjklhjlkhj" localSheetId="0" hidden="1">{#N/A,#N/A,FALSE,"단축1";#N/A,#N/A,FALSE,"단축2";#N/A,#N/A,FALSE,"단축3";#N/A,#N/A,FALSE,"장축";#N/A,#N/A,FALSE,"4WD"}</definedName>
    <definedName name="hjklhjlkhj" localSheetId="2" hidden="1">{#N/A,#N/A,FALSE,"단축1";#N/A,#N/A,FALSE,"단축2";#N/A,#N/A,FALSE,"단축3";#N/A,#N/A,FALSE,"장축";#N/A,#N/A,FALSE,"4WD"}</definedName>
    <definedName name="hjklhjlkhj" localSheetId="1" hidden="1">{#N/A,#N/A,FALSE,"단축1";#N/A,#N/A,FALSE,"단축2";#N/A,#N/A,FALSE,"단축3";#N/A,#N/A,FALSE,"장축";#N/A,#N/A,FALSE,"4WD"}</definedName>
    <definedName name="hjklhjlkhj" hidden="1">{#N/A,#N/A,FALSE,"단축1";#N/A,#N/A,FALSE,"단축2";#N/A,#N/A,FALSE,"단축3";#N/A,#N/A,FALSE,"장축";#N/A,#N/A,FALSE,"4WD"}</definedName>
    <definedName name="hjlk" localSheetId="0" hidden="1">{#N/A,#N/A,FALSE,"단축1";#N/A,#N/A,FALSE,"단축2";#N/A,#N/A,FALSE,"단축3";#N/A,#N/A,FALSE,"장축";#N/A,#N/A,FALSE,"4WD"}</definedName>
    <definedName name="hjlk" localSheetId="2" hidden="1">{#N/A,#N/A,FALSE,"단축1";#N/A,#N/A,FALSE,"단축2";#N/A,#N/A,FALSE,"단축3";#N/A,#N/A,FALSE,"장축";#N/A,#N/A,FALSE,"4WD"}</definedName>
    <definedName name="hjlk" localSheetId="1" hidden="1">{#N/A,#N/A,FALSE,"단축1";#N/A,#N/A,FALSE,"단축2";#N/A,#N/A,FALSE,"단축3";#N/A,#N/A,FALSE,"장축";#N/A,#N/A,FALSE,"4WD"}</definedName>
    <definedName name="hjlk" hidden="1">{#N/A,#N/A,FALSE,"단축1";#N/A,#N/A,FALSE,"단축2";#N/A,#N/A,FALSE,"단축3";#N/A,#N/A,FALSE,"장축";#N/A,#N/A,FALSE,"4WD"}</definedName>
    <definedName name="HLING" localSheetId="0" hidden="1">{#N/A,#N/A,FALSE,"단축1";#N/A,#N/A,FALSE,"단축2";#N/A,#N/A,FALSE,"단축3";#N/A,#N/A,FALSE,"장축";#N/A,#N/A,FALSE,"4WD"}</definedName>
    <definedName name="HLING" localSheetId="2" hidden="1">{#N/A,#N/A,FALSE,"단축1";#N/A,#N/A,FALSE,"단축2";#N/A,#N/A,FALSE,"단축3";#N/A,#N/A,FALSE,"장축";#N/A,#N/A,FALSE,"4WD"}</definedName>
    <definedName name="HLING" localSheetId="1" hidden="1">{#N/A,#N/A,FALSE,"단축1";#N/A,#N/A,FALSE,"단축2";#N/A,#N/A,FALSE,"단축3";#N/A,#N/A,FALSE,"장축";#N/A,#N/A,FALSE,"4WD"}</definedName>
    <definedName name="HLING" hidden="1">{#N/A,#N/A,FALSE,"단축1";#N/A,#N/A,FALSE,"단축2";#N/A,#N/A,FALSE,"단축3";#N/A,#N/A,FALSE,"장축";#N/A,#N/A,FALSE,"4WD"}</definedName>
    <definedName name="HLK" localSheetId="0" hidden="1">{#N/A,#N/A,FALSE,"단축1";#N/A,#N/A,FALSE,"단축2";#N/A,#N/A,FALSE,"단축3";#N/A,#N/A,FALSE,"장축";#N/A,#N/A,FALSE,"4WD"}</definedName>
    <definedName name="HLK" localSheetId="2" hidden="1">{#N/A,#N/A,FALSE,"단축1";#N/A,#N/A,FALSE,"단축2";#N/A,#N/A,FALSE,"단축3";#N/A,#N/A,FALSE,"장축";#N/A,#N/A,FALSE,"4WD"}</definedName>
    <definedName name="HLK" localSheetId="1" hidden="1">{#N/A,#N/A,FALSE,"단축1";#N/A,#N/A,FALSE,"단축2";#N/A,#N/A,FALSE,"단축3";#N/A,#N/A,FALSE,"장축";#N/A,#N/A,FALSE,"4WD"}</definedName>
    <definedName name="HLK" hidden="1">{#N/A,#N/A,FALSE,"단축1";#N/A,#N/A,FALSE,"단축2";#N/A,#N/A,FALSE,"단축3";#N/A,#N/A,FALSE,"장축";#N/A,#N/A,FALSE,"4WD"}</definedName>
    <definedName name="HMNFHY" localSheetId="0" hidden="1">{#N/A,#N/A,FALSE,"단축1";#N/A,#N/A,FALSE,"단축2";#N/A,#N/A,FALSE,"단축3";#N/A,#N/A,FALSE,"장축";#N/A,#N/A,FALSE,"4WD"}</definedName>
    <definedName name="HMNFHY" localSheetId="2" hidden="1">{#N/A,#N/A,FALSE,"단축1";#N/A,#N/A,FALSE,"단축2";#N/A,#N/A,FALSE,"단축3";#N/A,#N/A,FALSE,"장축";#N/A,#N/A,FALSE,"4WD"}</definedName>
    <definedName name="HMNFHY" localSheetId="1" hidden="1">{#N/A,#N/A,FALSE,"단축1";#N/A,#N/A,FALSE,"단축2";#N/A,#N/A,FALSE,"단축3";#N/A,#N/A,FALSE,"장축";#N/A,#N/A,FALSE,"4WD"}</definedName>
    <definedName name="HMNFHY" hidden="1">{#N/A,#N/A,FALSE,"단축1";#N/A,#N/A,FALSE,"단축2";#N/A,#N/A,FALSE,"단축3";#N/A,#N/A,FALSE,"장축";#N/A,#N/A,FALSE,"4WD"}</definedName>
    <definedName name="hn" localSheetId="0" hidden="1">{#N/A,#N/A,FALSE,"단축1";#N/A,#N/A,FALSE,"단축2";#N/A,#N/A,FALSE,"단축3";#N/A,#N/A,FALSE,"장축";#N/A,#N/A,FALSE,"4WD"}</definedName>
    <definedName name="hn" localSheetId="2" hidden="1">{#N/A,#N/A,FALSE,"단축1";#N/A,#N/A,FALSE,"단축2";#N/A,#N/A,FALSE,"단축3";#N/A,#N/A,FALSE,"장축";#N/A,#N/A,FALSE,"4WD"}</definedName>
    <definedName name="hn" localSheetId="1" hidden="1">{#N/A,#N/A,FALSE,"단축1";#N/A,#N/A,FALSE,"단축2";#N/A,#N/A,FALSE,"단축3";#N/A,#N/A,FALSE,"장축";#N/A,#N/A,FALSE,"4WD"}</definedName>
    <definedName name="hn" hidden="1">{#N/A,#N/A,FALSE,"단축1";#N/A,#N/A,FALSE,"단축2";#N/A,#N/A,FALSE,"단축3";#N/A,#N/A,FALSE,"장축";#N/A,#N/A,FALSE,"4WD"}</definedName>
    <definedName name="hngdnbd" localSheetId="0" hidden="1">#REF!</definedName>
    <definedName name="hngdnbd" localSheetId="2" hidden="1">#REF!</definedName>
    <definedName name="hngdnbd" localSheetId="1" hidden="1">#REF!</definedName>
    <definedName name="hngdnbd" hidden="1">#REF!</definedName>
    <definedName name="hntf" localSheetId="0" hidden="1">{#N/A,#N/A,FALSE,"단축1";#N/A,#N/A,FALSE,"단축2";#N/A,#N/A,FALSE,"단축3";#N/A,#N/A,FALSE,"장축";#N/A,#N/A,FALSE,"4WD"}</definedName>
    <definedName name="hntf" localSheetId="2" hidden="1">{#N/A,#N/A,FALSE,"단축1";#N/A,#N/A,FALSE,"단축2";#N/A,#N/A,FALSE,"단축3";#N/A,#N/A,FALSE,"장축";#N/A,#N/A,FALSE,"4WD"}</definedName>
    <definedName name="hntf" localSheetId="1" hidden="1">{#N/A,#N/A,FALSE,"단축1";#N/A,#N/A,FALSE,"단축2";#N/A,#N/A,FALSE,"단축3";#N/A,#N/A,FALSE,"장축";#N/A,#N/A,FALSE,"4WD"}</definedName>
    <definedName name="hntf" hidden="1">{#N/A,#N/A,FALSE,"단축1";#N/A,#N/A,FALSE,"단축2";#N/A,#N/A,FALSE,"단축3";#N/A,#N/A,FALSE,"장축";#N/A,#N/A,FALSE,"4WD"}</definedName>
    <definedName name="hpv" localSheetId="0" hidden="1">{#N/A,#N/A,FALSE,"단축1";#N/A,#N/A,FALSE,"단축2";#N/A,#N/A,FALSE,"단축3";#N/A,#N/A,FALSE,"장축";#N/A,#N/A,FALSE,"4WD"}</definedName>
    <definedName name="hpv" localSheetId="2" hidden="1">{#N/A,#N/A,FALSE,"단축1";#N/A,#N/A,FALSE,"단축2";#N/A,#N/A,FALSE,"단축3";#N/A,#N/A,FALSE,"장축";#N/A,#N/A,FALSE,"4WD"}</definedName>
    <definedName name="hpv" localSheetId="1" hidden="1">{#N/A,#N/A,FALSE,"단축1";#N/A,#N/A,FALSE,"단축2";#N/A,#N/A,FALSE,"단축3";#N/A,#N/A,FALSE,"장축";#N/A,#N/A,FALSE,"4WD"}</definedName>
    <definedName name="hpv" hidden="1">{#N/A,#N/A,FALSE,"단축1";#N/A,#N/A,FALSE,"단축2";#N/A,#N/A,FALSE,"단축3";#N/A,#N/A,FALSE,"장축";#N/A,#N/A,FALSE,"4WD"}</definedName>
    <definedName name="hrdt" localSheetId="0" hidden="1">{#N/A,#N/A,FALSE,"단축1";#N/A,#N/A,FALSE,"단축2";#N/A,#N/A,FALSE,"단축3";#N/A,#N/A,FALSE,"장축";#N/A,#N/A,FALSE,"4WD"}</definedName>
    <definedName name="hrdt" localSheetId="2" hidden="1">{#N/A,#N/A,FALSE,"단축1";#N/A,#N/A,FALSE,"단축2";#N/A,#N/A,FALSE,"단축3";#N/A,#N/A,FALSE,"장축";#N/A,#N/A,FALSE,"4WD"}</definedName>
    <definedName name="hrdt" localSheetId="1" hidden="1">{#N/A,#N/A,FALSE,"단축1";#N/A,#N/A,FALSE,"단축2";#N/A,#N/A,FALSE,"단축3";#N/A,#N/A,FALSE,"장축";#N/A,#N/A,FALSE,"4WD"}</definedName>
    <definedName name="hrdt" hidden="1">{#N/A,#N/A,FALSE,"단축1";#N/A,#N/A,FALSE,"단축2";#N/A,#N/A,FALSE,"단축3";#N/A,#N/A,FALSE,"장축";#N/A,#N/A,FALSE,"4WD"}</definedName>
    <definedName name="HRT" localSheetId="0" hidden="1">{#N/A,#N/A,FALSE,"신규dep";#N/A,#N/A,FALSE,"신규dep-금형상각후";#N/A,#N/A,FALSE,"신규dep-연구비상각후";#N/A,#N/A,FALSE,"신규dep-기계,공구상각후"}</definedName>
    <definedName name="HRT" localSheetId="2" hidden="1">{#N/A,#N/A,FALSE,"신규dep";#N/A,#N/A,FALSE,"신규dep-금형상각후";#N/A,#N/A,FALSE,"신규dep-연구비상각후";#N/A,#N/A,FALSE,"신규dep-기계,공구상각후"}</definedName>
    <definedName name="HRT" localSheetId="1" hidden="1">{#N/A,#N/A,FALSE,"신규dep";#N/A,#N/A,FALSE,"신규dep-금형상각후";#N/A,#N/A,FALSE,"신규dep-연구비상각후";#N/A,#N/A,FALSE,"신규dep-기계,공구상각후"}</definedName>
    <definedName name="HRT" hidden="1">{#N/A,#N/A,FALSE,"신규dep";#N/A,#N/A,FALSE,"신규dep-금형상각후";#N/A,#N/A,FALSE,"신규dep-연구비상각후";#N/A,#N/A,FALSE,"신규dep-기계,공구상각후"}</definedName>
    <definedName name="HRTG" localSheetId="0" hidden="1">{#N/A,#N/A,FALSE,"단축1";#N/A,#N/A,FALSE,"단축2";#N/A,#N/A,FALSE,"단축3";#N/A,#N/A,FALSE,"장축";#N/A,#N/A,FALSE,"4WD"}</definedName>
    <definedName name="HRTG" localSheetId="2" hidden="1">{#N/A,#N/A,FALSE,"단축1";#N/A,#N/A,FALSE,"단축2";#N/A,#N/A,FALSE,"단축3";#N/A,#N/A,FALSE,"장축";#N/A,#N/A,FALSE,"4WD"}</definedName>
    <definedName name="HRTG" localSheetId="1" hidden="1">{#N/A,#N/A,FALSE,"단축1";#N/A,#N/A,FALSE,"단축2";#N/A,#N/A,FALSE,"단축3";#N/A,#N/A,FALSE,"장축";#N/A,#N/A,FALSE,"4WD"}</definedName>
    <definedName name="HRTG" hidden="1">{#N/A,#N/A,FALSE,"단축1";#N/A,#N/A,FALSE,"단축2";#N/A,#N/A,FALSE,"단축3";#N/A,#N/A,FALSE,"장축";#N/A,#N/A,FALSE,"4WD"}</definedName>
    <definedName name="HRTYU" localSheetId="0" hidden="1">{#N/A,#N/A,FALSE,"단축1";#N/A,#N/A,FALSE,"단축2";#N/A,#N/A,FALSE,"단축3";#N/A,#N/A,FALSE,"장축";#N/A,#N/A,FALSE,"4WD"}</definedName>
    <definedName name="HRTYU" localSheetId="2" hidden="1">{#N/A,#N/A,FALSE,"단축1";#N/A,#N/A,FALSE,"단축2";#N/A,#N/A,FALSE,"단축3";#N/A,#N/A,FALSE,"장축";#N/A,#N/A,FALSE,"4WD"}</definedName>
    <definedName name="HRTYU" localSheetId="1" hidden="1">{#N/A,#N/A,FALSE,"단축1";#N/A,#N/A,FALSE,"단축2";#N/A,#N/A,FALSE,"단축3";#N/A,#N/A,FALSE,"장축";#N/A,#N/A,FALSE,"4WD"}</definedName>
    <definedName name="HRTYU" hidden="1">{#N/A,#N/A,FALSE,"단축1";#N/A,#N/A,FALSE,"단축2";#N/A,#N/A,FALSE,"단축3";#N/A,#N/A,FALSE,"장축";#N/A,#N/A,FALSE,"4WD"}</definedName>
    <definedName name="HTML_CodePage" hidden="1">949</definedName>
    <definedName name="HTML_Control" localSheetId="0" hidden="1">{"'Sheet5'!$D$12:$G$12"}</definedName>
    <definedName name="HTML_Control" localSheetId="2" hidden="1">{"'Sheet5'!$D$12:$G$12"}</definedName>
    <definedName name="HTML_Control" localSheetId="1" hidden="1">{"'Sheet5'!$D$12:$G$12"}</definedName>
    <definedName name="HTML_Control" hidden="1">{"'Sheet5'!$D$12:$G$12"}</definedName>
    <definedName name="HTML_Description" hidden="1">""</definedName>
    <definedName name="HTML_Email" hidden="1">""</definedName>
    <definedName name="HTML_Header" hidden="1">"Sheet5"</definedName>
    <definedName name="HTML_LastUpdate" hidden="1">"2003-01-09"</definedName>
    <definedName name="HTML_LineAfter" hidden="1">FALSE</definedName>
    <definedName name="HTML_LineBefore" hidden="1">FALSE</definedName>
    <definedName name="HTML_Name" hidden="1">"bj"</definedName>
    <definedName name="HTML_OBDlg2" hidden="1">TRUE</definedName>
    <definedName name="HTML_OBDlg4" hidden="1">TRUE</definedName>
    <definedName name="HTML_OS" hidden="1">0</definedName>
    <definedName name="HTML_PathFile" hidden="1">"C:\My Documents\MyHTML.htm"</definedName>
    <definedName name="HTML_Title" hidden="1">"06-J200 2HB 금형DR CHECK SHEET"</definedName>
    <definedName name="HU" localSheetId="0" hidden="1">{#N/A,#N/A,FALSE,"단축1";#N/A,#N/A,FALSE,"단축2";#N/A,#N/A,FALSE,"단축3";#N/A,#N/A,FALSE,"장축";#N/A,#N/A,FALSE,"4WD"}</definedName>
    <definedName name="HU" localSheetId="2" hidden="1">{#N/A,#N/A,FALSE,"단축1";#N/A,#N/A,FALSE,"단축2";#N/A,#N/A,FALSE,"단축3";#N/A,#N/A,FALSE,"장축";#N/A,#N/A,FALSE,"4WD"}</definedName>
    <definedName name="HU" localSheetId="1" hidden="1">{#N/A,#N/A,FALSE,"단축1";#N/A,#N/A,FALSE,"단축2";#N/A,#N/A,FALSE,"단축3";#N/A,#N/A,FALSE,"장축";#N/A,#N/A,FALSE,"4WD"}</definedName>
    <definedName name="HU" hidden="1">{#N/A,#N/A,FALSE,"단축1";#N/A,#N/A,FALSE,"단축2";#N/A,#N/A,FALSE,"단축3";#N/A,#N/A,FALSE,"장축";#N/A,#N/A,FALSE,"4WD"}</definedName>
    <definedName name="huj" localSheetId="0" hidden="1">{#N/A,#N/A,FALSE,"인원";#N/A,#N/A,FALSE,"비용2";#N/A,#N/A,FALSE,"비용1";#N/A,#N/A,FALSE,"비용";#N/A,#N/A,FALSE,"보증2";#N/A,#N/A,FALSE,"보증1";#N/A,#N/A,FALSE,"보증";#N/A,#N/A,FALSE,"손익1";#N/A,#N/A,FALSE,"손익";#N/A,#N/A,FALSE,"부서별매출";#N/A,#N/A,FALSE,"매출"}</definedName>
    <definedName name="huj" localSheetId="2" hidden="1">{#N/A,#N/A,FALSE,"인원";#N/A,#N/A,FALSE,"비용2";#N/A,#N/A,FALSE,"비용1";#N/A,#N/A,FALSE,"비용";#N/A,#N/A,FALSE,"보증2";#N/A,#N/A,FALSE,"보증1";#N/A,#N/A,FALSE,"보증";#N/A,#N/A,FALSE,"손익1";#N/A,#N/A,FALSE,"손익";#N/A,#N/A,FALSE,"부서별매출";#N/A,#N/A,FALSE,"매출"}</definedName>
    <definedName name="huj" localSheetId="1" hidden="1">{#N/A,#N/A,FALSE,"인원";#N/A,#N/A,FALSE,"비용2";#N/A,#N/A,FALSE,"비용1";#N/A,#N/A,FALSE,"비용";#N/A,#N/A,FALSE,"보증2";#N/A,#N/A,FALSE,"보증1";#N/A,#N/A,FALSE,"보증";#N/A,#N/A,FALSE,"손익1";#N/A,#N/A,FALSE,"손익";#N/A,#N/A,FALSE,"부서별매출";#N/A,#N/A,FALSE,"매출"}</definedName>
    <definedName name="huj" hidden="1">{#N/A,#N/A,FALSE,"인원";#N/A,#N/A,FALSE,"비용2";#N/A,#N/A,FALSE,"비용1";#N/A,#N/A,FALSE,"비용";#N/A,#N/A,FALSE,"보증2";#N/A,#N/A,FALSE,"보증1";#N/A,#N/A,FALSE,"보증";#N/A,#N/A,FALSE,"손익1";#N/A,#N/A,FALSE,"손익";#N/A,#N/A,FALSE,"부서별매출";#N/A,#N/A,FALSE,"매출"}</definedName>
    <definedName name="I" localSheetId="0" hidden="1">{#N/A,#N/A,FALSE,"단축1";#N/A,#N/A,FALSE,"단축2";#N/A,#N/A,FALSE,"단축3";#N/A,#N/A,FALSE,"장축";#N/A,#N/A,FALSE,"4WD"}</definedName>
    <definedName name="I" localSheetId="2" hidden="1">{#N/A,#N/A,FALSE,"단축1";#N/A,#N/A,FALSE,"단축2";#N/A,#N/A,FALSE,"단축3";#N/A,#N/A,FALSE,"장축";#N/A,#N/A,FALSE,"4WD"}</definedName>
    <definedName name="I" localSheetId="1" hidden="1">{#N/A,#N/A,FALSE,"단축1";#N/A,#N/A,FALSE,"단축2";#N/A,#N/A,FALSE,"단축3";#N/A,#N/A,FALSE,"장축";#N/A,#N/A,FALSE,"4WD"}</definedName>
    <definedName name="I" hidden="1">{#N/A,#N/A,FALSE,"단축1";#N/A,#N/A,FALSE,"단축2";#N/A,#N/A,FALSE,"단축3";#N/A,#N/A,FALSE,"장축";#N/A,#N/A,FALSE,"4WD"}</definedName>
    <definedName name="ic" localSheetId="0"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hidden="1">{#N/A,#N/A,FALSE,"단축1";#N/A,#N/A,FALSE,"단축2";#N/A,#N/A,FALSE,"단축3";#N/A,#N/A,FALSE,"장축";#N/A,#N/A,FALSE,"4WD"}</definedName>
    <definedName name="III" localSheetId="0" hidden="1">{#N/A,#N/A,FALSE,"단축1";#N/A,#N/A,FALSE,"단축2";#N/A,#N/A,FALSE,"단축3";#N/A,#N/A,FALSE,"장축";#N/A,#N/A,FALSE,"4WD"}</definedName>
    <definedName name="III" localSheetId="2" hidden="1">{#N/A,#N/A,FALSE,"단축1";#N/A,#N/A,FALSE,"단축2";#N/A,#N/A,FALSE,"단축3";#N/A,#N/A,FALSE,"장축";#N/A,#N/A,FALSE,"4WD"}</definedName>
    <definedName name="III" localSheetId="1" hidden="1">{#N/A,#N/A,FALSE,"단축1";#N/A,#N/A,FALSE,"단축2";#N/A,#N/A,FALSE,"단축3";#N/A,#N/A,FALSE,"장축";#N/A,#N/A,FALSE,"4WD"}</definedName>
    <definedName name="III" hidden="1">{#N/A,#N/A,FALSE,"단축1";#N/A,#N/A,FALSE,"단축2";#N/A,#N/A,FALSE,"단축3";#N/A,#N/A,FALSE,"장축";#N/A,#N/A,FALSE,"4WD"}</definedName>
    <definedName name="ioyuiou" localSheetId="0" hidden="1">{#N/A,#N/A,FALSE,"단축1";#N/A,#N/A,FALSE,"단축2";#N/A,#N/A,FALSE,"단축3";#N/A,#N/A,FALSE,"장축";#N/A,#N/A,FALSE,"4WD"}</definedName>
    <definedName name="ioyuiou" localSheetId="2" hidden="1">{#N/A,#N/A,FALSE,"단축1";#N/A,#N/A,FALSE,"단축2";#N/A,#N/A,FALSE,"단축3";#N/A,#N/A,FALSE,"장축";#N/A,#N/A,FALSE,"4WD"}</definedName>
    <definedName name="ioyuiou" localSheetId="1" hidden="1">{#N/A,#N/A,FALSE,"단축1";#N/A,#N/A,FALSE,"단축2";#N/A,#N/A,FALSE,"단축3";#N/A,#N/A,FALSE,"장축";#N/A,#N/A,FALSE,"4WD"}</definedName>
    <definedName name="ioyuiou" hidden="1">{#N/A,#N/A,FALSE,"단축1";#N/A,#N/A,FALSE,"단축2";#N/A,#N/A,FALSE,"단축3";#N/A,#N/A,FALSE,"장축";#N/A,#N/A,FALSE,"4WD"}</definedName>
    <definedName name="j__200시프복사할걸아마">#REF!</definedName>
    <definedName name="J_200">#REF!</definedName>
    <definedName name="jdtyjkyudrtwertdrghdrh" localSheetId="0" hidden="1">{#N/A,#N/A,FALSE,"단축1";#N/A,#N/A,FALSE,"단축2";#N/A,#N/A,FALSE,"단축3";#N/A,#N/A,FALSE,"장축";#N/A,#N/A,FALSE,"4WD"}</definedName>
    <definedName name="jdtyjkyudrtwertdrghdrh" localSheetId="2" hidden="1">{#N/A,#N/A,FALSE,"단축1";#N/A,#N/A,FALSE,"단축2";#N/A,#N/A,FALSE,"단축3";#N/A,#N/A,FALSE,"장축";#N/A,#N/A,FALSE,"4WD"}</definedName>
    <definedName name="jdtyjkyudrtwertdrghdrh" localSheetId="1" hidden="1">{#N/A,#N/A,FALSE,"단축1";#N/A,#N/A,FALSE,"단축2";#N/A,#N/A,FALSE,"단축3";#N/A,#N/A,FALSE,"장축";#N/A,#N/A,FALSE,"4WD"}</definedName>
    <definedName name="jdtyjkyudrtwertdrghdrh" hidden="1">{#N/A,#N/A,FALSE,"단축1";#N/A,#N/A,FALSE,"단축2";#N/A,#N/A,FALSE,"단축3";#N/A,#N/A,FALSE,"장축";#N/A,#N/A,FALSE,"4WD"}</definedName>
    <definedName name="JGHJ" localSheetId="0" hidden="1">{#N/A,#N/A,FALSE,"단축1";#N/A,#N/A,FALSE,"단축2";#N/A,#N/A,FALSE,"단축3";#N/A,#N/A,FALSE,"장축";#N/A,#N/A,FALSE,"4WD"}</definedName>
    <definedName name="JGHJ" localSheetId="2" hidden="1">{#N/A,#N/A,FALSE,"단축1";#N/A,#N/A,FALSE,"단축2";#N/A,#N/A,FALSE,"단축3";#N/A,#N/A,FALSE,"장축";#N/A,#N/A,FALSE,"4WD"}</definedName>
    <definedName name="JGHJ" localSheetId="1" hidden="1">{#N/A,#N/A,FALSE,"단축1";#N/A,#N/A,FALSE,"단축2";#N/A,#N/A,FALSE,"단축3";#N/A,#N/A,FALSE,"장축";#N/A,#N/A,FALSE,"4WD"}</definedName>
    <definedName name="JGHJ" hidden="1">{#N/A,#N/A,FALSE,"단축1";#N/A,#N/A,FALSE,"단축2";#N/A,#N/A,FALSE,"단축3";#N/A,#N/A,FALSE,"장축";#N/A,#N/A,FALSE,"4WD"}</definedName>
    <definedName name="jhlkh" localSheetId="0" hidden="1">{#N/A,#N/A,FALSE,"단축1";#N/A,#N/A,FALSE,"단축2";#N/A,#N/A,FALSE,"단축3";#N/A,#N/A,FALSE,"장축";#N/A,#N/A,FALSE,"4WD"}</definedName>
    <definedName name="jhlkh" localSheetId="2" hidden="1">{#N/A,#N/A,FALSE,"단축1";#N/A,#N/A,FALSE,"단축2";#N/A,#N/A,FALSE,"단축3";#N/A,#N/A,FALSE,"장축";#N/A,#N/A,FALSE,"4WD"}</definedName>
    <definedName name="jhlkh" localSheetId="1" hidden="1">{#N/A,#N/A,FALSE,"단축1";#N/A,#N/A,FALSE,"단축2";#N/A,#N/A,FALSE,"단축3";#N/A,#N/A,FALSE,"장축";#N/A,#N/A,FALSE,"4WD"}</definedName>
    <definedName name="jhlkh" hidden="1">{#N/A,#N/A,FALSE,"단축1";#N/A,#N/A,FALSE,"단축2";#N/A,#N/A,FALSE,"단축3";#N/A,#N/A,FALSE,"장축";#N/A,#N/A,FALSE,"4WD"}</definedName>
    <definedName name="jhlkhjlk" localSheetId="0" hidden="1">{#N/A,#N/A,FALSE,"단축1";#N/A,#N/A,FALSE,"단축2";#N/A,#N/A,FALSE,"단축3";#N/A,#N/A,FALSE,"장축";#N/A,#N/A,FALSE,"4WD"}</definedName>
    <definedName name="jhlkhjlk" localSheetId="2" hidden="1">{#N/A,#N/A,FALSE,"단축1";#N/A,#N/A,FALSE,"단축2";#N/A,#N/A,FALSE,"단축3";#N/A,#N/A,FALSE,"장축";#N/A,#N/A,FALSE,"4WD"}</definedName>
    <definedName name="jhlkhjlk" localSheetId="1" hidden="1">{#N/A,#N/A,FALSE,"단축1";#N/A,#N/A,FALSE,"단축2";#N/A,#N/A,FALSE,"단축3";#N/A,#N/A,FALSE,"장축";#N/A,#N/A,FALSE,"4WD"}</definedName>
    <definedName name="jhlkhjlk" hidden="1">{#N/A,#N/A,FALSE,"단축1";#N/A,#N/A,FALSE,"단축2";#N/A,#N/A,FALSE,"단축3";#N/A,#N/A,FALSE,"장축";#N/A,#N/A,FALSE,"4WD"}</definedName>
    <definedName name="jhrdht" localSheetId="0" hidden="1">{#N/A,#N/A,FALSE,"단축1";#N/A,#N/A,FALSE,"단축2";#N/A,#N/A,FALSE,"단축3";#N/A,#N/A,FALSE,"장축";#N/A,#N/A,FALSE,"4WD"}</definedName>
    <definedName name="jhrdht" localSheetId="2" hidden="1">{#N/A,#N/A,FALSE,"단축1";#N/A,#N/A,FALSE,"단축2";#N/A,#N/A,FALSE,"단축3";#N/A,#N/A,FALSE,"장축";#N/A,#N/A,FALSE,"4WD"}</definedName>
    <definedName name="jhrdht" localSheetId="1" hidden="1">{#N/A,#N/A,FALSE,"단축1";#N/A,#N/A,FALSE,"단축2";#N/A,#N/A,FALSE,"단축3";#N/A,#N/A,FALSE,"장축";#N/A,#N/A,FALSE,"4WD"}</definedName>
    <definedName name="jhrdht" hidden="1">{#N/A,#N/A,FALSE,"단축1";#N/A,#N/A,FALSE,"단축2";#N/A,#N/A,FALSE,"단축3";#N/A,#N/A,FALSE,"장축";#N/A,#N/A,FALSE,"4WD"}</definedName>
    <definedName name="JIG예산" localSheetId="0" hidden="1">{#N/A,#N/A,TRUE,"일정"}</definedName>
    <definedName name="JIG예산" localSheetId="2" hidden="1">{#N/A,#N/A,TRUE,"일정"}</definedName>
    <definedName name="JIG예산" localSheetId="1" hidden="1">{#N/A,#N/A,TRUE,"일정"}</definedName>
    <definedName name="JIG예산" hidden="1">{#N/A,#N/A,TRUE,"일정"}</definedName>
    <definedName name="JK" localSheetId="0"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H" localSheetId="0" hidden="1">{#N/A,#N/A,FALSE,"단축1";#N/A,#N/A,FALSE,"단축2";#N/A,#N/A,FALSE,"단축3";#N/A,#N/A,FALSE,"장축";#N/A,#N/A,FALSE,"4WD"}</definedName>
    <definedName name="JKH" localSheetId="2" hidden="1">{#N/A,#N/A,FALSE,"단축1";#N/A,#N/A,FALSE,"단축2";#N/A,#N/A,FALSE,"단축3";#N/A,#N/A,FALSE,"장축";#N/A,#N/A,FALSE,"4WD"}</definedName>
    <definedName name="JKH" localSheetId="1" hidden="1">{#N/A,#N/A,FALSE,"단축1";#N/A,#N/A,FALSE,"단축2";#N/A,#N/A,FALSE,"단축3";#N/A,#N/A,FALSE,"장축";#N/A,#N/A,FALSE,"4WD"}</definedName>
    <definedName name="JKH" hidden="1">{#N/A,#N/A,FALSE,"단축1";#N/A,#N/A,FALSE,"단축2";#N/A,#N/A,FALSE,"단축3";#N/A,#N/A,FALSE,"장축";#N/A,#N/A,FALSE,"4WD"}</definedName>
    <definedName name="JKS" localSheetId="0" hidden="1">{#N/A,#N/A,TRUE,"일정"}</definedName>
    <definedName name="JKS" localSheetId="2" hidden="1">{#N/A,#N/A,TRUE,"일정"}</definedName>
    <definedName name="JKS" localSheetId="1" hidden="1">{#N/A,#N/A,TRUE,"일정"}</definedName>
    <definedName name="JKS" hidden="1">{#N/A,#N/A,TRUE,"일정"}</definedName>
    <definedName name="JOKM" localSheetId="0" hidden="1">{#N/A,#N/A,FALSE,"단축1";#N/A,#N/A,FALSE,"단축2";#N/A,#N/A,FALSE,"단축3";#N/A,#N/A,FALSE,"장축";#N/A,#N/A,FALSE,"4WD"}</definedName>
    <definedName name="JOKM" localSheetId="2" hidden="1">{#N/A,#N/A,FALSE,"단축1";#N/A,#N/A,FALSE,"단축2";#N/A,#N/A,FALSE,"단축3";#N/A,#N/A,FALSE,"장축";#N/A,#N/A,FALSE,"4WD"}</definedName>
    <definedName name="JOKM" localSheetId="1" hidden="1">{#N/A,#N/A,FALSE,"단축1";#N/A,#N/A,FALSE,"단축2";#N/A,#N/A,FALSE,"단축3";#N/A,#N/A,FALSE,"장축";#N/A,#N/A,FALSE,"4WD"}</definedName>
    <definedName name="JOKM" hidden="1">{#N/A,#N/A,FALSE,"단축1";#N/A,#N/A,FALSE,"단축2";#N/A,#N/A,FALSE,"단축3";#N/A,#N/A,FALSE,"장축";#N/A,#N/A,FALSE,"4WD"}</definedName>
    <definedName name="JWG" localSheetId="0" hidden="1">{#N/A,#N/A,FALSE,"단축1";#N/A,#N/A,FALSE,"단축2";#N/A,#N/A,FALSE,"단축3";#N/A,#N/A,FALSE,"장축";#N/A,#N/A,FALSE,"4WD"}</definedName>
    <definedName name="JWG" localSheetId="2" hidden="1">{#N/A,#N/A,FALSE,"단축1";#N/A,#N/A,FALSE,"단축2";#N/A,#N/A,FALSE,"단축3";#N/A,#N/A,FALSE,"장축";#N/A,#N/A,FALSE,"4WD"}</definedName>
    <definedName name="JWG" localSheetId="1" hidden="1">{#N/A,#N/A,FALSE,"단축1";#N/A,#N/A,FALSE,"단축2";#N/A,#N/A,FALSE,"단축3";#N/A,#N/A,FALSE,"장축";#N/A,#N/A,FALSE,"4WD"}</definedName>
    <definedName name="JWG" hidden="1">{#N/A,#N/A,FALSE,"단축1";#N/A,#N/A,FALSE,"단축2";#N/A,#N/A,FALSE,"단축3";#N/A,#N/A,FALSE,"장축";#N/A,#N/A,FALSE,"4WD"}</definedName>
    <definedName name="K115부품공급계획" localSheetId="0" hidden="1">{#N/A,#N/A,TRUE,"일정"}</definedName>
    <definedName name="K115부품공급계획" localSheetId="2" hidden="1">{#N/A,#N/A,TRUE,"일정"}</definedName>
    <definedName name="K115부품공급계획" localSheetId="1" hidden="1">{#N/A,#N/A,TRUE,"일정"}</definedName>
    <definedName name="K115부품공급계획" hidden="1">{#N/A,#N/A,TRUE,"일정"}</definedName>
    <definedName name="K115부품공급일정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 localSheetId="0" hidden="1">{#N/A,#N/A,FALSE,"단축1";#N/A,#N/A,FALSE,"단축2";#N/A,#N/A,FALSE,"단축3";#N/A,#N/A,FALSE,"장축";#N/A,#N/A,FALSE,"4WD"}</definedName>
    <definedName name="ka" localSheetId="2" hidden="1">{#N/A,#N/A,FALSE,"단축1";#N/A,#N/A,FALSE,"단축2";#N/A,#N/A,FALSE,"단축3";#N/A,#N/A,FALSE,"장축";#N/A,#N/A,FALSE,"4WD"}</definedName>
    <definedName name="ka" localSheetId="1" hidden="1">{#N/A,#N/A,FALSE,"단축1";#N/A,#N/A,FALSE,"단축2";#N/A,#N/A,FALSE,"단축3";#N/A,#N/A,FALSE,"장축";#N/A,#N/A,FALSE,"4WD"}</definedName>
    <definedName name="ka" hidden="1">{#N/A,#N/A,FALSE,"단축1";#N/A,#N/A,FALSE,"단축2";#N/A,#N/A,FALSE,"단축3";#N/A,#N/A,FALSE,"장축";#N/A,#N/A,FALSE,"4WD"}</definedName>
    <definedName name="KANG" localSheetId="0"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BNASDGB" localSheetId="0" hidden="1">{#N/A,#N/A,FALSE,"단축1";#N/A,#N/A,FALSE,"단축2";#N/A,#N/A,FALSE,"단축3";#N/A,#N/A,FALSE,"장축";#N/A,#N/A,FALSE,"4WD"}</definedName>
    <definedName name="KBNASDGB" localSheetId="2" hidden="1">{#N/A,#N/A,FALSE,"단축1";#N/A,#N/A,FALSE,"단축2";#N/A,#N/A,FALSE,"단축3";#N/A,#N/A,FALSE,"장축";#N/A,#N/A,FALSE,"4WD"}</definedName>
    <definedName name="KBNASDGB" localSheetId="1" hidden="1">{#N/A,#N/A,FALSE,"단축1";#N/A,#N/A,FALSE,"단축2";#N/A,#N/A,FALSE,"단축3";#N/A,#N/A,FALSE,"장축";#N/A,#N/A,FALSE,"4WD"}</definedName>
    <definedName name="KBNASDGB" hidden="1">{#N/A,#N/A,FALSE,"단축1";#N/A,#N/A,FALSE,"단축2";#N/A,#N/A,FALSE,"단축3";#N/A,#N/A,FALSE,"장축";#N/A,#N/A,FALSE,"4WD"}</definedName>
    <definedName name="KGKUYK" localSheetId="0" hidden="1">{#N/A,#N/A,FALSE,"단축1";#N/A,#N/A,FALSE,"단축2";#N/A,#N/A,FALSE,"단축3";#N/A,#N/A,FALSE,"장축";#N/A,#N/A,FALSE,"4WD"}</definedName>
    <definedName name="KGKUYK" localSheetId="2" hidden="1">{#N/A,#N/A,FALSE,"단축1";#N/A,#N/A,FALSE,"단축2";#N/A,#N/A,FALSE,"단축3";#N/A,#N/A,FALSE,"장축";#N/A,#N/A,FALSE,"4WD"}</definedName>
    <definedName name="KGKUYK" localSheetId="1" hidden="1">{#N/A,#N/A,FALSE,"단축1";#N/A,#N/A,FALSE,"단축2";#N/A,#N/A,FALSE,"단축3";#N/A,#N/A,FALSE,"장축";#N/A,#N/A,FALSE,"4WD"}</definedName>
    <definedName name="KGKUYK" hidden="1">{#N/A,#N/A,FALSE,"단축1";#N/A,#N/A,FALSE,"단축2";#N/A,#N/A,FALSE,"단축3";#N/A,#N/A,FALSE,"장축";#N/A,#N/A,FALSE,"4WD"}</definedName>
    <definedName name="KHG" localSheetId="0" hidden="1">{#N/A,#N/A,FALSE,"단축1";#N/A,#N/A,FALSE,"단축2";#N/A,#N/A,FALSE,"단축3";#N/A,#N/A,FALSE,"장축";#N/A,#N/A,FALSE,"4WD"}</definedName>
    <definedName name="KHG" localSheetId="2" hidden="1">{#N/A,#N/A,FALSE,"단축1";#N/A,#N/A,FALSE,"단축2";#N/A,#N/A,FALSE,"단축3";#N/A,#N/A,FALSE,"장축";#N/A,#N/A,FALSE,"4WD"}</definedName>
    <definedName name="KHG" localSheetId="1" hidden="1">{#N/A,#N/A,FALSE,"단축1";#N/A,#N/A,FALSE,"단축2";#N/A,#N/A,FALSE,"단축3";#N/A,#N/A,FALSE,"장축";#N/A,#N/A,FALSE,"4WD"}</definedName>
    <definedName name="KHG" hidden="1">{#N/A,#N/A,FALSE,"단축1";#N/A,#N/A,FALSE,"단축2";#N/A,#N/A,FALSE,"단축3";#N/A,#N/A,FALSE,"장축";#N/A,#N/A,FALSE,"4WD"}</definedName>
    <definedName name="KKKK" localSheetId="0" hidden="1">{#N/A,#N/A,FALSE,"단축1";#N/A,#N/A,FALSE,"단축2";#N/A,#N/A,FALSE,"단축3";#N/A,#N/A,FALSE,"장축";#N/A,#N/A,FALSE,"4WD"}</definedName>
    <definedName name="KKKK" localSheetId="2" hidden="1">{#N/A,#N/A,FALSE,"단축1";#N/A,#N/A,FALSE,"단축2";#N/A,#N/A,FALSE,"단축3";#N/A,#N/A,FALSE,"장축";#N/A,#N/A,FALSE,"4WD"}</definedName>
    <definedName name="KKKK" localSheetId="1" hidden="1">{#N/A,#N/A,FALSE,"단축1";#N/A,#N/A,FALSE,"단축2";#N/A,#N/A,FALSE,"단축3";#N/A,#N/A,FALSE,"장축";#N/A,#N/A,FALSE,"4WD"}</definedName>
    <definedName name="KKKK" hidden="1">{#N/A,#N/A,FALSE,"단축1";#N/A,#N/A,FALSE,"단축2";#N/A,#N/A,FALSE,"단축3";#N/A,#N/A,FALSE,"장축";#N/A,#N/A,FALSE,"4WD"}</definedName>
    <definedName name="kl" localSheetId="0" hidden="1">{#N/A,#N/A,FALSE,"단축1";#N/A,#N/A,FALSE,"단축2";#N/A,#N/A,FALSE,"단축3";#N/A,#N/A,FALSE,"장축";#N/A,#N/A,FALSE,"4WD"}</definedName>
    <definedName name="kl" localSheetId="2" hidden="1">{#N/A,#N/A,FALSE,"단축1";#N/A,#N/A,FALSE,"단축2";#N/A,#N/A,FALSE,"단축3";#N/A,#N/A,FALSE,"장축";#N/A,#N/A,FALSE,"4WD"}</definedName>
    <definedName name="kl" localSheetId="1" hidden="1">{#N/A,#N/A,FALSE,"단축1";#N/A,#N/A,FALSE,"단축2";#N/A,#N/A,FALSE,"단축3";#N/A,#N/A,FALSE,"장축";#N/A,#N/A,FALSE,"4WD"}</definedName>
    <definedName name="kl" hidden="1">{#N/A,#N/A,FALSE,"단축1";#N/A,#N/A,FALSE,"단축2";#N/A,#N/A,FALSE,"단축3";#N/A,#N/A,FALSE,"장축";#N/A,#N/A,FALSE,"4WD"}</definedName>
    <definedName name="KLKL" localSheetId="0"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orea" localSheetId="0" hidden="1">{#N/A,#N/A,TRUE,"Y생산";#N/A,#N/A,TRUE,"Y판매";#N/A,#N/A,TRUE,"Y총물량";#N/A,#N/A,TRUE,"Y능력";#N/A,#N/A,TRUE,"YKD"}</definedName>
    <definedName name="korea" localSheetId="2" hidden="1">{#N/A,#N/A,TRUE,"Y생산";#N/A,#N/A,TRUE,"Y판매";#N/A,#N/A,TRUE,"Y총물량";#N/A,#N/A,TRUE,"Y능력";#N/A,#N/A,TRUE,"YKD"}</definedName>
    <definedName name="korea" localSheetId="1" hidden="1">{#N/A,#N/A,TRUE,"Y생산";#N/A,#N/A,TRUE,"Y판매";#N/A,#N/A,TRUE,"Y총물량";#N/A,#N/A,TRUE,"Y능력";#N/A,#N/A,TRUE,"YKD"}</definedName>
    <definedName name="korea" hidden="1">{#N/A,#N/A,TRUE,"Y생산";#N/A,#N/A,TRUE,"Y판매";#N/A,#N/A,TRUE,"Y총물량";#N/A,#N/A,TRUE,"Y능력";#N/A,#N/A,TRUE,"YKD"}</definedName>
    <definedName name="ktv" localSheetId="0" hidden="1">{#N/A,#N/A,FALSE,"단축1";#N/A,#N/A,FALSE,"단축2";#N/A,#N/A,FALSE,"단축3";#N/A,#N/A,FALSE,"장축";#N/A,#N/A,FALSE,"4WD"}</definedName>
    <definedName name="ktv" localSheetId="2" hidden="1">{#N/A,#N/A,FALSE,"단축1";#N/A,#N/A,FALSE,"단축2";#N/A,#N/A,FALSE,"단축3";#N/A,#N/A,FALSE,"장축";#N/A,#N/A,FALSE,"4WD"}</definedName>
    <definedName name="ktv" localSheetId="1" hidden="1">{#N/A,#N/A,FALSE,"단축1";#N/A,#N/A,FALSE,"단축2";#N/A,#N/A,FALSE,"단축3";#N/A,#N/A,FALSE,"장축";#N/A,#N/A,FALSE,"4WD"}</definedName>
    <definedName name="ktv" hidden="1">{#N/A,#N/A,FALSE,"단축1";#N/A,#N/A,FALSE,"단축2";#N/A,#N/A,FALSE,"단축3";#N/A,#N/A,FALSE,"장축";#N/A,#N/A,FALSE,"4WD"}</definedName>
    <definedName name="KTY" localSheetId="0" hidden="1">{#N/A,#N/A,FALSE,"단축1";#N/A,#N/A,FALSE,"단축2";#N/A,#N/A,FALSE,"단축3";#N/A,#N/A,FALSE,"장축";#N/A,#N/A,FALSE,"4WD"}</definedName>
    <definedName name="KTY" localSheetId="2" hidden="1">{#N/A,#N/A,FALSE,"단축1";#N/A,#N/A,FALSE,"단축2";#N/A,#N/A,FALSE,"단축3";#N/A,#N/A,FALSE,"장축";#N/A,#N/A,FALSE,"4WD"}</definedName>
    <definedName name="KTY" localSheetId="1" hidden="1">{#N/A,#N/A,FALSE,"단축1";#N/A,#N/A,FALSE,"단축2";#N/A,#N/A,FALSE,"단축3";#N/A,#N/A,FALSE,"장축";#N/A,#N/A,FALSE,"4WD"}</definedName>
    <definedName name="KTY" hidden="1">{#N/A,#N/A,FALSE,"단축1";#N/A,#N/A,FALSE,"단축2";#N/A,#N/A,FALSE,"단축3";#N/A,#N/A,FALSE,"장축";#N/A,#N/A,FALSE,"4WD"}</definedName>
    <definedName name="KU" localSheetId="0"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LC사진" localSheetId="0" hidden="1">{#N/A,#N/A,FALSE,"단축1";#N/A,#N/A,FALSE,"단축2";#N/A,#N/A,FALSE,"단축3";#N/A,#N/A,FALSE,"장축";#N/A,#N/A,FALSE,"4WD"}</definedName>
    <definedName name="LC사진" localSheetId="2" hidden="1">{#N/A,#N/A,FALSE,"단축1";#N/A,#N/A,FALSE,"단축2";#N/A,#N/A,FALSE,"단축3";#N/A,#N/A,FALSE,"장축";#N/A,#N/A,FALSE,"4WD"}</definedName>
    <definedName name="LC사진" localSheetId="1" hidden="1">{#N/A,#N/A,FALSE,"단축1";#N/A,#N/A,FALSE,"단축2";#N/A,#N/A,FALSE,"단축3";#N/A,#N/A,FALSE,"장축";#N/A,#N/A,FALSE,"4WD"}</definedName>
    <definedName name="LC사진" hidden="1">{#N/A,#N/A,FALSE,"단축1";#N/A,#N/A,FALSE,"단축2";#N/A,#N/A,FALSE,"단축3";#N/A,#N/A,FALSE,"장축";#N/A,#N/A,FALSE,"4WD"}</definedName>
    <definedName name="limcount" hidden="1">1</definedName>
    <definedName name="LINE검토2" localSheetId="0"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jhi" localSheetId="0" hidden="1">{#N/A,#N/A,FALSE,"단축1";#N/A,#N/A,FALSE,"단축2";#N/A,#N/A,FALSE,"단축3";#N/A,#N/A,FALSE,"장축";#N/A,#N/A,FALSE,"4WD"}</definedName>
    <definedName name="ljhi" localSheetId="2" hidden="1">{#N/A,#N/A,FALSE,"단축1";#N/A,#N/A,FALSE,"단축2";#N/A,#N/A,FALSE,"단축3";#N/A,#N/A,FALSE,"장축";#N/A,#N/A,FALSE,"4WD"}</definedName>
    <definedName name="ljhi" localSheetId="1" hidden="1">{#N/A,#N/A,FALSE,"단축1";#N/A,#N/A,FALSE,"단축2";#N/A,#N/A,FALSE,"단축3";#N/A,#N/A,FALSE,"장축";#N/A,#N/A,FALSE,"4WD"}</definedName>
    <definedName name="ljhi" hidden="1">{#N/A,#N/A,FALSE,"단축1";#N/A,#N/A,FALSE,"단축2";#N/A,#N/A,FALSE,"단축3";#N/A,#N/A,FALSE,"장축";#N/A,#N/A,FALSE,"4WD"}</definedName>
    <definedName name="lk" localSheetId="0" hidden="1">{#N/A,#N/A,FALSE,"단축1";#N/A,#N/A,FALSE,"단축2";#N/A,#N/A,FALSE,"단축3";#N/A,#N/A,FALSE,"장축";#N/A,#N/A,FALSE,"4WD"}</definedName>
    <definedName name="lk" localSheetId="2" hidden="1">{#N/A,#N/A,FALSE,"단축1";#N/A,#N/A,FALSE,"단축2";#N/A,#N/A,FALSE,"단축3";#N/A,#N/A,FALSE,"장축";#N/A,#N/A,FALSE,"4WD"}</definedName>
    <definedName name="lk" localSheetId="1" hidden="1">{#N/A,#N/A,FALSE,"단축1";#N/A,#N/A,FALSE,"단축2";#N/A,#N/A,FALSE,"단축3";#N/A,#N/A,FALSE,"장축";#N/A,#N/A,FALSE,"4WD"}</definedName>
    <definedName name="lk" hidden="1">{#N/A,#N/A,FALSE,"단축1";#N/A,#N/A,FALSE,"단축2";#N/A,#N/A,FALSE,"단축3";#N/A,#N/A,FALSE,"장축";#N/A,#N/A,FALSE,"4WD"}</definedName>
    <definedName name="lkhjklhj" localSheetId="0" hidden="1">{#N/A,#N/A,FALSE,"단축1";#N/A,#N/A,FALSE,"단축2";#N/A,#N/A,FALSE,"단축3";#N/A,#N/A,FALSE,"장축";#N/A,#N/A,FALSE,"4WD"}</definedName>
    <definedName name="lkhjklhj" localSheetId="2" hidden="1">{#N/A,#N/A,FALSE,"단축1";#N/A,#N/A,FALSE,"단축2";#N/A,#N/A,FALSE,"단축3";#N/A,#N/A,FALSE,"장축";#N/A,#N/A,FALSE,"4WD"}</definedName>
    <definedName name="lkhjklhj" localSheetId="1" hidden="1">{#N/A,#N/A,FALSE,"단축1";#N/A,#N/A,FALSE,"단축2";#N/A,#N/A,FALSE,"단축3";#N/A,#N/A,FALSE,"장축";#N/A,#N/A,FALSE,"4WD"}</definedName>
    <definedName name="lkhjklhj" hidden="1">{#N/A,#N/A,FALSE,"단축1";#N/A,#N/A,FALSE,"단축2";#N/A,#N/A,FALSE,"단축3";#N/A,#N/A,FALSE,"장축";#N/A,#N/A,FALSE,"4WD"}</definedName>
    <definedName name="LKJ" localSheetId="0" hidden="1">{#N/A,#N/A,FALSE,"을지 (4)";#N/A,#N/A,FALSE,"을지 (5)";#N/A,#N/A,FALSE,"을지 (6)"}</definedName>
    <definedName name="LKJ" localSheetId="2" hidden="1">{#N/A,#N/A,FALSE,"을지 (4)";#N/A,#N/A,FALSE,"을지 (5)";#N/A,#N/A,FALSE,"을지 (6)"}</definedName>
    <definedName name="LKJ" localSheetId="1" hidden="1">{#N/A,#N/A,FALSE,"을지 (4)";#N/A,#N/A,FALSE,"을지 (5)";#N/A,#N/A,FALSE,"을지 (6)"}</definedName>
    <definedName name="LKJ" hidden="1">{#N/A,#N/A,FALSE,"을지 (4)";#N/A,#N/A,FALSE,"을지 (5)";#N/A,#N/A,FALSE,"을지 (6)"}</definedName>
    <definedName name="LLLL" localSheetId="0" hidden="1">{#N/A,#N/A,FALSE,"단축1";#N/A,#N/A,FALSE,"단축2";#N/A,#N/A,FALSE,"단축3";#N/A,#N/A,FALSE,"장축";#N/A,#N/A,FALSE,"4WD"}</definedName>
    <definedName name="LLLL" localSheetId="2" hidden="1">{#N/A,#N/A,FALSE,"단축1";#N/A,#N/A,FALSE,"단축2";#N/A,#N/A,FALSE,"단축3";#N/A,#N/A,FALSE,"장축";#N/A,#N/A,FALSE,"4WD"}</definedName>
    <definedName name="LLLL" localSheetId="1" hidden="1">{#N/A,#N/A,FALSE,"단축1";#N/A,#N/A,FALSE,"단축2";#N/A,#N/A,FALSE,"단축3";#N/A,#N/A,FALSE,"장축";#N/A,#N/A,FALSE,"4WD"}</definedName>
    <definedName name="LLLL" hidden="1">{#N/A,#N/A,FALSE,"단축1";#N/A,#N/A,FALSE,"단축2";#N/A,#N/A,FALSE,"단축3";#N/A,#N/A,FALSE,"장축";#N/A,#N/A,FALSE,"4WD"}</definedName>
    <definedName name="LP" localSheetId="0" hidden="1">{#N/A,#N/A,FALSE,"단축1";#N/A,#N/A,FALSE,"단축2";#N/A,#N/A,FALSE,"단축3";#N/A,#N/A,FALSE,"장축";#N/A,#N/A,FALSE,"4WD"}</definedName>
    <definedName name="LP" localSheetId="2" hidden="1">{#N/A,#N/A,FALSE,"단축1";#N/A,#N/A,FALSE,"단축2";#N/A,#N/A,FALSE,"단축3";#N/A,#N/A,FALSE,"장축";#N/A,#N/A,FALSE,"4WD"}</definedName>
    <definedName name="LP" localSheetId="1" hidden="1">{#N/A,#N/A,FALSE,"단축1";#N/A,#N/A,FALSE,"단축2";#N/A,#N/A,FALSE,"단축3";#N/A,#N/A,FALSE,"장축";#N/A,#N/A,FALSE,"4WD"}</definedName>
    <definedName name="LP" hidden="1">{#N/A,#N/A,FALSE,"단축1";#N/A,#N/A,FALSE,"단축2";#N/A,#N/A,FALSE,"단축3";#N/A,#N/A,FALSE,"장축";#N/A,#N/A,FALSE,"4WD"}</definedName>
    <definedName name="lps" localSheetId="0"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hidden="1">{#N/A,#N/A,FALSE,"단축1";#N/A,#N/A,FALSE,"단축2";#N/A,#N/A,FALSE,"단축3";#N/A,#N/A,FALSE,"장축";#N/A,#N/A,FALSE,"4WD"}</definedName>
    <definedName name="LP능력검토" localSheetId="0" hidden="1">{#N/A,#N/A,FALSE,"단축1";#N/A,#N/A,FALSE,"단축2";#N/A,#N/A,FALSE,"단축3";#N/A,#N/A,FALSE,"장축";#N/A,#N/A,FALSE,"4WD"}</definedName>
    <definedName name="LP능력검토" localSheetId="2" hidden="1">{#N/A,#N/A,FALSE,"단축1";#N/A,#N/A,FALSE,"단축2";#N/A,#N/A,FALSE,"단축3";#N/A,#N/A,FALSE,"장축";#N/A,#N/A,FALSE,"4WD"}</definedName>
    <definedName name="LP능력검토" localSheetId="1" hidden="1">{#N/A,#N/A,FALSE,"단축1";#N/A,#N/A,FALSE,"단축2";#N/A,#N/A,FALSE,"단축3";#N/A,#N/A,FALSE,"장축";#N/A,#N/A,FALSE,"4WD"}</definedName>
    <definedName name="LP능력검토" hidden="1">{#N/A,#N/A,FALSE,"단축1";#N/A,#N/A,FALSE,"단축2";#N/A,#N/A,FALSE,"단축3";#N/A,#N/A,FALSE,"장축";#N/A,#N/A,FALSE,"4WD"}</definedName>
    <definedName name="LP투자비" localSheetId="0" hidden="1">{#N/A,#N/A,FALSE,"단축1";#N/A,#N/A,FALSE,"단축2";#N/A,#N/A,FALSE,"단축3";#N/A,#N/A,FALSE,"장축";#N/A,#N/A,FALSE,"4WD"}</definedName>
    <definedName name="LP투자비" localSheetId="2" hidden="1">{#N/A,#N/A,FALSE,"단축1";#N/A,#N/A,FALSE,"단축2";#N/A,#N/A,FALSE,"단축3";#N/A,#N/A,FALSE,"장축";#N/A,#N/A,FALSE,"4WD"}</definedName>
    <definedName name="LP투자비" localSheetId="1" hidden="1">{#N/A,#N/A,FALSE,"단축1";#N/A,#N/A,FALSE,"단축2";#N/A,#N/A,FALSE,"단축3";#N/A,#N/A,FALSE,"장축";#N/A,#N/A,FALSE,"4WD"}</definedName>
    <definedName name="LP투자비" hidden="1">{#N/A,#N/A,FALSE,"단축1";#N/A,#N/A,FALSE,"단축2";#N/A,#N/A,FALSE,"단축3";#N/A,#N/A,FALSE,"장축";#N/A,#N/A,FALSE,"4WD"}</definedName>
    <definedName name="lyulutyhdrth" localSheetId="0" hidden="1">{#N/A,#N/A,FALSE,"단축1";#N/A,#N/A,FALSE,"단축2";#N/A,#N/A,FALSE,"단축3";#N/A,#N/A,FALSE,"장축";#N/A,#N/A,FALSE,"4WD"}</definedName>
    <definedName name="lyulutyhdrth" localSheetId="2" hidden="1">{#N/A,#N/A,FALSE,"단축1";#N/A,#N/A,FALSE,"단축2";#N/A,#N/A,FALSE,"단축3";#N/A,#N/A,FALSE,"장축";#N/A,#N/A,FALSE,"4WD"}</definedName>
    <definedName name="lyulutyhdrth" localSheetId="1" hidden="1">{#N/A,#N/A,FALSE,"단축1";#N/A,#N/A,FALSE,"단축2";#N/A,#N/A,FALSE,"단축3";#N/A,#N/A,FALSE,"장축";#N/A,#N/A,FALSE,"4WD"}</definedName>
    <definedName name="lyulutyhdrth" hidden="1">{#N/A,#N/A,FALSE,"단축1";#N/A,#N/A,FALSE,"단축2";#N/A,#N/A,FALSE,"단축3";#N/A,#N/A,FALSE,"장축";#N/A,#N/A,FALSE,"4WD"}</definedName>
    <definedName name="m" localSheetId="0" hidden="1">{#N/A,#N/A,FALSE,"단축1";#N/A,#N/A,FALSE,"단축2";#N/A,#N/A,FALSE,"단축3";#N/A,#N/A,FALSE,"장축";#N/A,#N/A,FALSE,"4WD"}</definedName>
    <definedName name="m" localSheetId="2" hidden="1">{#N/A,#N/A,FALSE,"단축1";#N/A,#N/A,FALSE,"단축2";#N/A,#N/A,FALSE,"단축3";#N/A,#N/A,FALSE,"장축";#N/A,#N/A,FALSE,"4WD"}</definedName>
    <definedName name="m" localSheetId="1" hidden="1">{#N/A,#N/A,FALSE,"단축1";#N/A,#N/A,FALSE,"단축2";#N/A,#N/A,FALSE,"단축3";#N/A,#N/A,FALSE,"장축";#N/A,#N/A,FALSE,"4WD"}</definedName>
    <definedName name="m" hidden="1">{#N/A,#N/A,FALSE,"단축1";#N/A,#N/A,FALSE,"단축2";#N/A,#N/A,FALSE,"단축3";#N/A,#N/A,FALSE,"장축";#N/A,#N/A,FALSE,"4WD"}</definedName>
    <definedName name="MASTER" localSheetId="0" hidden="1">{#N/A,#N/A,TRUE,"일정"}</definedName>
    <definedName name="MASTER" localSheetId="2" hidden="1">{#N/A,#N/A,TRUE,"일정"}</definedName>
    <definedName name="MASTER" localSheetId="1" hidden="1">{#N/A,#N/A,TRUE,"일정"}</definedName>
    <definedName name="MASTER" hidden="1">{#N/A,#N/A,TRUE,"일정"}</definedName>
    <definedName name="MGHMGH" localSheetId="0" hidden="1">{#N/A,#N/A,FALSE,"단축1";#N/A,#N/A,FALSE,"단축2";#N/A,#N/A,FALSE,"단축3";#N/A,#N/A,FALSE,"장축";#N/A,#N/A,FALSE,"4WD"}</definedName>
    <definedName name="MGHMGH" localSheetId="2" hidden="1">{#N/A,#N/A,FALSE,"단축1";#N/A,#N/A,FALSE,"단축2";#N/A,#N/A,FALSE,"단축3";#N/A,#N/A,FALSE,"장축";#N/A,#N/A,FALSE,"4WD"}</definedName>
    <definedName name="MGHMGH" localSheetId="1" hidden="1">{#N/A,#N/A,FALSE,"단축1";#N/A,#N/A,FALSE,"단축2";#N/A,#N/A,FALSE,"단축3";#N/A,#N/A,FALSE,"장축";#N/A,#N/A,FALSE,"4WD"}</definedName>
    <definedName name="MGHMGH" hidden="1">{#N/A,#N/A,FALSE,"단축1";#N/A,#N/A,FALSE,"단축2";#N/A,#N/A,FALSE,"단축3";#N/A,#N/A,FALSE,"장축";#N/A,#N/A,FALSE,"4WD"}</definedName>
    <definedName name="MH향상" localSheetId="0" hidden="1">{#N/A,#N/A,TRUE,"Y생산";#N/A,#N/A,TRUE,"Y판매";#N/A,#N/A,TRUE,"Y총물량";#N/A,#N/A,TRUE,"Y능력";#N/A,#N/A,TRUE,"YKD"}</definedName>
    <definedName name="MH향상" localSheetId="2" hidden="1">{#N/A,#N/A,TRUE,"Y생산";#N/A,#N/A,TRUE,"Y판매";#N/A,#N/A,TRUE,"Y총물량";#N/A,#N/A,TRUE,"Y능력";#N/A,#N/A,TRUE,"YKD"}</definedName>
    <definedName name="MH향상" localSheetId="1" hidden="1">{#N/A,#N/A,TRUE,"Y생산";#N/A,#N/A,TRUE,"Y판매";#N/A,#N/A,TRUE,"Y총물량";#N/A,#N/A,TRUE,"Y능력";#N/A,#N/A,TRUE,"YKD"}</definedName>
    <definedName name="MH향상" hidden="1">{#N/A,#N/A,TRUE,"Y생산";#N/A,#N/A,TRUE,"Y판매";#N/A,#N/A,TRUE,"Y총물량";#N/A,#N/A,TRUE,"Y능력";#N/A,#N/A,TRUE,"YKD"}</definedName>
    <definedName name="MIP능력검토" localSheetId="0" hidden="1">{#N/A,#N/A,FALSE,"단축1";#N/A,#N/A,FALSE,"단축2";#N/A,#N/A,FALSE,"단축3";#N/A,#N/A,FALSE,"장축";#N/A,#N/A,FALSE,"4WD"}</definedName>
    <definedName name="MIP능력검토" localSheetId="2" hidden="1">{#N/A,#N/A,FALSE,"단축1";#N/A,#N/A,FALSE,"단축2";#N/A,#N/A,FALSE,"단축3";#N/A,#N/A,FALSE,"장축";#N/A,#N/A,FALSE,"4WD"}</definedName>
    <definedName name="MIP능력검토" localSheetId="1" hidden="1">{#N/A,#N/A,FALSE,"단축1";#N/A,#N/A,FALSE,"단축2";#N/A,#N/A,FALSE,"단축3";#N/A,#N/A,FALSE,"장축";#N/A,#N/A,FALSE,"4WD"}</definedName>
    <definedName name="MIP능력검토" hidden="1">{#N/A,#N/A,FALSE,"단축1";#N/A,#N/A,FALSE,"단축2";#N/A,#N/A,FALSE,"단축3";#N/A,#N/A,FALSE,"장축";#N/A,#N/A,FALSE,"4WD"}</definedName>
    <definedName name="MIP동시투자" localSheetId="0" hidden="1">{#N/A,#N/A,FALSE,"단축1";#N/A,#N/A,FALSE,"단축2";#N/A,#N/A,FALSE,"단축3";#N/A,#N/A,FALSE,"장축";#N/A,#N/A,FALSE,"4WD"}</definedName>
    <definedName name="MIP동시투자" localSheetId="2" hidden="1">{#N/A,#N/A,FALSE,"단축1";#N/A,#N/A,FALSE,"단축2";#N/A,#N/A,FALSE,"단축3";#N/A,#N/A,FALSE,"장축";#N/A,#N/A,FALSE,"4WD"}</definedName>
    <definedName name="MIP동시투자" localSheetId="1" hidden="1">{#N/A,#N/A,FALSE,"단축1";#N/A,#N/A,FALSE,"단축2";#N/A,#N/A,FALSE,"단축3";#N/A,#N/A,FALSE,"장축";#N/A,#N/A,FALSE,"4WD"}</definedName>
    <definedName name="MIP동시투자" hidden="1">{#N/A,#N/A,FALSE,"단축1";#N/A,#N/A,FALSE,"단축2";#N/A,#N/A,FALSE,"단축3";#N/A,#N/A,FALSE,"장축";#N/A,#N/A,FALSE,"4WD"}</definedName>
    <definedName name="MMM" localSheetId="0"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0"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MMM"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 localSheetId="0" hidden="1">{#N/A,#N/A,FALSE,"단축1";#N/A,#N/A,FALSE,"단축2";#N/A,#N/A,FALSE,"단축3";#N/A,#N/A,FALSE,"장축";#N/A,#N/A,FALSE,"4WD"}</definedName>
    <definedName name="n" localSheetId="2" hidden="1">{#N/A,#N/A,FALSE,"단축1";#N/A,#N/A,FALSE,"단축2";#N/A,#N/A,FALSE,"단축3";#N/A,#N/A,FALSE,"장축";#N/A,#N/A,FALSE,"4WD"}</definedName>
    <definedName name="n" localSheetId="1" hidden="1">{#N/A,#N/A,FALSE,"단축1";#N/A,#N/A,FALSE,"단축2";#N/A,#N/A,FALSE,"단축3";#N/A,#N/A,FALSE,"장축";#N/A,#N/A,FALSE,"4WD"}</definedName>
    <definedName name="n" hidden="1">{#N/A,#N/A,FALSE,"단축1";#N/A,#N/A,FALSE,"단축2";#N/A,#N/A,FALSE,"단축3";#N/A,#N/A,FALSE,"장축";#N/A,#N/A,FALSE,"4WD"}</definedName>
    <definedName name="NCVBNCV" localSheetId="0" hidden="1">{#N/A,#N/A,FALSE,"단축1";#N/A,#N/A,FALSE,"단축2";#N/A,#N/A,FALSE,"단축3";#N/A,#N/A,FALSE,"장축";#N/A,#N/A,FALSE,"4WD"}</definedName>
    <definedName name="NCVBNCV" localSheetId="2" hidden="1">{#N/A,#N/A,FALSE,"단축1";#N/A,#N/A,FALSE,"단축2";#N/A,#N/A,FALSE,"단축3";#N/A,#N/A,FALSE,"장축";#N/A,#N/A,FALSE,"4WD"}</definedName>
    <definedName name="NCVBNCV" localSheetId="1" hidden="1">{#N/A,#N/A,FALSE,"단축1";#N/A,#N/A,FALSE,"단축2";#N/A,#N/A,FALSE,"단축3";#N/A,#N/A,FALSE,"장축";#N/A,#N/A,FALSE,"4WD"}</definedName>
    <definedName name="NCVBNCV" hidden="1">{#N/A,#N/A,FALSE,"단축1";#N/A,#N/A,FALSE,"단축2";#N/A,#N/A,FALSE,"단축3";#N/A,#N/A,FALSE,"장축";#N/A,#N/A,FALSE,"4WD"}</definedName>
    <definedName name="NDF" localSheetId="0" hidden="1">{#N/A,#N/A,FALSE,"단축1";#N/A,#N/A,FALSE,"단축2";#N/A,#N/A,FALSE,"단축3";#N/A,#N/A,FALSE,"장축";#N/A,#N/A,FALSE,"4WD"}</definedName>
    <definedName name="NDF" localSheetId="2" hidden="1">{#N/A,#N/A,FALSE,"단축1";#N/A,#N/A,FALSE,"단축2";#N/A,#N/A,FALSE,"단축3";#N/A,#N/A,FALSE,"장축";#N/A,#N/A,FALSE,"4WD"}</definedName>
    <definedName name="NDF" localSheetId="1" hidden="1">{#N/A,#N/A,FALSE,"단축1";#N/A,#N/A,FALSE,"단축2";#N/A,#N/A,FALSE,"단축3";#N/A,#N/A,FALSE,"장축";#N/A,#N/A,FALSE,"4WD"}</definedName>
    <definedName name="NDF" hidden="1">{#N/A,#N/A,FALSE,"단축1";#N/A,#N/A,FALSE,"단축2";#N/A,#N/A,FALSE,"단축3";#N/A,#N/A,FALSE,"장축";#N/A,#N/A,FALSE,"4WD"}</definedName>
    <definedName name="NGH" localSheetId="0" hidden="1">{#N/A,#N/A,TRUE,"Y생산";#N/A,#N/A,TRUE,"Y판매";#N/A,#N/A,TRUE,"Y총물량";#N/A,#N/A,TRUE,"Y능력";#N/A,#N/A,TRUE,"YKD"}</definedName>
    <definedName name="NGH" localSheetId="2" hidden="1">{#N/A,#N/A,TRUE,"Y생산";#N/A,#N/A,TRUE,"Y판매";#N/A,#N/A,TRUE,"Y총물량";#N/A,#N/A,TRUE,"Y능력";#N/A,#N/A,TRUE,"YKD"}</definedName>
    <definedName name="NGH" localSheetId="1" hidden="1">{#N/A,#N/A,TRUE,"Y생산";#N/A,#N/A,TRUE,"Y판매";#N/A,#N/A,TRUE,"Y총물량";#N/A,#N/A,TRUE,"Y능력";#N/A,#N/A,TRUE,"YKD"}</definedName>
    <definedName name="NGH" hidden="1">{#N/A,#N/A,TRUE,"Y생산";#N/A,#N/A,TRUE,"Y판매";#N/A,#N/A,TRUE,"Y총물량";#N/A,#N/A,TRUE,"Y능력";#N/A,#N/A,TRUE,"YKD"}</definedName>
    <definedName name="NM" localSheetId="0" hidden="1">{#N/A,#N/A,FALSE,"단축1";#N/A,#N/A,FALSE,"단축2";#N/A,#N/A,FALSE,"단축3";#N/A,#N/A,FALSE,"장축";#N/A,#N/A,FALSE,"4WD"}</definedName>
    <definedName name="NM" localSheetId="2" hidden="1">{#N/A,#N/A,FALSE,"단축1";#N/A,#N/A,FALSE,"단축2";#N/A,#N/A,FALSE,"단축3";#N/A,#N/A,FALSE,"장축";#N/A,#N/A,FALSE,"4WD"}</definedName>
    <definedName name="NM" localSheetId="1" hidden="1">{#N/A,#N/A,FALSE,"단축1";#N/A,#N/A,FALSE,"단축2";#N/A,#N/A,FALSE,"단축3";#N/A,#N/A,FALSE,"장축";#N/A,#N/A,FALSE,"4WD"}</definedName>
    <definedName name="NM" hidden="1">{#N/A,#N/A,FALSE,"단축1";#N/A,#N/A,FALSE,"단축2";#N/A,#N/A,FALSE,"단축3";#N/A,#N/A,FALSE,"장축";#N/A,#N/A,FALSE,"4WD"}</definedName>
    <definedName name="NNNNN" localSheetId="0" hidden="1">{#N/A,#N/A,FALSE,"단축1";#N/A,#N/A,FALSE,"단축2";#N/A,#N/A,FALSE,"단축3";#N/A,#N/A,FALSE,"장축";#N/A,#N/A,FALSE,"4WD"}</definedName>
    <definedName name="NNNNN" localSheetId="2" hidden="1">{#N/A,#N/A,FALSE,"단축1";#N/A,#N/A,FALSE,"단축2";#N/A,#N/A,FALSE,"단축3";#N/A,#N/A,FALSE,"장축";#N/A,#N/A,FALSE,"4WD"}</definedName>
    <definedName name="NNNNN" localSheetId="1" hidden="1">{#N/A,#N/A,FALSE,"단축1";#N/A,#N/A,FALSE,"단축2";#N/A,#N/A,FALSE,"단축3";#N/A,#N/A,FALSE,"장축";#N/A,#N/A,FALSE,"4WD"}</definedName>
    <definedName name="NNNNN" hidden="1">{#N/A,#N/A,FALSE,"단축1";#N/A,#N/A,FALSE,"단축2";#N/A,#N/A,FALSE,"단축3";#N/A,#N/A,FALSE,"장축";#N/A,#N/A,FALSE,"4WD"}</definedName>
    <definedName name="NOBOBOGOPGFO" localSheetId="0" hidden="1">{#N/A,#N/A,FALSE,"단축1";#N/A,#N/A,FALSE,"단축2";#N/A,#N/A,FALSE,"단축3";#N/A,#N/A,FALSE,"장축";#N/A,#N/A,FALSE,"4WD"}</definedName>
    <definedName name="NOBOBOGOPGFO" localSheetId="2" hidden="1">{#N/A,#N/A,FALSE,"단축1";#N/A,#N/A,FALSE,"단축2";#N/A,#N/A,FALSE,"단축3";#N/A,#N/A,FALSE,"장축";#N/A,#N/A,FALSE,"4WD"}</definedName>
    <definedName name="NOBOBOGOPGFO" localSheetId="1" hidden="1">{#N/A,#N/A,FALSE,"단축1";#N/A,#N/A,FALSE,"단축2";#N/A,#N/A,FALSE,"단축3";#N/A,#N/A,FALSE,"장축";#N/A,#N/A,FALSE,"4WD"}</definedName>
    <definedName name="NOBOBOGOPGFO" hidden="1">{#N/A,#N/A,FALSE,"단축1";#N/A,#N/A,FALSE,"단축2";#N/A,#N/A,FALSE,"단축3";#N/A,#N/A,FALSE,"장축";#N/A,#N/A,FALSE,"4WD"}</definedName>
    <definedName name="NOTE" localSheetId="0"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RT" localSheetId="0" hidden="1">{#N/A,#N/A,FALSE,"단축1";#N/A,#N/A,FALSE,"단축2";#N/A,#N/A,FALSE,"단축3";#N/A,#N/A,FALSE,"장축";#N/A,#N/A,FALSE,"4WD"}</definedName>
    <definedName name="NRT" localSheetId="2" hidden="1">{#N/A,#N/A,FALSE,"단축1";#N/A,#N/A,FALSE,"단축2";#N/A,#N/A,FALSE,"단축3";#N/A,#N/A,FALSE,"장축";#N/A,#N/A,FALSE,"4WD"}</definedName>
    <definedName name="NRT" localSheetId="1" hidden="1">{#N/A,#N/A,FALSE,"단축1";#N/A,#N/A,FALSE,"단축2";#N/A,#N/A,FALSE,"단축3";#N/A,#N/A,FALSE,"장축";#N/A,#N/A,FALSE,"4WD"}</definedName>
    <definedName name="NRT" hidden="1">{#N/A,#N/A,FALSE,"단축1";#N/A,#N/A,FALSE,"단축2";#N/A,#N/A,FALSE,"단축3";#N/A,#N/A,FALSE,"장축";#N/A,#N/A,FALSE,"4WD"}</definedName>
    <definedName name="NTR" localSheetId="0" hidden="1">{#N/A,#N/A,FALSE,"단축1";#N/A,#N/A,FALSE,"단축2";#N/A,#N/A,FALSE,"단축3";#N/A,#N/A,FALSE,"장축";#N/A,#N/A,FALSE,"4WD"}</definedName>
    <definedName name="NTR" localSheetId="2" hidden="1">{#N/A,#N/A,FALSE,"단축1";#N/A,#N/A,FALSE,"단축2";#N/A,#N/A,FALSE,"단축3";#N/A,#N/A,FALSE,"장축";#N/A,#N/A,FALSE,"4WD"}</definedName>
    <definedName name="NTR" localSheetId="1" hidden="1">{#N/A,#N/A,FALSE,"단축1";#N/A,#N/A,FALSE,"단축2";#N/A,#N/A,FALSE,"단축3";#N/A,#N/A,FALSE,"장축";#N/A,#N/A,FALSE,"4WD"}</definedName>
    <definedName name="NTR" hidden="1">{#N/A,#N/A,FALSE,"단축1";#N/A,#N/A,FALSE,"단축2";#N/A,#N/A,FALSE,"단축3";#N/A,#N/A,FALSE,"장축";#N/A,#N/A,FALSE,"4WD"}</definedName>
    <definedName name="OHP" localSheetId="0"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8UOL80" localSheetId="0" hidden="1">{#N/A,#N/A,FALSE,"단축1";#N/A,#N/A,FALSE,"단축2";#N/A,#N/A,FALSE,"단축3";#N/A,#N/A,FALSE,"장축";#N/A,#N/A,FALSE,"4WD"}</definedName>
    <definedName name="OI8UOL80" localSheetId="2" hidden="1">{#N/A,#N/A,FALSE,"단축1";#N/A,#N/A,FALSE,"단축2";#N/A,#N/A,FALSE,"단축3";#N/A,#N/A,FALSE,"장축";#N/A,#N/A,FALSE,"4WD"}</definedName>
    <definedName name="OI8UOL80" localSheetId="1" hidden="1">{#N/A,#N/A,FALSE,"단축1";#N/A,#N/A,FALSE,"단축2";#N/A,#N/A,FALSE,"단축3";#N/A,#N/A,FALSE,"장축";#N/A,#N/A,FALSE,"4WD"}</definedName>
    <definedName name="OI8UOL80" hidden="1">{#N/A,#N/A,FALSE,"단축1";#N/A,#N/A,FALSE,"단축2";#N/A,#N/A,FALSE,"단축3";#N/A,#N/A,FALSE,"장축";#N/A,#N/A,FALSE,"4WD"}</definedName>
    <definedName name="OOO" localSheetId="0" hidden="1">{#N/A,#N/A,FALSE,"단축1";#N/A,#N/A,FALSE,"단축2";#N/A,#N/A,FALSE,"단축3";#N/A,#N/A,FALSE,"장축";#N/A,#N/A,FALSE,"4WD"}</definedName>
    <definedName name="OOO" localSheetId="2" hidden="1">{#N/A,#N/A,FALSE,"단축1";#N/A,#N/A,FALSE,"단축2";#N/A,#N/A,FALSE,"단축3";#N/A,#N/A,FALSE,"장축";#N/A,#N/A,FALSE,"4WD"}</definedName>
    <definedName name="OOO" localSheetId="1" hidden="1">{#N/A,#N/A,FALSE,"단축1";#N/A,#N/A,FALSE,"단축2";#N/A,#N/A,FALSE,"단축3";#N/A,#N/A,FALSE,"장축";#N/A,#N/A,FALSE,"4WD"}</definedName>
    <definedName name="OOO" hidden="1">{#N/A,#N/A,FALSE,"단축1";#N/A,#N/A,FALSE,"단축2";#N/A,#N/A,FALSE,"단축3";#N/A,#N/A,FALSE,"장축";#N/A,#N/A,FALSE,"4WD"}</definedName>
    <definedName name="OOOO" localSheetId="0" hidden="1">{#N/A,#N/A,FALSE,"단축1";#N/A,#N/A,FALSE,"단축2";#N/A,#N/A,FALSE,"단축3";#N/A,#N/A,FALSE,"장축";#N/A,#N/A,FALSE,"4WD"}</definedName>
    <definedName name="OOOO" localSheetId="2" hidden="1">{#N/A,#N/A,FALSE,"단축1";#N/A,#N/A,FALSE,"단축2";#N/A,#N/A,FALSE,"단축3";#N/A,#N/A,FALSE,"장축";#N/A,#N/A,FALSE,"4WD"}</definedName>
    <definedName name="OOOO" localSheetId="1" hidden="1">{#N/A,#N/A,FALSE,"단축1";#N/A,#N/A,FALSE,"단축2";#N/A,#N/A,FALSE,"단축3";#N/A,#N/A,FALSE,"장축";#N/A,#N/A,FALSE,"4WD"}</definedName>
    <definedName name="OOOO" hidden="1">{#N/A,#N/A,FALSE,"단축1";#N/A,#N/A,FALSE,"단축2";#N/A,#N/A,FALSE,"단축3";#N/A,#N/A,FALSE,"장축";#N/A,#N/A,FALSE,"4WD"}</definedName>
    <definedName name="Order2" hidden="1">1</definedName>
    <definedName name="ouyi" localSheetId="0" hidden="1">{#N/A,#N/A,FALSE,"단축1";#N/A,#N/A,FALSE,"단축2";#N/A,#N/A,FALSE,"단축3";#N/A,#N/A,FALSE,"장축";#N/A,#N/A,FALSE,"4WD"}</definedName>
    <definedName name="ouyi" localSheetId="2" hidden="1">{#N/A,#N/A,FALSE,"단축1";#N/A,#N/A,FALSE,"단축2";#N/A,#N/A,FALSE,"단축3";#N/A,#N/A,FALSE,"장축";#N/A,#N/A,FALSE,"4WD"}</definedName>
    <definedName name="ouyi" localSheetId="1" hidden="1">{#N/A,#N/A,FALSE,"단축1";#N/A,#N/A,FALSE,"단축2";#N/A,#N/A,FALSE,"단축3";#N/A,#N/A,FALSE,"장축";#N/A,#N/A,FALSE,"4WD"}</definedName>
    <definedName name="ouyi" hidden="1">{#N/A,#N/A,FALSE,"단축1";#N/A,#N/A,FALSE,"단축2";#N/A,#N/A,FALSE,"단축3";#N/A,#N/A,FALSE,"장축";#N/A,#N/A,FALSE,"4WD"}</definedName>
    <definedName name="oyuoiyuoyuio" localSheetId="0" hidden="1">{#N/A,#N/A,FALSE,"단축1";#N/A,#N/A,FALSE,"단축2";#N/A,#N/A,FALSE,"단축3";#N/A,#N/A,FALSE,"장축";#N/A,#N/A,FALSE,"4WD"}</definedName>
    <definedName name="oyuoiyuoyuio" localSheetId="2" hidden="1">{#N/A,#N/A,FALSE,"단축1";#N/A,#N/A,FALSE,"단축2";#N/A,#N/A,FALSE,"단축3";#N/A,#N/A,FALSE,"장축";#N/A,#N/A,FALSE,"4WD"}</definedName>
    <definedName name="oyuoiyuoyuio" localSheetId="1" hidden="1">{#N/A,#N/A,FALSE,"단축1";#N/A,#N/A,FALSE,"단축2";#N/A,#N/A,FALSE,"단축3";#N/A,#N/A,FALSE,"장축";#N/A,#N/A,FALSE,"4WD"}</definedName>
    <definedName name="oyuoiyuoyuio" hidden="1">{#N/A,#N/A,FALSE,"단축1";#N/A,#N/A,FALSE,"단축2";#N/A,#N/A,FALSE,"단축3";#N/A,#N/A,FALSE,"장축";#N/A,#N/A,FALSE,"4WD"}</definedName>
    <definedName name="P3가공향상" localSheetId="0" hidden="1">{#N/A,#N/A,TRUE,"Y생산";#N/A,#N/A,TRUE,"Y판매";#N/A,#N/A,TRUE,"Y총물량";#N/A,#N/A,TRUE,"Y능력";#N/A,#N/A,TRUE,"YKD"}</definedName>
    <definedName name="P3가공향상" localSheetId="2" hidden="1">{#N/A,#N/A,TRUE,"Y생산";#N/A,#N/A,TRUE,"Y판매";#N/A,#N/A,TRUE,"Y총물량";#N/A,#N/A,TRUE,"Y능력";#N/A,#N/A,TRUE,"YKD"}</definedName>
    <definedName name="P3가공향상" localSheetId="1" hidden="1">{#N/A,#N/A,TRUE,"Y생산";#N/A,#N/A,TRUE,"Y판매";#N/A,#N/A,TRUE,"Y총물량";#N/A,#N/A,TRUE,"Y능력";#N/A,#N/A,TRUE,"YKD"}</definedName>
    <definedName name="P3가공향상" hidden="1">{#N/A,#N/A,TRUE,"Y생산";#N/A,#N/A,TRUE,"Y판매";#N/A,#N/A,TRUE,"Y총물량";#N/A,#N/A,TRUE,"Y능력";#N/A,#N/A,TRUE,"YKD"}</definedName>
    <definedName name="PACKAGE3" localSheetId="0"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hidden="1">{#N/A,#N/A,FALSE,"단축1";#N/A,#N/A,FALSE,"단축2";#N/A,#N/A,FALSE,"단축3";#N/A,#N/A,FALSE,"장축";#N/A,#N/A,FALSE,"4WD"}</definedName>
    <definedName name="PAGE4" localSheetId="0" hidden="1">{#N/A,#N/A,FALSE,"단축1";#N/A,#N/A,FALSE,"단축2";#N/A,#N/A,FALSE,"단축3";#N/A,#N/A,FALSE,"장축";#N/A,#N/A,FALSE,"4WD"}</definedName>
    <definedName name="PAGE4" localSheetId="2" hidden="1">{#N/A,#N/A,FALSE,"단축1";#N/A,#N/A,FALSE,"단축2";#N/A,#N/A,FALSE,"단축3";#N/A,#N/A,FALSE,"장축";#N/A,#N/A,FALSE,"4WD"}</definedName>
    <definedName name="PAGE4" localSheetId="1" hidden="1">{#N/A,#N/A,FALSE,"단축1";#N/A,#N/A,FALSE,"단축2";#N/A,#N/A,FALSE,"단축3";#N/A,#N/A,FALSE,"장축";#N/A,#N/A,FALSE,"4WD"}</definedName>
    <definedName name="PAGE4" hidden="1">{#N/A,#N/A,FALSE,"단축1";#N/A,#N/A,FALSE,"단축2";#N/A,#N/A,FALSE,"단축3";#N/A,#N/A,FALSE,"장축";#N/A,#N/A,FALSE,"4WD"}</definedName>
    <definedName name="per" localSheetId="0"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I" localSheetId="0" hidden="1">{#N/A,#N/A,TRUE,"Y생산";#N/A,#N/A,TRUE,"Y판매";#N/A,#N/A,TRUE,"Y총물량";#N/A,#N/A,TRUE,"Y능력";#N/A,#N/A,TRUE,"YKD"}</definedName>
    <definedName name="PI" localSheetId="2" hidden="1">{#N/A,#N/A,TRUE,"Y생산";#N/A,#N/A,TRUE,"Y판매";#N/A,#N/A,TRUE,"Y총물량";#N/A,#N/A,TRUE,"Y능력";#N/A,#N/A,TRUE,"YKD"}</definedName>
    <definedName name="PI" localSheetId="1" hidden="1">{#N/A,#N/A,TRUE,"Y생산";#N/A,#N/A,TRUE,"Y판매";#N/A,#N/A,TRUE,"Y총물량";#N/A,#N/A,TRUE,"Y능력";#N/A,#N/A,TRUE,"YKD"}</definedName>
    <definedName name="PI" hidden="1">{#N/A,#N/A,TRUE,"Y생산";#N/A,#N/A,TRUE,"Y판매";#N/A,#N/A,TRUE,"Y총물량";#N/A,#N/A,TRUE,"Y능력";#N/A,#N/A,TRUE,"YKD"}</definedName>
    <definedName name="PILOT" localSheetId="0" hidden="1">{#N/A,#N/A,FALSE,"단축1";#N/A,#N/A,FALSE,"단축2";#N/A,#N/A,FALSE,"단축3";#N/A,#N/A,FALSE,"장축";#N/A,#N/A,FALSE,"4WD"}</definedName>
    <definedName name="PILOT" localSheetId="2" hidden="1">{#N/A,#N/A,FALSE,"단축1";#N/A,#N/A,FALSE,"단축2";#N/A,#N/A,FALSE,"단축3";#N/A,#N/A,FALSE,"장축";#N/A,#N/A,FALSE,"4WD"}</definedName>
    <definedName name="PILOT" localSheetId="1" hidden="1">{#N/A,#N/A,FALSE,"단축1";#N/A,#N/A,FALSE,"단축2";#N/A,#N/A,FALSE,"단축3";#N/A,#N/A,FALSE,"장축";#N/A,#N/A,FALSE,"4WD"}</definedName>
    <definedName name="PILOT" hidden="1">{#N/A,#N/A,FALSE,"단축1";#N/A,#N/A,FALSE,"단축2";#N/A,#N/A,FALSE,"단축3";#N/A,#N/A,FALSE,"장축";#N/A,#N/A,FALSE,"4WD"}</definedName>
    <definedName name="PLO1." localSheetId="0" hidden="1">{#N/A,#N/A,TRUE,"Y생산";#N/A,#N/A,TRUE,"Y판매";#N/A,#N/A,TRUE,"Y총물량";#N/A,#N/A,TRUE,"Y능력";#N/A,#N/A,TRUE,"YKD"}</definedName>
    <definedName name="PLO1." localSheetId="2" hidden="1">{#N/A,#N/A,TRUE,"Y생산";#N/A,#N/A,TRUE,"Y판매";#N/A,#N/A,TRUE,"Y총물량";#N/A,#N/A,TRUE,"Y능력";#N/A,#N/A,TRUE,"YKD"}</definedName>
    <definedName name="PLO1." localSheetId="1" hidden="1">{#N/A,#N/A,TRUE,"Y생산";#N/A,#N/A,TRUE,"Y판매";#N/A,#N/A,TRUE,"Y총물량";#N/A,#N/A,TRUE,"Y능력";#N/A,#N/A,TRUE,"YKD"}</definedName>
    <definedName name="PLO1." hidden="1">{#N/A,#N/A,TRUE,"Y생산";#N/A,#N/A,TRUE,"Y판매";#N/A,#N/A,TRUE,"Y총물량";#N/A,#N/A,TRUE,"Y능력";#N/A,#N/A,TRUE,"YKD"}</definedName>
    <definedName name="PLYU" localSheetId="0" hidden="1">{#N/A,#N/A,FALSE,"단축1";#N/A,#N/A,FALSE,"단축2";#N/A,#N/A,FALSE,"단축3";#N/A,#N/A,FALSE,"장축";#N/A,#N/A,FALSE,"4WD"}</definedName>
    <definedName name="PLYU" localSheetId="2" hidden="1">{#N/A,#N/A,FALSE,"단축1";#N/A,#N/A,FALSE,"단축2";#N/A,#N/A,FALSE,"단축3";#N/A,#N/A,FALSE,"장축";#N/A,#N/A,FALSE,"4WD"}</definedName>
    <definedName name="PLYU" localSheetId="1" hidden="1">{#N/A,#N/A,FALSE,"단축1";#N/A,#N/A,FALSE,"단축2";#N/A,#N/A,FALSE,"단축3";#N/A,#N/A,FALSE,"장축";#N/A,#N/A,FALSE,"4WD"}</definedName>
    <definedName name="PLYU" hidden="1">{#N/A,#N/A,FALSE,"단축1";#N/A,#N/A,FALSE,"단축2";#N/A,#N/A,FALSE,"단축3";#N/A,#N/A,FALSE,"장축";#N/A,#N/A,FALSE,"4WD"}</definedName>
    <definedName name="PPK" localSheetId="0"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0" hidden="1">{#N/A,#N/A,FALSE,"단축1";#N/A,#N/A,FALSE,"단축2";#N/A,#N/A,FALSE,"단축3";#N/A,#N/A,FALSE,"장축";#N/A,#N/A,FALSE,"4WD"}</definedName>
    <definedName name="PPP" localSheetId="2" hidden="1">{#N/A,#N/A,FALSE,"단축1";#N/A,#N/A,FALSE,"단축2";#N/A,#N/A,FALSE,"단축3";#N/A,#N/A,FALSE,"장축";#N/A,#N/A,FALSE,"4WD"}</definedName>
    <definedName name="PPP" localSheetId="1" hidden="1">{#N/A,#N/A,FALSE,"단축1";#N/A,#N/A,FALSE,"단축2";#N/A,#N/A,FALSE,"단축3";#N/A,#N/A,FALSE,"장축";#N/A,#N/A,FALSE,"4WD"}</definedName>
    <definedName name="PPP" hidden="1">{#N/A,#N/A,FALSE,"단축1";#N/A,#N/A,FALSE,"단축2";#N/A,#N/A,FALSE,"단축3";#N/A,#N/A,FALSE,"장축";#N/A,#N/A,FALSE,"4WD"}</definedName>
    <definedName name="PPPP" localSheetId="0"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PPPPP" localSheetId="0" hidden="1">{#N/A,#N/A,FALSE,"인원";#N/A,#N/A,FALSE,"비용2";#N/A,#N/A,FALSE,"비용1";#N/A,#N/A,FALSE,"비용";#N/A,#N/A,FALSE,"보증2";#N/A,#N/A,FALSE,"보증1";#N/A,#N/A,FALSE,"보증";#N/A,#N/A,FALSE,"손익1";#N/A,#N/A,FALSE,"손익";#N/A,#N/A,FALSE,"부서별매출";#N/A,#N/A,FALSE,"매출"}</definedName>
    <definedName name="PPPPPP" localSheetId="2" hidden="1">{#N/A,#N/A,FALSE,"인원";#N/A,#N/A,FALSE,"비용2";#N/A,#N/A,FALSE,"비용1";#N/A,#N/A,FALSE,"비용";#N/A,#N/A,FALSE,"보증2";#N/A,#N/A,FALSE,"보증1";#N/A,#N/A,FALSE,"보증";#N/A,#N/A,FALSE,"손익1";#N/A,#N/A,FALSE,"손익";#N/A,#N/A,FALSE,"부서별매출";#N/A,#N/A,FALSE,"매출"}</definedName>
    <definedName name="PPPPPP" localSheetId="1" hidden="1">{#N/A,#N/A,FALSE,"인원";#N/A,#N/A,FALSE,"비용2";#N/A,#N/A,FALSE,"비용1";#N/A,#N/A,FALSE,"비용";#N/A,#N/A,FALSE,"보증2";#N/A,#N/A,FALSE,"보증1";#N/A,#N/A,FALSE,"보증";#N/A,#N/A,FALSE,"손익1";#N/A,#N/A,FALSE,"손익";#N/A,#N/A,FALSE,"부서별매출";#N/A,#N/A,FALSE,"매출"}</definedName>
    <definedName name="PPPPPP" hidden="1">{#N/A,#N/A,FALSE,"인원";#N/A,#N/A,FALSE,"비용2";#N/A,#N/A,FALSE,"비용1";#N/A,#N/A,FALSE,"비용";#N/A,#N/A,FALSE,"보증2";#N/A,#N/A,FALSE,"보증1";#N/A,#N/A,FALSE,"보증";#N/A,#N/A,FALSE,"손익1";#N/A,#N/A,FALSE,"손익";#N/A,#N/A,FALSE,"부서별매출";#N/A,#N/A,FALSE,"매출"}</definedName>
    <definedName name="PT다추가" localSheetId="0" hidden="1">{#N/A,#N/A,TRUE,"Y생산";#N/A,#N/A,TRUE,"Y판매";#N/A,#N/A,TRUE,"Y총물량";#N/A,#N/A,TRUE,"Y능력";#N/A,#N/A,TRUE,"YKD"}</definedName>
    <definedName name="PT다추가" localSheetId="2" hidden="1">{#N/A,#N/A,TRUE,"Y생산";#N/A,#N/A,TRUE,"Y판매";#N/A,#N/A,TRUE,"Y총물량";#N/A,#N/A,TRUE,"Y능력";#N/A,#N/A,TRUE,"YKD"}</definedName>
    <definedName name="PT다추가" localSheetId="1" hidden="1">{#N/A,#N/A,TRUE,"Y생산";#N/A,#N/A,TRUE,"Y판매";#N/A,#N/A,TRUE,"Y총물량";#N/A,#N/A,TRUE,"Y능력";#N/A,#N/A,TRUE,"YKD"}</definedName>
    <definedName name="PT다추가" hidden="1">{#N/A,#N/A,TRUE,"Y생산";#N/A,#N/A,TRUE,"Y판매";#N/A,#N/A,TRUE,"Y총물량";#N/A,#N/A,TRUE,"Y능력";#N/A,#N/A,TRUE,"YKD"}</definedName>
    <definedName name="QA" localSheetId="0" hidden="1">{#N/A,#N/A,FALSE,"단축1";#N/A,#N/A,FALSE,"단축2";#N/A,#N/A,FALSE,"단축3";#N/A,#N/A,FALSE,"장축";#N/A,#N/A,FALSE,"4WD"}</definedName>
    <definedName name="QA" localSheetId="2" hidden="1">{#N/A,#N/A,FALSE,"단축1";#N/A,#N/A,FALSE,"단축2";#N/A,#N/A,FALSE,"단축3";#N/A,#N/A,FALSE,"장축";#N/A,#N/A,FALSE,"4WD"}</definedName>
    <definedName name="QA" localSheetId="1" hidden="1">{#N/A,#N/A,FALSE,"단축1";#N/A,#N/A,FALSE,"단축2";#N/A,#N/A,FALSE,"단축3";#N/A,#N/A,FALSE,"장축";#N/A,#N/A,FALSE,"4WD"}</definedName>
    <definedName name="QA" hidden="1">{#N/A,#N/A,FALSE,"단축1";#N/A,#N/A,FALSE,"단축2";#N/A,#N/A,FALSE,"단축3";#N/A,#N/A,FALSE,"장축";#N/A,#N/A,FALSE,"4WD"}</definedName>
    <definedName name="QE" localSheetId="0"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localSheetId="1"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lty" localSheetId="0" hidden="1">{#N/A,#N/A,TRUE,"Y생산";#N/A,#N/A,TRUE,"Y판매";#N/A,#N/A,TRUE,"Y총물량";#N/A,#N/A,TRUE,"Y능력";#N/A,#N/A,TRUE,"YKD"}</definedName>
    <definedName name="qlty" localSheetId="2" hidden="1">{#N/A,#N/A,TRUE,"Y생산";#N/A,#N/A,TRUE,"Y판매";#N/A,#N/A,TRUE,"Y총물량";#N/A,#N/A,TRUE,"Y능력";#N/A,#N/A,TRUE,"YKD"}</definedName>
    <definedName name="qlty" localSheetId="1" hidden="1">{#N/A,#N/A,TRUE,"Y생산";#N/A,#N/A,TRUE,"Y판매";#N/A,#N/A,TRUE,"Y총물량";#N/A,#N/A,TRUE,"Y능력";#N/A,#N/A,TRUE,"YKD"}</definedName>
    <definedName name="qlty" hidden="1">{#N/A,#N/A,TRUE,"Y생산";#N/A,#N/A,TRUE,"Y판매";#N/A,#N/A,TRUE,"Y총물량";#N/A,#N/A,TRUE,"Y능력";#N/A,#N/A,TRUE,"YKD"}</definedName>
    <definedName name="QQQ" localSheetId="0" hidden="1">{#N/A,#N/A,FALSE,"단축1";#N/A,#N/A,FALSE,"단축2";#N/A,#N/A,FALSE,"단축3";#N/A,#N/A,FALSE,"장축";#N/A,#N/A,FALSE,"4WD"}</definedName>
    <definedName name="QQQ" localSheetId="2" hidden="1">{#N/A,#N/A,FALSE,"단축1";#N/A,#N/A,FALSE,"단축2";#N/A,#N/A,FALSE,"단축3";#N/A,#N/A,FALSE,"장축";#N/A,#N/A,FALSE,"4WD"}</definedName>
    <definedName name="QQQ" localSheetId="1" hidden="1">{#N/A,#N/A,FALSE,"단축1";#N/A,#N/A,FALSE,"단축2";#N/A,#N/A,FALSE,"단축3";#N/A,#N/A,FALSE,"장축";#N/A,#N/A,FALSE,"4WD"}</definedName>
    <definedName name="QQQ" hidden="1">{#N/A,#N/A,FALSE,"단축1";#N/A,#N/A,FALSE,"단축2";#N/A,#N/A,FALSE,"단축3";#N/A,#N/A,FALSE,"장축";#N/A,#N/A,FALSE,"4WD"}</definedName>
    <definedName name="QQQAAASSS" localSheetId="0"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QQQ" localSheetId="0"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W" localSheetId="0"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 localSheetId="0" hidden="1">{#N/A,#N/A,FALSE,"단축1";#N/A,#N/A,FALSE,"단축2";#N/A,#N/A,FALSE,"단축3";#N/A,#N/A,FALSE,"장축";#N/A,#N/A,FALSE,"4WD"}</definedName>
    <definedName name="qwe" localSheetId="2" hidden="1">{#N/A,#N/A,FALSE,"단축1";#N/A,#N/A,FALSE,"단축2";#N/A,#N/A,FALSE,"단축3";#N/A,#N/A,FALSE,"장축";#N/A,#N/A,FALSE,"4WD"}</definedName>
    <definedName name="qwe" localSheetId="1" hidden="1">{#N/A,#N/A,FALSE,"단축1";#N/A,#N/A,FALSE,"단축2";#N/A,#N/A,FALSE,"단축3";#N/A,#N/A,FALSE,"장축";#N/A,#N/A,FALSE,"4WD"}</definedName>
    <definedName name="qwe" hidden="1">{#N/A,#N/A,FALSE,"단축1";#N/A,#N/A,FALSE,"단축2";#N/A,#N/A,FALSE,"단축3";#N/A,#N/A,FALSE,"장축";#N/A,#N/A,FALSE,"4WD"}</definedName>
    <definedName name="QWEFDAQ" localSheetId="0" hidden="1">{#N/A,#N/A,FALSE,"단축1";#N/A,#N/A,FALSE,"단축2";#N/A,#N/A,FALSE,"단축3";#N/A,#N/A,FALSE,"장축";#N/A,#N/A,FALSE,"4WD"}</definedName>
    <definedName name="QWEFDAQ" localSheetId="2" hidden="1">{#N/A,#N/A,FALSE,"단축1";#N/A,#N/A,FALSE,"단축2";#N/A,#N/A,FALSE,"단축3";#N/A,#N/A,FALSE,"장축";#N/A,#N/A,FALSE,"4WD"}</definedName>
    <definedName name="QWEFDAQ" localSheetId="1" hidden="1">{#N/A,#N/A,FALSE,"단축1";#N/A,#N/A,FALSE,"단축2";#N/A,#N/A,FALSE,"단축3";#N/A,#N/A,FALSE,"장축";#N/A,#N/A,FALSE,"4WD"}</definedName>
    <definedName name="QWEFDAQ" hidden="1">{#N/A,#N/A,FALSE,"단축1";#N/A,#N/A,FALSE,"단축2";#N/A,#N/A,FALSE,"단축3";#N/A,#N/A,FALSE,"장축";#N/A,#N/A,FALSE,"4WD"}</definedName>
    <definedName name="qweqwe" localSheetId="0" hidden="1">{#N/A,#N/A,FALSE,"단축1";#N/A,#N/A,FALSE,"단축2";#N/A,#N/A,FALSE,"단축3";#N/A,#N/A,FALSE,"장축";#N/A,#N/A,FALSE,"4WD"}</definedName>
    <definedName name="qweqwe" localSheetId="2" hidden="1">{#N/A,#N/A,FALSE,"단축1";#N/A,#N/A,FALSE,"단축2";#N/A,#N/A,FALSE,"단축3";#N/A,#N/A,FALSE,"장축";#N/A,#N/A,FALSE,"4WD"}</definedName>
    <definedName name="qweqwe" localSheetId="1" hidden="1">{#N/A,#N/A,FALSE,"단축1";#N/A,#N/A,FALSE,"단축2";#N/A,#N/A,FALSE,"단축3";#N/A,#N/A,FALSE,"장축";#N/A,#N/A,FALSE,"4WD"}</definedName>
    <definedName name="qweqwe" hidden="1">{#N/A,#N/A,FALSE,"단축1";#N/A,#N/A,FALSE,"단축2";#N/A,#N/A,FALSE,"단축3";#N/A,#N/A,FALSE,"장축";#N/A,#N/A,FALSE,"4WD"}</definedName>
    <definedName name="QWER" localSheetId="0"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R_COVER" localSheetId="0"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D" localSheetId="0" hidden="1">{#N/A,#N/A,FALSE,"단축1";#N/A,#N/A,FALSE,"단축2";#N/A,#N/A,FALSE,"단축3";#N/A,#N/A,FALSE,"장축";#N/A,#N/A,FALSE,"4WD"}</definedName>
    <definedName name="RD" localSheetId="2" hidden="1">{#N/A,#N/A,FALSE,"단축1";#N/A,#N/A,FALSE,"단축2";#N/A,#N/A,FALSE,"단축3";#N/A,#N/A,FALSE,"장축";#N/A,#N/A,FALSE,"4WD"}</definedName>
    <definedName name="RD" localSheetId="1" hidden="1">{#N/A,#N/A,FALSE,"단축1";#N/A,#N/A,FALSE,"단축2";#N/A,#N/A,FALSE,"단축3";#N/A,#N/A,FALSE,"장축";#N/A,#N/A,FALSE,"4WD"}</definedName>
    <definedName name="RD" hidden="1">{#N/A,#N/A,FALSE,"단축1";#N/A,#N/A,FALSE,"단축2";#N/A,#N/A,FALSE,"단축3";#N/A,#N/A,FALSE,"장축";#N/A,#N/A,FALSE,"4WD"}</definedName>
    <definedName name="RDG" localSheetId="0" hidden="1">{#N/A,#N/A,FALSE,"단축1";#N/A,#N/A,FALSE,"단축2";#N/A,#N/A,FALSE,"단축3";#N/A,#N/A,FALSE,"장축";#N/A,#N/A,FALSE,"4WD"}</definedName>
    <definedName name="RDG" localSheetId="2" hidden="1">{#N/A,#N/A,FALSE,"단축1";#N/A,#N/A,FALSE,"단축2";#N/A,#N/A,FALSE,"단축3";#N/A,#N/A,FALSE,"장축";#N/A,#N/A,FALSE,"4WD"}</definedName>
    <definedName name="RDG" localSheetId="1" hidden="1">{#N/A,#N/A,FALSE,"단축1";#N/A,#N/A,FALSE,"단축2";#N/A,#N/A,FALSE,"단축3";#N/A,#N/A,FALSE,"장축";#N/A,#N/A,FALSE,"4WD"}</definedName>
    <definedName name="RDG" hidden="1">{#N/A,#N/A,FALSE,"단축1";#N/A,#N/A,FALSE,"단축2";#N/A,#N/A,FALSE,"단축3";#N/A,#N/A,FALSE,"장축";#N/A,#N/A,FALSE,"4WD"}</definedName>
    <definedName name="RDRYHW34SER" localSheetId="0" hidden="1">{#N/A,#N/A,FALSE,"단축1";#N/A,#N/A,FALSE,"단축2";#N/A,#N/A,FALSE,"단축3";#N/A,#N/A,FALSE,"장축";#N/A,#N/A,FALSE,"4WD"}</definedName>
    <definedName name="RDRYHW34SER" localSheetId="2" hidden="1">{#N/A,#N/A,FALSE,"단축1";#N/A,#N/A,FALSE,"단축2";#N/A,#N/A,FALSE,"단축3";#N/A,#N/A,FALSE,"장축";#N/A,#N/A,FALSE,"4WD"}</definedName>
    <definedName name="RDRYHW34SER" localSheetId="1" hidden="1">{#N/A,#N/A,FALSE,"단축1";#N/A,#N/A,FALSE,"단축2";#N/A,#N/A,FALSE,"단축3";#N/A,#N/A,FALSE,"장축";#N/A,#N/A,FALSE,"4WD"}</definedName>
    <definedName name="RDRYHW34SER" hidden="1">{#N/A,#N/A,FALSE,"단축1";#N/A,#N/A,FALSE,"단축2";#N/A,#N/A,FALSE,"단축3";#N/A,#N/A,FALSE,"장축";#N/A,#N/A,FALSE,"4WD"}</definedName>
    <definedName name="rdt" localSheetId="0" hidden="1">{#N/A,#N/A,FALSE,"단축1";#N/A,#N/A,FALSE,"단축2";#N/A,#N/A,FALSE,"단축3";#N/A,#N/A,FALSE,"장축";#N/A,#N/A,FALSE,"4WD"}</definedName>
    <definedName name="rdt" localSheetId="2" hidden="1">{#N/A,#N/A,FALSE,"단축1";#N/A,#N/A,FALSE,"단축2";#N/A,#N/A,FALSE,"단축3";#N/A,#N/A,FALSE,"장축";#N/A,#N/A,FALSE,"4WD"}</definedName>
    <definedName name="rdt" localSheetId="1" hidden="1">{#N/A,#N/A,FALSE,"단축1";#N/A,#N/A,FALSE,"단축2";#N/A,#N/A,FALSE,"단축3";#N/A,#N/A,FALSE,"장축";#N/A,#N/A,FALSE,"4WD"}</definedName>
    <definedName name="rdt"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localSheetId="2" hidden="1">{#N/A,#N/A,FALSE,"초도품";#N/A,#N/A,FALSE,"초도품 (2)";#N/A,#N/A,FALSE,"초도품 (3)";#N/A,#N/A,FALSE,"초도품 (4)";#N/A,#N/A,FALSE,"초도품 (5)";#N/A,#N/A,FALSE,"초도품 (6)"}</definedName>
    <definedName name="RE" localSheetId="1"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W" localSheetId="0" hidden="1">{#N/A,#N/A,FALSE,"단축1";#N/A,#N/A,FALSE,"단축2";#N/A,#N/A,FALSE,"단축3";#N/A,#N/A,FALSE,"장축";#N/A,#N/A,FALSE,"4WD"}</definedName>
    <definedName name="REW" localSheetId="2" hidden="1">{#N/A,#N/A,FALSE,"단축1";#N/A,#N/A,FALSE,"단축2";#N/A,#N/A,FALSE,"단축3";#N/A,#N/A,FALSE,"장축";#N/A,#N/A,FALSE,"4WD"}</definedName>
    <definedName name="REW" localSheetId="1" hidden="1">{#N/A,#N/A,FALSE,"단축1";#N/A,#N/A,FALSE,"단축2";#N/A,#N/A,FALSE,"단축3";#N/A,#N/A,FALSE,"장축";#N/A,#N/A,FALSE,"4WD"}</definedName>
    <definedName name="REW" hidden="1">{#N/A,#N/A,FALSE,"단축1";#N/A,#N/A,FALSE,"단축2";#N/A,#N/A,FALSE,"단축3";#N/A,#N/A,FALSE,"장축";#N/A,#N/A,FALSE,"4WD"}</definedName>
    <definedName name="REWREW" localSheetId="0" hidden="1">{#N/A,#N/A,FALSE,"단축1";#N/A,#N/A,FALSE,"단축2";#N/A,#N/A,FALSE,"단축3";#N/A,#N/A,FALSE,"장축";#N/A,#N/A,FALSE,"4WD"}</definedName>
    <definedName name="REWREW" localSheetId="2" hidden="1">{#N/A,#N/A,FALSE,"단축1";#N/A,#N/A,FALSE,"단축2";#N/A,#N/A,FALSE,"단축3";#N/A,#N/A,FALSE,"장축";#N/A,#N/A,FALSE,"4WD"}</definedName>
    <definedName name="REWREW" localSheetId="1" hidden="1">{#N/A,#N/A,FALSE,"단축1";#N/A,#N/A,FALSE,"단축2";#N/A,#N/A,FALSE,"단축3";#N/A,#N/A,FALSE,"장축";#N/A,#N/A,FALSE,"4WD"}</definedName>
    <definedName name="REWREW" hidden="1">{#N/A,#N/A,FALSE,"단축1";#N/A,#N/A,FALSE,"단축2";#N/A,#N/A,FALSE,"단축3";#N/A,#N/A,FALSE,"장축";#N/A,#N/A,FALSE,"4WD"}</definedName>
    <definedName name="RF4SXRFGS4ERGD" localSheetId="0" hidden="1">{#N/A,#N/A,FALSE,"단축1";#N/A,#N/A,FALSE,"단축2";#N/A,#N/A,FALSE,"단축3";#N/A,#N/A,FALSE,"장축";#N/A,#N/A,FALSE,"4WD"}</definedName>
    <definedName name="RF4SXRFGS4ERGD" localSheetId="2" hidden="1">{#N/A,#N/A,FALSE,"단축1";#N/A,#N/A,FALSE,"단축2";#N/A,#N/A,FALSE,"단축3";#N/A,#N/A,FALSE,"장축";#N/A,#N/A,FALSE,"4WD"}</definedName>
    <definedName name="RF4SXRFGS4ERGD" localSheetId="1" hidden="1">{#N/A,#N/A,FALSE,"단축1";#N/A,#N/A,FALSE,"단축2";#N/A,#N/A,FALSE,"단축3";#N/A,#N/A,FALSE,"장축";#N/A,#N/A,FALSE,"4WD"}</definedName>
    <definedName name="RF4SXRFGS4ERGD" hidden="1">{#N/A,#N/A,FALSE,"단축1";#N/A,#N/A,FALSE,"단축2";#N/A,#N/A,FALSE,"단축3";#N/A,#N/A,FALSE,"장축";#N/A,#N/A,FALSE,"4WD"}</definedName>
    <definedName name="RG" localSheetId="0" hidden="1">{#N/A,#N/A,FALSE,"단축1";#N/A,#N/A,FALSE,"단축2";#N/A,#N/A,FALSE,"단축3";#N/A,#N/A,FALSE,"장축";#N/A,#N/A,FALSE,"4WD"}</definedName>
    <definedName name="RG" localSheetId="2" hidden="1">{#N/A,#N/A,FALSE,"단축1";#N/A,#N/A,FALSE,"단축2";#N/A,#N/A,FALSE,"단축3";#N/A,#N/A,FALSE,"장축";#N/A,#N/A,FALSE,"4WD"}</definedName>
    <definedName name="RG" localSheetId="1" hidden="1">{#N/A,#N/A,FALSE,"단축1";#N/A,#N/A,FALSE,"단축2";#N/A,#N/A,FALSE,"단축3";#N/A,#N/A,FALSE,"장축";#N/A,#N/A,FALSE,"4WD"}</definedName>
    <definedName name="RG" hidden="1">{#N/A,#N/A,FALSE,"단축1";#N/A,#N/A,FALSE,"단축2";#N/A,#N/A,FALSE,"단축3";#N/A,#N/A,FALSE,"장축";#N/A,#N/A,FALSE,"4WD"}</definedName>
    <definedName name="RGDF" localSheetId="0" hidden="1">{#N/A,#N/A,FALSE,"단축1";#N/A,#N/A,FALSE,"단축2";#N/A,#N/A,FALSE,"단축3";#N/A,#N/A,FALSE,"장축";#N/A,#N/A,FALSE,"4WD"}</definedName>
    <definedName name="RGDF" localSheetId="2" hidden="1">{#N/A,#N/A,FALSE,"단축1";#N/A,#N/A,FALSE,"단축2";#N/A,#N/A,FALSE,"단축3";#N/A,#N/A,FALSE,"장축";#N/A,#N/A,FALSE,"4WD"}</definedName>
    <definedName name="RGDF" localSheetId="1" hidden="1">{#N/A,#N/A,FALSE,"단축1";#N/A,#N/A,FALSE,"단축2";#N/A,#N/A,FALSE,"단축3";#N/A,#N/A,FALSE,"장축";#N/A,#N/A,FALSE,"4WD"}</definedName>
    <definedName name="RGDF" hidden="1">{#N/A,#N/A,FALSE,"단축1";#N/A,#N/A,FALSE,"단축2";#N/A,#N/A,FALSE,"단축3";#N/A,#N/A,FALSE,"장축";#N/A,#N/A,FALSE,"4WD"}</definedName>
    <definedName name="RGDFGSE" localSheetId="0" hidden="1">{#N/A,#N/A,FALSE,"단축1";#N/A,#N/A,FALSE,"단축2";#N/A,#N/A,FALSE,"단축3";#N/A,#N/A,FALSE,"장축";#N/A,#N/A,FALSE,"4WD"}</definedName>
    <definedName name="RGDFGSE" localSheetId="2" hidden="1">{#N/A,#N/A,FALSE,"단축1";#N/A,#N/A,FALSE,"단축2";#N/A,#N/A,FALSE,"단축3";#N/A,#N/A,FALSE,"장축";#N/A,#N/A,FALSE,"4WD"}</definedName>
    <definedName name="RGDFGSE" localSheetId="1" hidden="1">{#N/A,#N/A,FALSE,"단축1";#N/A,#N/A,FALSE,"단축2";#N/A,#N/A,FALSE,"단축3";#N/A,#N/A,FALSE,"장축";#N/A,#N/A,FALSE,"4WD"}</definedName>
    <definedName name="RGDFGSE" hidden="1">{#N/A,#N/A,FALSE,"단축1";#N/A,#N/A,FALSE,"단축2";#N/A,#N/A,FALSE,"단축3";#N/A,#N/A,FALSE,"장축";#N/A,#N/A,FALSE,"4WD"}</definedName>
    <definedName name="RGF" localSheetId="0" hidden="1">{#N/A,#N/A,FALSE,"단축1";#N/A,#N/A,FALSE,"단축2";#N/A,#N/A,FALSE,"단축3";#N/A,#N/A,FALSE,"장축";#N/A,#N/A,FALSE,"4WD"}</definedName>
    <definedName name="RGF" localSheetId="2" hidden="1">{#N/A,#N/A,FALSE,"단축1";#N/A,#N/A,FALSE,"단축2";#N/A,#N/A,FALSE,"단축3";#N/A,#N/A,FALSE,"장축";#N/A,#N/A,FALSE,"4WD"}</definedName>
    <definedName name="RGF" localSheetId="1" hidden="1">{#N/A,#N/A,FALSE,"단축1";#N/A,#N/A,FALSE,"단축2";#N/A,#N/A,FALSE,"단축3";#N/A,#N/A,FALSE,"장축";#N/A,#N/A,FALSE,"4WD"}</definedName>
    <definedName name="RGF" hidden="1">{#N/A,#N/A,FALSE,"단축1";#N/A,#N/A,FALSE,"단축2";#N/A,#N/A,FALSE,"단축3";#N/A,#N/A,FALSE,"장축";#N/A,#N/A,FALSE,"4WD"}</definedName>
    <definedName name="rgfbhgjfyrthn" localSheetId="0" hidden="1">{#N/A,#N/A,FALSE,"단축1";#N/A,#N/A,FALSE,"단축2";#N/A,#N/A,FALSE,"단축3";#N/A,#N/A,FALSE,"장축";#N/A,#N/A,FALSE,"4WD"}</definedName>
    <definedName name="rgfbhgjfyrthn" localSheetId="2" hidden="1">{#N/A,#N/A,FALSE,"단축1";#N/A,#N/A,FALSE,"단축2";#N/A,#N/A,FALSE,"단축3";#N/A,#N/A,FALSE,"장축";#N/A,#N/A,FALSE,"4WD"}</definedName>
    <definedName name="rgfbhgjfyrthn" localSheetId="1" hidden="1">{#N/A,#N/A,FALSE,"단축1";#N/A,#N/A,FALSE,"단축2";#N/A,#N/A,FALSE,"단축3";#N/A,#N/A,FALSE,"장축";#N/A,#N/A,FALSE,"4WD"}</definedName>
    <definedName name="rgfbhgjfyrthn" hidden="1">{#N/A,#N/A,FALSE,"단축1";#N/A,#N/A,FALSE,"단축2";#N/A,#N/A,FALSE,"단축3";#N/A,#N/A,FALSE,"장축";#N/A,#N/A,FALSE,"4WD"}</definedName>
    <definedName name="RGSDG" localSheetId="0" hidden="1">{#N/A,#N/A,FALSE,"단축1";#N/A,#N/A,FALSE,"단축2";#N/A,#N/A,FALSE,"단축3";#N/A,#N/A,FALSE,"장축";#N/A,#N/A,FALSE,"4WD"}</definedName>
    <definedName name="RGSDG" localSheetId="2" hidden="1">{#N/A,#N/A,FALSE,"단축1";#N/A,#N/A,FALSE,"단축2";#N/A,#N/A,FALSE,"단축3";#N/A,#N/A,FALSE,"장축";#N/A,#N/A,FALSE,"4WD"}</definedName>
    <definedName name="RGSDG" localSheetId="1" hidden="1">{#N/A,#N/A,FALSE,"단축1";#N/A,#N/A,FALSE,"단축2";#N/A,#N/A,FALSE,"단축3";#N/A,#N/A,FALSE,"장축";#N/A,#N/A,FALSE,"4WD"}</definedName>
    <definedName name="RGSDG" hidden="1">{#N/A,#N/A,FALSE,"단축1";#N/A,#N/A,FALSE,"단축2";#N/A,#N/A,FALSE,"단축3";#N/A,#N/A,FALSE,"장축";#N/A,#N/A,FALSE,"4WD"}</definedName>
    <definedName name="RK" localSheetId="0" hidden="1">{#N/A,#N/A,FALSE,"품의서";#N/A,#N/A,FALSE,"전제";#N/A,#N/A,FALSE,"총손";#N/A,#N/A,FALSE,"손익"}</definedName>
    <definedName name="RK" localSheetId="2" hidden="1">{#N/A,#N/A,FALSE,"품의서";#N/A,#N/A,FALSE,"전제";#N/A,#N/A,FALSE,"총손";#N/A,#N/A,FALSE,"손익"}</definedName>
    <definedName name="RK" localSheetId="1" hidden="1">{#N/A,#N/A,FALSE,"품의서";#N/A,#N/A,FALSE,"전제";#N/A,#N/A,FALSE,"총손";#N/A,#N/A,FALSE,"손익"}</definedName>
    <definedName name="RK" hidden="1">{#N/A,#N/A,FALSE,"품의서";#N/A,#N/A,FALSE,"전제";#N/A,#N/A,FALSE,"총손";#N/A,#N/A,FALSE,"손익"}</definedName>
    <definedName name="RKEHD" localSheetId="0" hidden="1">{#N/A,#N/A,TRUE,"Y생산";#N/A,#N/A,TRUE,"Y판매";#N/A,#N/A,TRUE,"Y총물량";#N/A,#N/A,TRUE,"Y능력";#N/A,#N/A,TRUE,"YKD"}</definedName>
    <definedName name="RKEHD" localSheetId="2" hidden="1">{#N/A,#N/A,TRUE,"Y생산";#N/A,#N/A,TRUE,"Y판매";#N/A,#N/A,TRUE,"Y총물량";#N/A,#N/A,TRUE,"Y능력";#N/A,#N/A,TRUE,"YKD"}</definedName>
    <definedName name="RKEHD" localSheetId="1" hidden="1">{#N/A,#N/A,TRUE,"Y생산";#N/A,#N/A,TRUE,"Y판매";#N/A,#N/A,TRUE,"Y총물량";#N/A,#N/A,TRUE,"Y능력";#N/A,#N/A,TRUE,"YKD"}</definedName>
    <definedName name="RKEHD" hidden="1">{#N/A,#N/A,TRUE,"Y생산";#N/A,#N/A,TRUE,"Y판매";#N/A,#N/A,TRUE,"Y총물량";#N/A,#N/A,TRUE,"Y능력";#N/A,#N/A,TRUE,"YKD"}</definedName>
    <definedName name="RLA" localSheetId="0" hidden="1">{#N/A,#N/A,TRUE,"일정"}</definedName>
    <definedName name="RLA" localSheetId="2" hidden="1">{#N/A,#N/A,TRUE,"일정"}</definedName>
    <definedName name="RLA" localSheetId="1" hidden="1">{#N/A,#N/A,TRUE,"일정"}</definedName>
    <definedName name="RLA" hidden="1">{#N/A,#N/A,TRUE,"일정"}</definedName>
    <definedName name="RNHYTRNHJYUTS" localSheetId="0" hidden="1">{#N/A,#N/A,FALSE,"단축1";#N/A,#N/A,FALSE,"단축2";#N/A,#N/A,FALSE,"단축3";#N/A,#N/A,FALSE,"장축";#N/A,#N/A,FALSE,"4WD"}</definedName>
    <definedName name="RNHYTRNHJYUTS" localSheetId="2" hidden="1">{#N/A,#N/A,FALSE,"단축1";#N/A,#N/A,FALSE,"단축2";#N/A,#N/A,FALSE,"단축3";#N/A,#N/A,FALSE,"장축";#N/A,#N/A,FALSE,"4WD"}</definedName>
    <definedName name="RNHYTRNHJYUTS" localSheetId="1" hidden="1">{#N/A,#N/A,FALSE,"단축1";#N/A,#N/A,FALSE,"단축2";#N/A,#N/A,FALSE,"단축3";#N/A,#N/A,FALSE,"장축";#N/A,#N/A,FALSE,"4WD"}</definedName>
    <definedName name="RNHYTRNHJYUTS" hidden="1">{#N/A,#N/A,FALSE,"단축1";#N/A,#N/A,FALSE,"단축2";#N/A,#N/A,FALSE,"단축3";#N/A,#N/A,FALSE,"장축";#N/A,#N/A,FALSE,"4WD"}</definedName>
    <definedName name="RNJSDKF" localSheetId="0" hidden="1">{#N/A,#N/A,FALSE,"단축1";#N/A,#N/A,FALSE,"단축2";#N/A,#N/A,FALSE,"단축3";#N/A,#N/A,FALSE,"장축";#N/A,#N/A,FALSE,"4WD"}</definedName>
    <definedName name="RNJSDKF" localSheetId="2" hidden="1">{#N/A,#N/A,FALSE,"단축1";#N/A,#N/A,FALSE,"단축2";#N/A,#N/A,FALSE,"단축3";#N/A,#N/A,FALSE,"장축";#N/A,#N/A,FALSE,"4WD"}</definedName>
    <definedName name="RNJSDKF" localSheetId="1" hidden="1">{#N/A,#N/A,FALSE,"단축1";#N/A,#N/A,FALSE,"단축2";#N/A,#N/A,FALSE,"단축3";#N/A,#N/A,FALSE,"장축";#N/A,#N/A,FALSE,"4WD"}</definedName>
    <definedName name="RNJSDKF" hidden="1">{#N/A,#N/A,FALSE,"단축1";#N/A,#N/A,FALSE,"단축2";#N/A,#N/A,FALSE,"단축3";#N/A,#N/A,FALSE,"장축";#N/A,#N/A,FALSE,"4WD"}</definedName>
    <definedName name="ROTJSRHKWJD1" localSheetId="0"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R.BRAKE" localSheetId="0"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R" localSheetId="0" hidden="1">{#N/A,#N/A,FALSE,"단축1";#N/A,#N/A,FALSE,"단축2";#N/A,#N/A,FALSE,"단축3";#N/A,#N/A,FALSE,"장축";#N/A,#N/A,FALSE,"4WD"}</definedName>
    <definedName name="RRR" localSheetId="2" hidden="1">{#N/A,#N/A,FALSE,"단축1";#N/A,#N/A,FALSE,"단축2";#N/A,#N/A,FALSE,"단축3";#N/A,#N/A,FALSE,"장축";#N/A,#N/A,FALSE,"4WD"}</definedName>
    <definedName name="RRR" localSheetId="1" hidden="1">{#N/A,#N/A,FALSE,"단축1";#N/A,#N/A,FALSE,"단축2";#N/A,#N/A,FALSE,"단축3";#N/A,#N/A,FALSE,"장축";#N/A,#N/A,FALSE,"4WD"}</definedName>
    <definedName name="RRR" hidden="1">{#N/A,#N/A,FALSE,"단축1";#N/A,#N/A,FALSE,"단축2";#N/A,#N/A,FALSE,"단축3";#N/A,#N/A,FALSE,"장축";#N/A,#N/A,FALSE,"4WD"}</definedName>
    <definedName name="RSE" localSheetId="0" hidden="1">{#N/A,#N/A,FALSE,"단축1";#N/A,#N/A,FALSE,"단축2";#N/A,#N/A,FALSE,"단축3";#N/A,#N/A,FALSE,"장축";#N/A,#N/A,FALSE,"4WD"}</definedName>
    <definedName name="RSE" localSheetId="2" hidden="1">{#N/A,#N/A,FALSE,"단축1";#N/A,#N/A,FALSE,"단축2";#N/A,#N/A,FALSE,"단축3";#N/A,#N/A,FALSE,"장축";#N/A,#N/A,FALSE,"4WD"}</definedName>
    <definedName name="RSE" localSheetId="1" hidden="1">{#N/A,#N/A,FALSE,"단축1";#N/A,#N/A,FALSE,"단축2";#N/A,#N/A,FALSE,"단축3";#N/A,#N/A,FALSE,"장축";#N/A,#N/A,FALSE,"4WD"}</definedName>
    <definedName name="RSE" hidden="1">{#N/A,#N/A,FALSE,"단축1";#N/A,#N/A,FALSE,"단축2";#N/A,#N/A,FALSE,"단축3";#N/A,#N/A,FALSE,"장축";#N/A,#N/A,FALSE,"4WD"}</definedName>
    <definedName name="RTDH" localSheetId="0" hidden="1">{#N/A,#N/A,FALSE,"단축1";#N/A,#N/A,FALSE,"단축2";#N/A,#N/A,FALSE,"단축3";#N/A,#N/A,FALSE,"장축";#N/A,#N/A,FALSE,"4WD"}</definedName>
    <definedName name="RTDH" localSheetId="2" hidden="1">{#N/A,#N/A,FALSE,"단축1";#N/A,#N/A,FALSE,"단축2";#N/A,#N/A,FALSE,"단축3";#N/A,#N/A,FALSE,"장축";#N/A,#N/A,FALSE,"4WD"}</definedName>
    <definedName name="RTDH" localSheetId="1" hidden="1">{#N/A,#N/A,FALSE,"단축1";#N/A,#N/A,FALSE,"단축2";#N/A,#N/A,FALSE,"단축3";#N/A,#N/A,FALSE,"장축";#N/A,#N/A,FALSE,"4WD"}</definedName>
    <definedName name="RTDH" hidden="1">{#N/A,#N/A,FALSE,"단축1";#N/A,#N/A,FALSE,"단축2";#N/A,#N/A,FALSE,"단축3";#N/A,#N/A,FALSE,"장축";#N/A,#N/A,FALSE,"4WD"}</definedName>
    <definedName name="RTFHEDD46RTFG" localSheetId="0" hidden="1">{#N/A,#N/A,FALSE,"단축1";#N/A,#N/A,FALSE,"단축2";#N/A,#N/A,FALSE,"단축3";#N/A,#N/A,FALSE,"장축";#N/A,#N/A,FALSE,"4WD"}</definedName>
    <definedName name="RTFHEDD46RTFG" localSheetId="2" hidden="1">{#N/A,#N/A,FALSE,"단축1";#N/A,#N/A,FALSE,"단축2";#N/A,#N/A,FALSE,"단축3";#N/A,#N/A,FALSE,"장축";#N/A,#N/A,FALSE,"4WD"}</definedName>
    <definedName name="RTFHEDD46RTFG" localSheetId="1" hidden="1">{#N/A,#N/A,FALSE,"단축1";#N/A,#N/A,FALSE,"단축2";#N/A,#N/A,FALSE,"단축3";#N/A,#N/A,FALSE,"장축";#N/A,#N/A,FALSE,"4WD"}</definedName>
    <definedName name="RTFHEDD46RTFG" hidden="1">{#N/A,#N/A,FALSE,"단축1";#N/A,#N/A,FALSE,"단축2";#N/A,#N/A,FALSE,"단축3";#N/A,#N/A,FALSE,"장축";#N/A,#N/A,FALSE,"4WD"}</definedName>
    <definedName name="RTG" localSheetId="0" hidden="1">{#N/A,#N/A,FALSE,"단축1";#N/A,#N/A,FALSE,"단축2";#N/A,#N/A,FALSE,"단축3";#N/A,#N/A,FALSE,"장축";#N/A,#N/A,FALSE,"4WD"}</definedName>
    <definedName name="RTG" localSheetId="2" hidden="1">{#N/A,#N/A,FALSE,"단축1";#N/A,#N/A,FALSE,"단축2";#N/A,#N/A,FALSE,"단축3";#N/A,#N/A,FALSE,"장축";#N/A,#N/A,FALSE,"4WD"}</definedName>
    <definedName name="RTG" localSheetId="1" hidden="1">{#N/A,#N/A,FALSE,"단축1";#N/A,#N/A,FALSE,"단축2";#N/A,#N/A,FALSE,"단축3";#N/A,#N/A,FALSE,"장축";#N/A,#N/A,FALSE,"4WD"}</definedName>
    <definedName name="RTG" hidden="1">{#N/A,#N/A,FALSE,"단축1";#N/A,#N/A,FALSE,"단축2";#N/A,#N/A,FALSE,"단축3";#N/A,#N/A,FALSE,"장축";#N/A,#N/A,FALSE,"4WD"}</definedName>
    <definedName name="rthdrthrdthgfnf" localSheetId="0" hidden="1">{#N/A,#N/A,FALSE,"단축1";#N/A,#N/A,FALSE,"단축2";#N/A,#N/A,FALSE,"단축3";#N/A,#N/A,FALSE,"장축";#N/A,#N/A,FALSE,"4WD"}</definedName>
    <definedName name="rthdrthrdthgfnf" localSheetId="2" hidden="1">{#N/A,#N/A,FALSE,"단축1";#N/A,#N/A,FALSE,"단축2";#N/A,#N/A,FALSE,"단축3";#N/A,#N/A,FALSE,"장축";#N/A,#N/A,FALSE,"4WD"}</definedName>
    <definedName name="rthdrthrdthgfnf" localSheetId="1" hidden="1">{#N/A,#N/A,FALSE,"단축1";#N/A,#N/A,FALSE,"단축2";#N/A,#N/A,FALSE,"단축3";#N/A,#N/A,FALSE,"장축";#N/A,#N/A,FALSE,"4WD"}</definedName>
    <definedName name="rthdrthrdthgfnf" hidden="1">{#N/A,#N/A,FALSE,"단축1";#N/A,#N/A,FALSE,"단축2";#N/A,#N/A,FALSE,"단축3";#N/A,#N/A,FALSE,"장축";#N/A,#N/A,FALSE,"4WD"}</definedName>
    <definedName name="RTHFG" localSheetId="0" hidden="1">{#N/A,#N/A,FALSE,"단축1";#N/A,#N/A,FALSE,"단축2";#N/A,#N/A,FALSE,"단축3";#N/A,#N/A,FALSE,"장축";#N/A,#N/A,FALSE,"4WD"}</definedName>
    <definedName name="RTHFG" localSheetId="2" hidden="1">{#N/A,#N/A,FALSE,"단축1";#N/A,#N/A,FALSE,"단축2";#N/A,#N/A,FALSE,"단축3";#N/A,#N/A,FALSE,"장축";#N/A,#N/A,FALSE,"4WD"}</definedName>
    <definedName name="RTHFG" localSheetId="1" hidden="1">{#N/A,#N/A,FALSE,"단축1";#N/A,#N/A,FALSE,"단축2";#N/A,#N/A,FALSE,"단축3";#N/A,#N/A,FALSE,"장축";#N/A,#N/A,FALSE,"4WD"}</definedName>
    <definedName name="RTHFG" hidden="1">{#N/A,#N/A,FALSE,"단축1";#N/A,#N/A,FALSE,"단축2";#N/A,#N/A,FALSE,"단축3";#N/A,#N/A,FALSE,"장축";#N/A,#N/A,FALSE,"4WD"}</definedName>
    <definedName name="RTHFGFBHSE45" localSheetId="0" hidden="1">{#N/A,#N/A,FALSE,"단축1";#N/A,#N/A,FALSE,"단축2";#N/A,#N/A,FALSE,"단축3";#N/A,#N/A,FALSE,"장축";#N/A,#N/A,FALSE,"4WD"}</definedName>
    <definedName name="RTHFGFBHSE45" localSheetId="2" hidden="1">{#N/A,#N/A,FALSE,"단축1";#N/A,#N/A,FALSE,"단축2";#N/A,#N/A,FALSE,"단축3";#N/A,#N/A,FALSE,"장축";#N/A,#N/A,FALSE,"4WD"}</definedName>
    <definedName name="RTHFGFBHSE45" localSheetId="1" hidden="1">{#N/A,#N/A,FALSE,"단축1";#N/A,#N/A,FALSE,"단축2";#N/A,#N/A,FALSE,"단축3";#N/A,#N/A,FALSE,"장축";#N/A,#N/A,FALSE,"4WD"}</definedName>
    <definedName name="RTHFGFBHSE45" hidden="1">{#N/A,#N/A,FALSE,"단축1";#N/A,#N/A,FALSE,"단축2";#N/A,#N/A,FALSE,"단축3";#N/A,#N/A,FALSE,"장축";#N/A,#N/A,FALSE,"4WD"}</definedName>
    <definedName name="rthfghcfh" localSheetId="0" hidden="1">{#N/A,#N/A,FALSE,"단축1";#N/A,#N/A,FALSE,"단축2";#N/A,#N/A,FALSE,"단축3";#N/A,#N/A,FALSE,"장축";#N/A,#N/A,FALSE,"4WD"}</definedName>
    <definedName name="rthfghcfh" localSheetId="2" hidden="1">{#N/A,#N/A,FALSE,"단축1";#N/A,#N/A,FALSE,"단축2";#N/A,#N/A,FALSE,"단축3";#N/A,#N/A,FALSE,"장축";#N/A,#N/A,FALSE,"4WD"}</definedName>
    <definedName name="rthfghcfh" localSheetId="1" hidden="1">{#N/A,#N/A,FALSE,"단축1";#N/A,#N/A,FALSE,"단축2";#N/A,#N/A,FALSE,"단축3";#N/A,#N/A,FALSE,"장축";#N/A,#N/A,FALSE,"4WD"}</definedName>
    <definedName name="rthfghcfh" hidden="1">{#N/A,#N/A,FALSE,"단축1";#N/A,#N/A,FALSE,"단축2";#N/A,#N/A,FALSE,"단축3";#N/A,#N/A,FALSE,"장축";#N/A,#N/A,FALSE,"4WD"}</definedName>
    <definedName name="RTUYR" localSheetId="0" hidden="1">{#N/A,#N/A,FALSE,"단축1";#N/A,#N/A,FALSE,"단축2";#N/A,#N/A,FALSE,"단축3";#N/A,#N/A,FALSE,"장축";#N/A,#N/A,FALSE,"4WD"}</definedName>
    <definedName name="RTUYR" localSheetId="2" hidden="1">{#N/A,#N/A,FALSE,"단축1";#N/A,#N/A,FALSE,"단축2";#N/A,#N/A,FALSE,"단축3";#N/A,#N/A,FALSE,"장축";#N/A,#N/A,FALSE,"4WD"}</definedName>
    <definedName name="RTUYR" localSheetId="1" hidden="1">{#N/A,#N/A,FALSE,"단축1";#N/A,#N/A,FALSE,"단축2";#N/A,#N/A,FALSE,"단축3";#N/A,#N/A,FALSE,"장축";#N/A,#N/A,FALSE,"4WD"}</definedName>
    <definedName name="RTUYR" hidden="1">{#N/A,#N/A,FALSE,"단축1";#N/A,#N/A,FALSE,"단축2";#N/A,#N/A,FALSE,"단축3";#N/A,#N/A,FALSE,"장축";#N/A,#N/A,FALSE,"4WD"}</definedName>
    <definedName name="RTY" localSheetId="0" hidden="1">{#N/A,#N/A,FALSE,"단축1";#N/A,#N/A,FALSE,"단축2";#N/A,#N/A,FALSE,"단축3";#N/A,#N/A,FALSE,"장축";#N/A,#N/A,FALSE,"4WD"}</definedName>
    <definedName name="RTY" localSheetId="2" hidden="1">{#N/A,#N/A,FALSE,"단축1";#N/A,#N/A,FALSE,"단축2";#N/A,#N/A,FALSE,"단축3";#N/A,#N/A,FALSE,"장축";#N/A,#N/A,FALSE,"4WD"}</definedName>
    <definedName name="RTY" localSheetId="1" hidden="1">{#N/A,#N/A,FALSE,"단축1";#N/A,#N/A,FALSE,"단축2";#N/A,#N/A,FALSE,"단축3";#N/A,#N/A,FALSE,"장축";#N/A,#N/A,FALSE,"4WD"}</definedName>
    <definedName name="RTY" hidden="1">{#N/A,#N/A,FALSE,"단축1";#N/A,#N/A,FALSE,"단축2";#N/A,#N/A,FALSE,"단축3";#N/A,#N/A,FALSE,"장축";#N/A,#N/A,FALSE,"4WD"}</definedName>
    <definedName name="RTYG" localSheetId="0" hidden="1">{#N/A,#N/A,FALSE,"단축1";#N/A,#N/A,FALSE,"단축2";#N/A,#N/A,FALSE,"단축3";#N/A,#N/A,FALSE,"장축";#N/A,#N/A,FALSE,"4WD"}</definedName>
    <definedName name="RTYG" localSheetId="2" hidden="1">{#N/A,#N/A,FALSE,"단축1";#N/A,#N/A,FALSE,"단축2";#N/A,#N/A,FALSE,"단축3";#N/A,#N/A,FALSE,"장축";#N/A,#N/A,FALSE,"4WD"}</definedName>
    <definedName name="RTYG" localSheetId="1" hidden="1">{#N/A,#N/A,FALSE,"단축1";#N/A,#N/A,FALSE,"단축2";#N/A,#N/A,FALSE,"단축3";#N/A,#N/A,FALSE,"장축";#N/A,#N/A,FALSE,"4WD"}</definedName>
    <definedName name="RTYG" hidden="1">{#N/A,#N/A,FALSE,"단축1";#N/A,#N/A,FALSE,"단축2";#N/A,#N/A,FALSE,"단축3";#N/A,#N/A,FALSE,"장축";#N/A,#N/A,FALSE,"4WD"}</definedName>
    <definedName name="RWRWER" localSheetId="0" hidden="1">{#N/A,#N/A,FALSE,"단축1";#N/A,#N/A,FALSE,"단축2";#N/A,#N/A,FALSE,"단축3";#N/A,#N/A,FALSE,"장축";#N/A,#N/A,FALSE,"4WD"}</definedName>
    <definedName name="RWRWER" localSheetId="2" hidden="1">{#N/A,#N/A,FALSE,"단축1";#N/A,#N/A,FALSE,"단축2";#N/A,#N/A,FALSE,"단축3";#N/A,#N/A,FALSE,"장축";#N/A,#N/A,FALSE,"4WD"}</definedName>
    <definedName name="RWRWER" localSheetId="1" hidden="1">{#N/A,#N/A,FALSE,"단축1";#N/A,#N/A,FALSE,"단축2";#N/A,#N/A,FALSE,"단축3";#N/A,#N/A,FALSE,"장축";#N/A,#N/A,FALSE,"4WD"}</definedName>
    <definedName name="RWRWER" hidden="1">{#N/A,#N/A,FALSE,"단축1";#N/A,#N/A,FALSE,"단축2";#N/A,#N/A,FALSE,"단축3";#N/A,#N/A,FALSE,"장축";#N/A,#N/A,FALSE,"4WD"}</definedName>
    <definedName name="S" localSheetId="0" hidden="1">{#N/A,#N/A,FALSE,"단축1";#N/A,#N/A,FALSE,"단축2";#N/A,#N/A,FALSE,"단축3";#N/A,#N/A,FALSE,"장축";#N/A,#N/A,FALSE,"4WD"}</definedName>
    <definedName name="S" localSheetId="2" hidden="1">{#N/A,#N/A,FALSE,"단축1";#N/A,#N/A,FALSE,"단축2";#N/A,#N/A,FALSE,"단축3";#N/A,#N/A,FALSE,"장축";#N/A,#N/A,FALSE,"4WD"}</definedName>
    <definedName name="S" localSheetId="1" hidden="1">{#N/A,#N/A,FALSE,"단축1";#N/A,#N/A,FALSE,"단축2";#N/A,#N/A,FALSE,"단축3";#N/A,#N/A,FALSE,"장축";#N/A,#N/A,FALSE,"4WD"}</definedName>
    <definedName name="S" hidden="1">{#N/A,#N/A,FALSE,"단축1";#N/A,#N/A,FALSE,"단축2";#N/A,#N/A,FALSE,"단축3";#N/A,#N/A,FALSE,"장축";#N/A,#N/A,FALSE,"4WD"}</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A" localSheetId="0" hidden="1">{#N/A,#N/A,FALSE,"단축1";#N/A,#N/A,FALSE,"단축2";#N/A,#N/A,FALSE,"단축3";#N/A,#N/A,FALSE,"장축";#N/A,#N/A,FALSE,"4WD"}</definedName>
    <definedName name="SAA" localSheetId="2" hidden="1">{#N/A,#N/A,FALSE,"단축1";#N/A,#N/A,FALSE,"단축2";#N/A,#N/A,FALSE,"단축3";#N/A,#N/A,FALSE,"장축";#N/A,#N/A,FALSE,"4WD"}</definedName>
    <definedName name="SAA" localSheetId="1" hidden="1">{#N/A,#N/A,FALSE,"단축1";#N/A,#N/A,FALSE,"단축2";#N/A,#N/A,FALSE,"단축3";#N/A,#N/A,FALSE,"장축";#N/A,#N/A,FALSE,"4WD"}</definedName>
    <definedName name="SAA" hidden="1">{#N/A,#N/A,FALSE,"단축1";#N/A,#N/A,FALSE,"단축2";#N/A,#N/A,FALSE,"단축3";#N/A,#N/A,FALSE,"장축";#N/A,#N/A,FALSE,"4WD"}</definedName>
    <definedName name="SADF" localSheetId="0"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ASEF" localSheetId="0" hidden="1">{#N/A,#N/A,FALSE,"단축1";#N/A,#N/A,FALSE,"단축2";#N/A,#N/A,FALSE,"단축3";#N/A,#N/A,FALSE,"장축";#N/A,#N/A,FALSE,"4WD"}</definedName>
    <definedName name="SADFASEF" localSheetId="2" hidden="1">{#N/A,#N/A,FALSE,"단축1";#N/A,#N/A,FALSE,"단축2";#N/A,#N/A,FALSE,"단축3";#N/A,#N/A,FALSE,"장축";#N/A,#N/A,FALSE,"4WD"}</definedName>
    <definedName name="SADFASEF" localSheetId="1" hidden="1">{#N/A,#N/A,FALSE,"단축1";#N/A,#N/A,FALSE,"단축2";#N/A,#N/A,FALSE,"단축3";#N/A,#N/A,FALSE,"장축";#N/A,#N/A,FALSE,"4WD"}</definedName>
    <definedName name="SADFASEF" hidden="1">{#N/A,#N/A,FALSE,"단축1";#N/A,#N/A,FALSE,"단축2";#N/A,#N/A,FALSE,"단축3";#N/A,#N/A,FALSE,"장축";#N/A,#N/A,FALSE,"4WD"}</definedName>
    <definedName name="SADFSADFASDF" localSheetId="0" hidden="1">{#N/A,#N/A,FALSE,"단축1";#N/A,#N/A,FALSE,"단축2";#N/A,#N/A,FALSE,"단축3";#N/A,#N/A,FALSE,"장축";#N/A,#N/A,FALSE,"4WD"}</definedName>
    <definedName name="SADFSADFASDF" localSheetId="2" hidden="1">{#N/A,#N/A,FALSE,"단축1";#N/A,#N/A,FALSE,"단축2";#N/A,#N/A,FALSE,"단축3";#N/A,#N/A,FALSE,"장축";#N/A,#N/A,FALSE,"4WD"}</definedName>
    <definedName name="SADFSADFASDF" localSheetId="1" hidden="1">{#N/A,#N/A,FALSE,"단축1";#N/A,#N/A,FALSE,"단축2";#N/A,#N/A,FALSE,"단축3";#N/A,#N/A,FALSE,"장축";#N/A,#N/A,FALSE,"4WD"}</definedName>
    <definedName name="SADFSADFASDF" hidden="1">{#N/A,#N/A,FALSE,"단축1";#N/A,#N/A,FALSE,"단축2";#N/A,#N/A,FALSE,"단축3";#N/A,#N/A,FALSE,"장축";#N/A,#N/A,FALSE,"4WD"}</definedName>
    <definedName name="sayang" localSheetId="0" hidden="1">{#N/A,#N/A,FALSE,"단축1";#N/A,#N/A,FALSE,"단축2";#N/A,#N/A,FALSE,"단축3";#N/A,#N/A,FALSE,"장축";#N/A,#N/A,FALSE,"4WD"}</definedName>
    <definedName name="sayang" localSheetId="2" hidden="1">{#N/A,#N/A,FALSE,"단축1";#N/A,#N/A,FALSE,"단축2";#N/A,#N/A,FALSE,"단축3";#N/A,#N/A,FALSE,"장축";#N/A,#N/A,FALSE,"4WD"}</definedName>
    <definedName name="sayang" localSheetId="1" hidden="1">{#N/A,#N/A,FALSE,"단축1";#N/A,#N/A,FALSE,"단축2";#N/A,#N/A,FALSE,"단축3";#N/A,#N/A,FALSE,"장축";#N/A,#N/A,FALSE,"4WD"}</definedName>
    <definedName name="sayang" hidden="1">{#N/A,#N/A,FALSE,"단축1";#N/A,#N/A,FALSE,"단축2";#N/A,#N/A,FALSE,"단축3";#N/A,#N/A,FALSE,"장축";#N/A,#N/A,FALSE,"4WD"}</definedName>
    <definedName name="SD" localSheetId="0" hidden="1">{#N/A,#N/A,FALSE,"단축1";#N/A,#N/A,FALSE,"단축2";#N/A,#N/A,FALSE,"단축3";#N/A,#N/A,FALSE,"장축";#N/A,#N/A,FALSE,"4WD"}</definedName>
    <definedName name="SD" localSheetId="2" hidden="1">{#N/A,#N/A,FALSE,"단축1";#N/A,#N/A,FALSE,"단축2";#N/A,#N/A,FALSE,"단축3";#N/A,#N/A,FALSE,"장축";#N/A,#N/A,FALSE,"4WD"}</definedName>
    <definedName name="SD" localSheetId="1" hidden="1">{#N/A,#N/A,FALSE,"단축1";#N/A,#N/A,FALSE,"단축2";#N/A,#N/A,FALSE,"단축3";#N/A,#N/A,FALSE,"장축";#N/A,#N/A,FALSE,"4WD"}</definedName>
    <definedName name="SD" hidden="1">{#N/A,#N/A,FALSE,"단축1";#N/A,#N/A,FALSE,"단축2";#N/A,#N/A,FALSE,"단축3";#N/A,#N/A,FALSE,"장축";#N/A,#N/A,FALSE,"4WD"}</definedName>
    <definedName name="sda" localSheetId="0" hidden="1">{#N/A,#N/A,FALSE,"단축1";#N/A,#N/A,FALSE,"단축2";#N/A,#N/A,FALSE,"단축3";#N/A,#N/A,FALSE,"장축";#N/A,#N/A,FALSE,"4WD"}</definedName>
    <definedName name="sda" localSheetId="2" hidden="1">{#N/A,#N/A,FALSE,"단축1";#N/A,#N/A,FALSE,"단축2";#N/A,#N/A,FALSE,"단축3";#N/A,#N/A,FALSE,"장축";#N/A,#N/A,FALSE,"4WD"}</definedName>
    <definedName name="sda" localSheetId="1" hidden="1">{#N/A,#N/A,FALSE,"단축1";#N/A,#N/A,FALSE,"단축2";#N/A,#N/A,FALSE,"단축3";#N/A,#N/A,FALSE,"장축";#N/A,#N/A,FALSE,"4WD"}</definedName>
    <definedName name="sda" hidden="1">{#N/A,#N/A,FALSE,"단축1";#N/A,#N/A,FALSE,"단축2";#N/A,#N/A,FALSE,"단축3";#N/A,#N/A,FALSE,"장축";#N/A,#N/A,FALSE,"4WD"}</definedName>
    <definedName name="SDADS" localSheetId="0" hidden="1">{#N/A,#N/A,FALSE,"단축1";#N/A,#N/A,FALSE,"단축2";#N/A,#N/A,FALSE,"단축3";#N/A,#N/A,FALSE,"장축";#N/A,#N/A,FALSE,"4WD"}</definedName>
    <definedName name="SDADS" localSheetId="2" hidden="1">{#N/A,#N/A,FALSE,"단축1";#N/A,#N/A,FALSE,"단축2";#N/A,#N/A,FALSE,"단축3";#N/A,#N/A,FALSE,"장축";#N/A,#N/A,FALSE,"4WD"}</definedName>
    <definedName name="SDADS" localSheetId="1" hidden="1">{#N/A,#N/A,FALSE,"단축1";#N/A,#N/A,FALSE,"단축2";#N/A,#N/A,FALSE,"단축3";#N/A,#N/A,FALSE,"장축";#N/A,#N/A,FALSE,"4WD"}</definedName>
    <definedName name="SDADS" hidden="1">{#N/A,#N/A,FALSE,"단축1";#N/A,#N/A,FALSE,"단축2";#N/A,#N/A,FALSE,"단축3";#N/A,#N/A,FALSE,"장축";#N/A,#N/A,FALSE,"4WD"}</definedName>
    <definedName name="SDAFDF" localSheetId="0" hidden="1">{#N/A,#N/A,FALSE,"단축1";#N/A,#N/A,FALSE,"단축2";#N/A,#N/A,FALSE,"단축3";#N/A,#N/A,FALSE,"장축";#N/A,#N/A,FALSE,"4WD"}</definedName>
    <definedName name="SDAFDF" localSheetId="2" hidden="1">{#N/A,#N/A,FALSE,"단축1";#N/A,#N/A,FALSE,"단축2";#N/A,#N/A,FALSE,"단축3";#N/A,#N/A,FALSE,"장축";#N/A,#N/A,FALSE,"4WD"}</definedName>
    <definedName name="SDAFDF" localSheetId="1" hidden="1">{#N/A,#N/A,FALSE,"단축1";#N/A,#N/A,FALSE,"단축2";#N/A,#N/A,FALSE,"단축3";#N/A,#N/A,FALSE,"장축";#N/A,#N/A,FALSE,"4WD"}</definedName>
    <definedName name="SDAFDF" hidden="1">{#N/A,#N/A,FALSE,"단축1";#N/A,#N/A,FALSE,"단축2";#N/A,#N/A,FALSE,"단축3";#N/A,#N/A,FALSE,"장축";#N/A,#N/A,FALSE,"4WD"}</definedName>
    <definedName name="SDDFFE" localSheetId="0" hidden="1">{#N/A,#N/A,FALSE,"단축1";#N/A,#N/A,FALSE,"단축2";#N/A,#N/A,FALSE,"단축3";#N/A,#N/A,FALSE,"장축";#N/A,#N/A,FALSE,"4WD"}</definedName>
    <definedName name="SDDFFE" localSheetId="2" hidden="1">{#N/A,#N/A,FALSE,"단축1";#N/A,#N/A,FALSE,"단축2";#N/A,#N/A,FALSE,"단축3";#N/A,#N/A,FALSE,"장축";#N/A,#N/A,FALSE,"4WD"}</definedName>
    <definedName name="SDDFFE" localSheetId="1" hidden="1">{#N/A,#N/A,FALSE,"단축1";#N/A,#N/A,FALSE,"단축2";#N/A,#N/A,FALSE,"단축3";#N/A,#N/A,FALSE,"장축";#N/A,#N/A,FALSE,"4WD"}</definedName>
    <definedName name="SDDFFE" hidden="1">{#N/A,#N/A,FALSE,"단축1";#N/A,#N/A,FALSE,"단축2";#N/A,#N/A,FALSE,"단축3";#N/A,#N/A,FALSE,"장축";#N/A,#N/A,FALSE,"4WD"}</definedName>
    <definedName name="sdf" localSheetId="0" hidden="1">{#N/A,#N/A,FALSE,"단축1";#N/A,#N/A,FALSE,"단축2";#N/A,#N/A,FALSE,"단축3";#N/A,#N/A,FALSE,"장축";#N/A,#N/A,FALSE,"4WD"}</definedName>
    <definedName name="sdf" localSheetId="2" hidden="1">{#N/A,#N/A,FALSE,"단축1";#N/A,#N/A,FALSE,"단축2";#N/A,#N/A,FALSE,"단축3";#N/A,#N/A,FALSE,"장축";#N/A,#N/A,FALSE,"4WD"}</definedName>
    <definedName name="sdf" localSheetId="1" hidden="1">{#N/A,#N/A,FALSE,"단축1";#N/A,#N/A,FALSE,"단축2";#N/A,#N/A,FALSE,"단축3";#N/A,#N/A,FALSE,"장축";#N/A,#N/A,FALSE,"4WD"}</definedName>
    <definedName name="sdf" hidden="1">{#N/A,#N/A,FALSE,"단축1";#N/A,#N/A,FALSE,"단축2";#N/A,#N/A,FALSE,"단축3";#N/A,#N/A,FALSE,"장축";#N/A,#N/A,FALSE,"4WD"}</definedName>
    <definedName name="SDFASDFASDF" localSheetId="0" hidden="1">{#N/A,#N/A,FALSE,"단축1";#N/A,#N/A,FALSE,"단축2";#N/A,#N/A,FALSE,"단축3";#N/A,#N/A,FALSE,"장축";#N/A,#N/A,FALSE,"4WD"}</definedName>
    <definedName name="SDFASDFASDF" localSheetId="2" hidden="1">{#N/A,#N/A,FALSE,"단축1";#N/A,#N/A,FALSE,"단축2";#N/A,#N/A,FALSE,"단축3";#N/A,#N/A,FALSE,"장축";#N/A,#N/A,FALSE,"4WD"}</definedName>
    <definedName name="SDFASDFASDF" localSheetId="1" hidden="1">{#N/A,#N/A,FALSE,"단축1";#N/A,#N/A,FALSE,"단축2";#N/A,#N/A,FALSE,"단축3";#N/A,#N/A,FALSE,"장축";#N/A,#N/A,FALSE,"4WD"}</definedName>
    <definedName name="SDFASDFASDF" hidden="1">{#N/A,#N/A,FALSE,"단축1";#N/A,#N/A,FALSE,"단축2";#N/A,#N/A,FALSE,"단축3";#N/A,#N/A,FALSE,"장축";#N/A,#N/A,FALSE,"4WD"}</definedName>
    <definedName name="SDFGH" localSheetId="0" hidden="1">{#N/A,#N/A,FALSE,"단축1";#N/A,#N/A,FALSE,"단축2";#N/A,#N/A,FALSE,"단축3";#N/A,#N/A,FALSE,"장축";#N/A,#N/A,FALSE,"4WD"}</definedName>
    <definedName name="SDFGH" localSheetId="2" hidden="1">{#N/A,#N/A,FALSE,"단축1";#N/A,#N/A,FALSE,"단축2";#N/A,#N/A,FALSE,"단축3";#N/A,#N/A,FALSE,"장축";#N/A,#N/A,FALSE,"4WD"}</definedName>
    <definedName name="SDFGH" localSheetId="1" hidden="1">{#N/A,#N/A,FALSE,"단축1";#N/A,#N/A,FALSE,"단축2";#N/A,#N/A,FALSE,"단축3";#N/A,#N/A,FALSE,"장축";#N/A,#N/A,FALSE,"4WD"}</definedName>
    <definedName name="SDFGH" hidden="1">{#N/A,#N/A,FALSE,"단축1";#N/A,#N/A,FALSE,"단축2";#N/A,#N/A,FALSE,"단축3";#N/A,#N/A,FALSE,"장축";#N/A,#N/A,FALSE,"4WD"}</definedName>
    <definedName name="SDFH" localSheetId="0" hidden="1">{#N/A,#N/A,TRUE,"Y생산";#N/A,#N/A,TRUE,"Y판매";#N/A,#N/A,TRUE,"Y총물량";#N/A,#N/A,TRUE,"Y능력";#N/A,#N/A,TRUE,"YKD"}</definedName>
    <definedName name="SDFH" localSheetId="2" hidden="1">{#N/A,#N/A,TRUE,"Y생산";#N/A,#N/A,TRUE,"Y판매";#N/A,#N/A,TRUE,"Y총물량";#N/A,#N/A,TRUE,"Y능력";#N/A,#N/A,TRUE,"YKD"}</definedName>
    <definedName name="SDFH" localSheetId="1" hidden="1">{#N/A,#N/A,TRUE,"Y생산";#N/A,#N/A,TRUE,"Y판매";#N/A,#N/A,TRUE,"Y총물량";#N/A,#N/A,TRUE,"Y능력";#N/A,#N/A,TRUE,"YKD"}</definedName>
    <definedName name="SDFH" hidden="1">{#N/A,#N/A,TRUE,"Y생산";#N/A,#N/A,TRUE,"Y판매";#N/A,#N/A,TRUE,"Y총물량";#N/A,#N/A,TRUE,"Y능력";#N/A,#N/A,TRUE,"YKD"}</definedName>
    <definedName name="SDFL" localSheetId="0"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 localSheetId="0" hidden="1">{#N/A,#N/A,FALSE,"단축1";#N/A,#N/A,FALSE,"단축2";#N/A,#N/A,FALSE,"단축3";#N/A,#N/A,FALSE,"장축";#N/A,#N/A,FALSE,"4WD"}</definedName>
    <definedName name="SDFS" localSheetId="2" hidden="1">{#N/A,#N/A,FALSE,"단축1";#N/A,#N/A,FALSE,"단축2";#N/A,#N/A,FALSE,"단축3";#N/A,#N/A,FALSE,"장축";#N/A,#N/A,FALSE,"4WD"}</definedName>
    <definedName name="SDFS" localSheetId="1" hidden="1">{#N/A,#N/A,FALSE,"단축1";#N/A,#N/A,FALSE,"단축2";#N/A,#N/A,FALSE,"단축3";#N/A,#N/A,FALSE,"장축";#N/A,#N/A,FALSE,"4WD"}</definedName>
    <definedName name="SDFS" hidden="1">{#N/A,#N/A,FALSE,"단축1";#N/A,#N/A,FALSE,"단축2";#N/A,#N/A,FALSE,"단축3";#N/A,#N/A,FALSE,"장축";#N/A,#N/A,FALSE,"4WD"}</definedName>
    <definedName name="SDFXC" localSheetId="0" hidden="1">{#N/A,#N/A,FALSE,"단축1";#N/A,#N/A,FALSE,"단축2";#N/A,#N/A,FALSE,"단축3";#N/A,#N/A,FALSE,"장축";#N/A,#N/A,FALSE,"4WD"}</definedName>
    <definedName name="SDFXC" localSheetId="2" hidden="1">{#N/A,#N/A,FALSE,"단축1";#N/A,#N/A,FALSE,"단축2";#N/A,#N/A,FALSE,"단축3";#N/A,#N/A,FALSE,"장축";#N/A,#N/A,FALSE,"4WD"}</definedName>
    <definedName name="SDFXC" localSheetId="1" hidden="1">{#N/A,#N/A,FALSE,"단축1";#N/A,#N/A,FALSE,"단축2";#N/A,#N/A,FALSE,"단축3";#N/A,#N/A,FALSE,"장축";#N/A,#N/A,FALSE,"4WD"}</definedName>
    <definedName name="SDFXC" hidden="1">{#N/A,#N/A,FALSE,"단축1";#N/A,#N/A,FALSE,"단축2";#N/A,#N/A,FALSE,"단축3";#N/A,#N/A,FALSE,"장축";#N/A,#N/A,FALSE,"4WD"}</definedName>
    <definedName name="SDR" localSheetId="0" hidden="1">{#N/A,#N/A,FALSE,"단축1";#N/A,#N/A,FALSE,"단축2";#N/A,#N/A,FALSE,"단축3";#N/A,#N/A,FALSE,"장축";#N/A,#N/A,FALSE,"4WD"}</definedName>
    <definedName name="SDR" localSheetId="2" hidden="1">{#N/A,#N/A,FALSE,"단축1";#N/A,#N/A,FALSE,"단축2";#N/A,#N/A,FALSE,"단축3";#N/A,#N/A,FALSE,"장축";#N/A,#N/A,FALSE,"4WD"}</definedName>
    <definedName name="SDR" localSheetId="1" hidden="1">{#N/A,#N/A,FALSE,"단축1";#N/A,#N/A,FALSE,"단축2";#N/A,#N/A,FALSE,"단축3";#N/A,#N/A,FALSE,"장축";#N/A,#N/A,FALSE,"4WD"}</definedName>
    <definedName name="SDR" hidden="1">{#N/A,#N/A,FALSE,"단축1";#N/A,#N/A,FALSE,"단축2";#N/A,#N/A,FALSE,"단축3";#N/A,#N/A,FALSE,"장축";#N/A,#N/A,FALSE,"4WD"}</definedName>
    <definedName name="SDSDSD" localSheetId="0" hidden="1">{#N/A,#N/A,FALSE,"단축1";#N/A,#N/A,FALSE,"단축2";#N/A,#N/A,FALSE,"단축3";#N/A,#N/A,FALSE,"장축";#N/A,#N/A,FALSE,"4WD"}</definedName>
    <definedName name="SDSDSD" localSheetId="2" hidden="1">{#N/A,#N/A,FALSE,"단축1";#N/A,#N/A,FALSE,"단축2";#N/A,#N/A,FALSE,"단축3";#N/A,#N/A,FALSE,"장축";#N/A,#N/A,FALSE,"4WD"}</definedName>
    <definedName name="SDSDSD" localSheetId="1" hidden="1">{#N/A,#N/A,FALSE,"단축1";#N/A,#N/A,FALSE,"단축2";#N/A,#N/A,FALSE,"단축3";#N/A,#N/A,FALSE,"장축";#N/A,#N/A,FALSE,"4WD"}</definedName>
    <definedName name="SDSDSD" hidden="1">{#N/A,#N/A,FALSE,"단축1";#N/A,#N/A,FALSE,"단축2";#N/A,#N/A,FALSE,"단축3";#N/A,#N/A,FALSE,"장축";#N/A,#N/A,FALSE,"4WD"}</definedName>
    <definedName name="SDV" localSheetId="0" hidden="1">{#N/A,#N/A,FALSE,"단축1";#N/A,#N/A,FALSE,"단축2";#N/A,#N/A,FALSE,"단축3";#N/A,#N/A,FALSE,"장축";#N/A,#N/A,FALSE,"4WD"}</definedName>
    <definedName name="SDV" localSheetId="2" hidden="1">{#N/A,#N/A,FALSE,"단축1";#N/A,#N/A,FALSE,"단축2";#N/A,#N/A,FALSE,"단축3";#N/A,#N/A,FALSE,"장축";#N/A,#N/A,FALSE,"4WD"}</definedName>
    <definedName name="SDV" localSheetId="1" hidden="1">{#N/A,#N/A,FALSE,"단축1";#N/A,#N/A,FALSE,"단축2";#N/A,#N/A,FALSE,"단축3";#N/A,#N/A,FALSE,"장축";#N/A,#N/A,FALSE,"4WD"}</definedName>
    <definedName name="SDV" hidden="1">{#N/A,#N/A,FALSE,"단축1";#N/A,#N/A,FALSE,"단축2";#N/A,#N/A,FALSE,"단축3";#N/A,#N/A,FALSE,"장축";#N/A,#N/A,FALSE,"4WD"}</definedName>
    <definedName name="SDVCX" localSheetId="0" hidden="1">{#N/A,#N/A,FALSE,"단축1";#N/A,#N/A,FALSE,"단축2";#N/A,#N/A,FALSE,"단축3";#N/A,#N/A,FALSE,"장축";#N/A,#N/A,FALSE,"4WD"}</definedName>
    <definedName name="SDVCX" localSheetId="2" hidden="1">{#N/A,#N/A,FALSE,"단축1";#N/A,#N/A,FALSE,"단축2";#N/A,#N/A,FALSE,"단축3";#N/A,#N/A,FALSE,"장축";#N/A,#N/A,FALSE,"4WD"}</definedName>
    <definedName name="SDVCX" localSheetId="1" hidden="1">{#N/A,#N/A,FALSE,"단축1";#N/A,#N/A,FALSE,"단축2";#N/A,#N/A,FALSE,"단축3";#N/A,#N/A,FALSE,"장축";#N/A,#N/A,FALSE,"4WD"}</definedName>
    <definedName name="SDVCX" hidden="1">{#N/A,#N/A,FALSE,"단축1";#N/A,#N/A,FALSE,"단축2";#N/A,#N/A,FALSE,"단축3";#N/A,#N/A,FALSE,"장축";#N/A,#N/A,FALSE,"4WD"}</definedName>
    <definedName name="SDVSDCX" localSheetId="0" hidden="1">{#N/A,#N/A,FALSE,"단축1";#N/A,#N/A,FALSE,"단축2";#N/A,#N/A,FALSE,"단축3";#N/A,#N/A,FALSE,"장축";#N/A,#N/A,FALSE,"4WD"}</definedName>
    <definedName name="SDVSDCX" localSheetId="2" hidden="1">{#N/A,#N/A,FALSE,"단축1";#N/A,#N/A,FALSE,"단축2";#N/A,#N/A,FALSE,"단축3";#N/A,#N/A,FALSE,"장축";#N/A,#N/A,FALSE,"4WD"}</definedName>
    <definedName name="SDVSDCX" localSheetId="1" hidden="1">{#N/A,#N/A,FALSE,"단축1";#N/A,#N/A,FALSE,"단축2";#N/A,#N/A,FALSE,"단축3";#N/A,#N/A,FALSE,"장축";#N/A,#N/A,FALSE,"4WD"}</definedName>
    <definedName name="SDVSDCX" hidden="1">{#N/A,#N/A,FALSE,"단축1";#N/A,#N/A,FALSE,"단축2";#N/A,#N/A,FALSE,"단축3";#N/A,#N/A,FALSE,"장축";#N/A,#N/A,FALSE,"4WD"}</definedName>
    <definedName name="SDVSDV" localSheetId="0" hidden="1">{#N/A,#N/A,FALSE,"단축1";#N/A,#N/A,FALSE,"단축2";#N/A,#N/A,FALSE,"단축3";#N/A,#N/A,FALSE,"장축";#N/A,#N/A,FALSE,"4WD"}</definedName>
    <definedName name="SDVSDV" localSheetId="2" hidden="1">{#N/A,#N/A,FALSE,"단축1";#N/A,#N/A,FALSE,"단축2";#N/A,#N/A,FALSE,"단축3";#N/A,#N/A,FALSE,"장축";#N/A,#N/A,FALSE,"4WD"}</definedName>
    <definedName name="SDVSDV" localSheetId="1" hidden="1">{#N/A,#N/A,FALSE,"단축1";#N/A,#N/A,FALSE,"단축2";#N/A,#N/A,FALSE,"단축3";#N/A,#N/A,FALSE,"장축";#N/A,#N/A,FALSE,"4WD"}</definedName>
    <definedName name="SDVSDV" hidden="1">{#N/A,#N/A,FALSE,"단축1";#N/A,#N/A,FALSE,"단축2";#N/A,#N/A,FALSE,"단축3";#N/A,#N/A,FALSE,"장축";#N/A,#N/A,FALSE,"4WD"}</definedName>
    <definedName name="SDVSDVSDVSDVSDVSDV" localSheetId="0" hidden="1">{#N/A,#N/A,FALSE,"단축1";#N/A,#N/A,FALSE,"단축2";#N/A,#N/A,FALSE,"단축3";#N/A,#N/A,FALSE,"장축";#N/A,#N/A,FALSE,"4WD"}</definedName>
    <definedName name="SDVSDVSDVSDVSDVSDV" localSheetId="2" hidden="1">{#N/A,#N/A,FALSE,"단축1";#N/A,#N/A,FALSE,"단축2";#N/A,#N/A,FALSE,"단축3";#N/A,#N/A,FALSE,"장축";#N/A,#N/A,FALSE,"4WD"}</definedName>
    <definedName name="SDVSDVSDVSDVSDVSDV" localSheetId="1" hidden="1">{#N/A,#N/A,FALSE,"단축1";#N/A,#N/A,FALSE,"단축2";#N/A,#N/A,FALSE,"단축3";#N/A,#N/A,FALSE,"장축";#N/A,#N/A,FALSE,"4WD"}</definedName>
    <definedName name="SDVSDVSDVSDVSDVSDV" hidden="1">{#N/A,#N/A,FALSE,"단축1";#N/A,#N/A,FALSE,"단축2";#N/A,#N/A,FALSE,"단축3";#N/A,#N/A,FALSE,"장축";#N/A,#N/A,FALSE,"4WD"}</definedName>
    <definedName name="SDVXCVX" localSheetId="0" hidden="1">{#N/A,#N/A,FALSE,"단축1";#N/A,#N/A,FALSE,"단축2";#N/A,#N/A,FALSE,"단축3";#N/A,#N/A,FALSE,"장축";#N/A,#N/A,FALSE,"4WD"}</definedName>
    <definedName name="SDVXCVX" localSheetId="2" hidden="1">{#N/A,#N/A,FALSE,"단축1";#N/A,#N/A,FALSE,"단축2";#N/A,#N/A,FALSE,"단축3";#N/A,#N/A,FALSE,"장축";#N/A,#N/A,FALSE,"4WD"}</definedName>
    <definedName name="SDVXCVX" localSheetId="1" hidden="1">{#N/A,#N/A,FALSE,"단축1";#N/A,#N/A,FALSE,"단축2";#N/A,#N/A,FALSE,"단축3";#N/A,#N/A,FALSE,"장축";#N/A,#N/A,FALSE,"4WD"}</definedName>
    <definedName name="SDVXCVX" hidden="1">{#N/A,#N/A,FALSE,"단축1";#N/A,#N/A,FALSE,"단축2";#N/A,#N/A,FALSE,"단축3";#N/A,#N/A,FALSE,"장축";#N/A,#N/A,FALSE,"4WD"}</definedName>
    <definedName name="SE" localSheetId="0" hidden="1">{#N/A,#N/A,FALSE,"단축1";#N/A,#N/A,FALSE,"단축2";#N/A,#N/A,FALSE,"단축3";#N/A,#N/A,FALSE,"장축";#N/A,#N/A,FALSE,"4WD"}</definedName>
    <definedName name="SE" localSheetId="2" hidden="1">{#N/A,#N/A,FALSE,"단축1";#N/A,#N/A,FALSE,"단축2";#N/A,#N/A,FALSE,"단축3";#N/A,#N/A,FALSE,"장축";#N/A,#N/A,FALSE,"4WD"}</definedName>
    <definedName name="SE" localSheetId="1" hidden="1">{#N/A,#N/A,FALSE,"단축1";#N/A,#N/A,FALSE,"단축2";#N/A,#N/A,FALSE,"단축3";#N/A,#N/A,FALSE,"장축";#N/A,#N/A,FALSE,"4WD"}</definedName>
    <definedName name="SE" hidden="1">{#N/A,#N/A,FALSE,"단축1";#N/A,#N/A,FALSE,"단축2";#N/A,#N/A,FALSE,"단축3";#N/A,#N/A,FALSE,"장축";#N/A,#N/A,FALSE,"4WD"}</definedName>
    <definedName name="SE45GR" localSheetId="0" hidden="1">{#N/A,#N/A,FALSE,"단축1";#N/A,#N/A,FALSE,"단축2";#N/A,#N/A,FALSE,"단축3";#N/A,#N/A,FALSE,"장축";#N/A,#N/A,FALSE,"4WD"}</definedName>
    <definedName name="SE45GR" localSheetId="2" hidden="1">{#N/A,#N/A,FALSE,"단축1";#N/A,#N/A,FALSE,"단축2";#N/A,#N/A,FALSE,"단축3";#N/A,#N/A,FALSE,"장축";#N/A,#N/A,FALSE,"4WD"}</definedName>
    <definedName name="SE45GR" localSheetId="1" hidden="1">{#N/A,#N/A,FALSE,"단축1";#N/A,#N/A,FALSE,"단축2";#N/A,#N/A,FALSE,"단축3";#N/A,#N/A,FALSE,"장축";#N/A,#N/A,FALSE,"4WD"}</definedName>
    <definedName name="SE45GR" hidden="1">{#N/A,#N/A,FALSE,"단축1";#N/A,#N/A,FALSE,"단축2";#N/A,#N/A,FALSE,"단축3";#N/A,#N/A,FALSE,"장축";#N/A,#N/A,FALSE,"4WD"}</definedName>
    <definedName name="sencount" hidden="1">1</definedName>
    <definedName name="SER" localSheetId="0" hidden="1">{#N/A,#N/A,FALSE,"단축1";#N/A,#N/A,FALSE,"단축2";#N/A,#N/A,FALSE,"단축3";#N/A,#N/A,FALSE,"장축";#N/A,#N/A,FALSE,"4WD"}</definedName>
    <definedName name="SER" localSheetId="2" hidden="1">{#N/A,#N/A,FALSE,"단축1";#N/A,#N/A,FALSE,"단축2";#N/A,#N/A,FALSE,"단축3";#N/A,#N/A,FALSE,"장축";#N/A,#N/A,FALSE,"4WD"}</definedName>
    <definedName name="SER" localSheetId="1" hidden="1">{#N/A,#N/A,FALSE,"단축1";#N/A,#N/A,FALSE,"단축2";#N/A,#N/A,FALSE,"단축3";#N/A,#N/A,FALSE,"장축";#N/A,#N/A,FALSE,"4WD"}</definedName>
    <definedName name="SER" hidden="1">{#N/A,#N/A,FALSE,"단축1";#N/A,#N/A,FALSE,"단축2";#N/A,#N/A,FALSE,"단축3";#N/A,#N/A,FALSE,"장축";#N/A,#N/A,FALSE,"4WD"}</definedName>
    <definedName name="SF" localSheetId="0" hidden="1">{#N/A,#N/A,FALSE,"단축1";#N/A,#N/A,FALSE,"단축2";#N/A,#N/A,FALSE,"단축3";#N/A,#N/A,FALSE,"장축";#N/A,#N/A,FALSE,"4WD"}</definedName>
    <definedName name="SF" localSheetId="2" hidden="1">{#N/A,#N/A,FALSE,"단축1";#N/A,#N/A,FALSE,"단축2";#N/A,#N/A,FALSE,"단축3";#N/A,#N/A,FALSE,"장축";#N/A,#N/A,FALSE,"4WD"}</definedName>
    <definedName name="SF" localSheetId="1" hidden="1">{#N/A,#N/A,FALSE,"단축1";#N/A,#N/A,FALSE,"단축2";#N/A,#N/A,FALSE,"단축3";#N/A,#N/A,FALSE,"장축";#N/A,#N/A,FALSE,"4WD"}</definedName>
    <definedName name="SF" hidden="1">{#N/A,#N/A,FALSE,"단축1";#N/A,#N/A,FALSE,"단축2";#N/A,#N/A,FALSE,"단축3";#N/A,#N/A,FALSE,"장축";#N/A,#N/A,FALSE,"4WD"}</definedName>
    <definedName name="SFDGHG" localSheetId="0" hidden="1">{#N/A,#N/A,FALSE,"단축1";#N/A,#N/A,FALSE,"단축2";#N/A,#N/A,FALSE,"단축3";#N/A,#N/A,FALSE,"장축";#N/A,#N/A,FALSE,"4WD"}</definedName>
    <definedName name="SFDGHG" localSheetId="2" hidden="1">{#N/A,#N/A,FALSE,"단축1";#N/A,#N/A,FALSE,"단축2";#N/A,#N/A,FALSE,"단축3";#N/A,#N/A,FALSE,"장축";#N/A,#N/A,FALSE,"4WD"}</definedName>
    <definedName name="SFDGHG" localSheetId="1" hidden="1">{#N/A,#N/A,FALSE,"단축1";#N/A,#N/A,FALSE,"단축2";#N/A,#N/A,FALSE,"단축3";#N/A,#N/A,FALSE,"장축";#N/A,#N/A,FALSE,"4WD"}</definedName>
    <definedName name="SFDGHG" hidden="1">{#N/A,#N/A,FALSE,"단축1";#N/A,#N/A,FALSE,"단축2";#N/A,#N/A,FALSE,"단축3";#N/A,#N/A,FALSE,"장축";#N/A,#N/A,FALSE,"4WD"}</definedName>
    <definedName name="SFG" localSheetId="0"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GHJK" localSheetId="0" hidden="1">{#N/A,#N/A,FALSE,"단축1";#N/A,#N/A,FALSE,"단축2";#N/A,#N/A,FALSE,"단축3";#N/A,#N/A,FALSE,"장축";#N/A,#N/A,FALSE,"4WD"}</definedName>
    <definedName name="SFGHJK" localSheetId="2" hidden="1">{#N/A,#N/A,FALSE,"단축1";#N/A,#N/A,FALSE,"단축2";#N/A,#N/A,FALSE,"단축3";#N/A,#N/A,FALSE,"장축";#N/A,#N/A,FALSE,"4WD"}</definedName>
    <definedName name="SFGHJK" localSheetId="1" hidden="1">{#N/A,#N/A,FALSE,"단축1";#N/A,#N/A,FALSE,"단축2";#N/A,#N/A,FALSE,"단축3";#N/A,#N/A,FALSE,"장축";#N/A,#N/A,FALSE,"4WD"}</definedName>
    <definedName name="SFGHJK" hidden="1">{#N/A,#N/A,FALSE,"단축1";#N/A,#N/A,FALSE,"단축2";#N/A,#N/A,FALSE,"단축3";#N/A,#N/A,FALSE,"장축";#N/A,#N/A,FALSE,"4WD"}</definedName>
    <definedName name="SFJGH" localSheetId="0" hidden="1">{#N/A,#N/A,FALSE,"단축1";#N/A,#N/A,FALSE,"단축2";#N/A,#N/A,FALSE,"단축3";#N/A,#N/A,FALSE,"장축";#N/A,#N/A,FALSE,"4WD"}</definedName>
    <definedName name="SFJGH" localSheetId="2" hidden="1">{#N/A,#N/A,FALSE,"단축1";#N/A,#N/A,FALSE,"단축2";#N/A,#N/A,FALSE,"단축3";#N/A,#N/A,FALSE,"장축";#N/A,#N/A,FALSE,"4WD"}</definedName>
    <definedName name="SFJGH" localSheetId="1" hidden="1">{#N/A,#N/A,FALSE,"단축1";#N/A,#N/A,FALSE,"단축2";#N/A,#N/A,FALSE,"단축3";#N/A,#N/A,FALSE,"장축";#N/A,#N/A,FALSE,"4WD"}</definedName>
    <definedName name="SFJGH" hidden="1">{#N/A,#N/A,FALSE,"단축1";#N/A,#N/A,FALSE,"단축2";#N/A,#N/A,FALSE,"단축3";#N/A,#N/A,FALSE,"장축";#N/A,#N/A,FALSE,"4WD"}</definedName>
    <definedName name="SFSFSF" localSheetId="0"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SFSFS" localSheetId="0" hidden="1">{#N/A,#N/A,FALSE,"단축1";#N/A,#N/A,FALSE,"단축2";#N/A,#N/A,FALSE,"단축3";#N/A,#N/A,FALSE,"장축";#N/A,#N/A,FALSE,"4WD"}</definedName>
    <definedName name="SFSFSFS" localSheetId="2" hidden="1">{#N/A,#N/A,FALSE,"단축1";#N/A,#N/A,FALSE,"단축2";#N/A,#N/A,FALSE,"단축3";#N/A,#N/A,FALSE,"장축";#N/A,#N/A,FALSE,"4WD"}</definedName>
    <definedName name="SFSFSFS" localSheetId="1" hidden="1">{#N/A,#N/A,FALSE,"단축1";#N/A,#N/A,FALSE,"단축2";#N/A,#N/A,FALSE,"단축3";#N/A,#N/A,FALSE,"장축";#N/A,#N/A,FALSE,"4WD"}</definedName>
    <definedName name="SFSFSFS" hidden="1">{#N/A,#N/A,FALSE,"단축1";#N/A,#N/A,FALSE,"단축2";#N/A,#N/A,FALSE,"단축3";#N/A,#N/A,FALSE,"장축";#N/A,#N/A,FALSE,"4WD"}</definedName>
    <definedName name="sfxzcvsdf" localSheetId="0" hidden="1">{#N/A,#N/A,FALSE,"단축1";#N/A,#N/A,FALSE,"단축2";#N/A,#N/A,FALSE,"단축3";#N/A,#N/A,FALSE,"장축";#N/A,#N/A,FALSE,"4WD"}</definedName>
    <definedName name="sfxzcvsdf" localSheetId="2" hidden="1">{#N/A,#N/A,FALSE,"단축1";#N/A,#N/A,FALSE,"단축2";#N/A,#N/A,FALSE,"단축3";#N/A,#N/A,FALSE,"장축";#N/A,#N/A,FALSE,"4WD"}</definedName>
    <definedName name="sfxzcvsdf" localSheetId="1" hidden="1">{#N/A,#N/A,FALSE,"단축1";#N/A,#N/A,FALSE,"단축2";#N/A,#N/A,FALSE,"단축3";#N/A,#N/A,FALSE,"장축";#N/A,#N/A,FALSE,"4WD"}</definedName>
    <definedName name="sfxzcvsdf" hidden="1">{#N/A,#N/A,FALSE,"단축1";#N/A,#N/A,FALSE,"단축2";#N/A,#N/A,FALSE,"단축3";#N/A,#N/A,FALSE,"장축";#N/A,#N/A,FALSE,"4WD"}</definedName>
    <definedName name="sghtrsd" localSheetId="0" hidden="1">{#VALUE!,#N/A,FALSE,0;#N/A,#N/A,FALSE,0;#N/A,#N/A,FALSE,0;#N/A,#N/A,FALSE,0;#N/A,#N/A,FALSE,0;#N/A,#N/A,FALSE,0;#N/A,#N/A,FALSE,0;#N/A,#N/A,FALSE,0;#N/A,#N/A,FALSE,0;#N/A,#N/A,FALSE,0;#N/A,#N/A,FALSE,0;#N/A,#N/A,FALSE,0;#N/A,#N/A,FALSE,0;#N/A,#N/A,FALSE,0;#N/A,#N/A,FALSE,0}</definedName>
    <definedName name="sghtrsd" localSheetId="2" hidden="1">{#VALUE!,#N/A,FALSE,0;#N/A,#N/A,FALSE,0;#N/A,#N/A,FALSE,0;#N/A,#N/A,FALSE,0;#N/A,#N/A,FALSE,0;#N/A,#N/A,FALSE,0;#N/A,#N/A,FALSE,0;#N/A,#N/A,FALSE,0;#N/A,#N/A,FALSE,0;#N/A,#N/A,FALSE,0;#N/A,#N/A,FALSE,0;#N/A,#N/A,FALSE,0;#N/A,#N/A,FALSE,0;#N/A,#N/A,FALSE,0;#N/A,#N/A,FALSE,0}</definedName>
    <definedName name="sghtrsd" localSheetId="1" hidden="1">{#VALUE!,#N/A,FALSE,0;#N/A,#N/A,FALSE,0;#N/A,#N/A,FALSE,0;#N/A,#N/A,FALSE,0;#N/A,#N/A,FALSE,0;#N/A,#N/A,FALSE,0;#N/A,#N/A,FALSE,0;#N/A,#N/A,FALSE,0;#N/A,#N/A,FALSE,0;#N/A,#N/A,FALSE,0;#N/A,#N/A,FALSE,0;#N/A,#N/A,FALSE,0;#N/A,#N/A,FALSE,0;#N/A,#N/A,FALSE,0;#N/A,#N/A,FALSE,0}</definedName>
    <definedName name="sghtrsd" hidden="1">{#VALUE!,#N/A,FALSE,0;#N/A,#N/A,FALSE,0;#N/A,#N/A,FALSE,0;#N/A,#N/A,FALSE,0;#N/A,#N/A,FALSE,0;#N/A,#N/A,FALSE,0;#N/A,#N/A,FALSE,0;#N/A,#N/A,FALSE,0;#N/A,#N/A,FALSE,0;#N/A,#N/A,FALSE,0;#N/A,#N/A,FALSE,0;#N/A,#N/A,FALSE,0;#N/A,#N/A,FALSE,0;#N/A,#N/A,FALSE,0;#N/A,#N/A,FALSE,0}</definedName>
    <definedName name="sgnhten" localSheetId="0" hidden="1">#REF!</definedName>
    <definedName name="sgnhten" localSheetId="2" hidden="1">#REF!</definedName>
    <definedName name="sgnhten" localSheetId="1" hidden="1">#REF!</definedName>
    <definedName name="sgnhten" hidden="1">#REF!</definedName>
    <definedName name="SHI" localSheetId="0"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in" localSheetId="0" hidden="1">{#N/A,#N/A,FALSE,"단축1";#N/A,#N/A,FALSE,"단축2";#N/A,#N/A,FALSE,"단축3";#N/A,#N/A,FALSE,"장축";#N/A,#N/A,FALSE,"4WD"}</definedName>
    <definedName name="shin" localSheetId="2" hidden="1">{#N/A,#N/A,FALSE,"단축1";#N/A,#N/A,FALSE,"단축2";#N/A,#N/A,FALSE,"단축3";#N/A,#N/A,FALSE,"장축";#N/A,#N/A,FALSE,"4WD"}</definedName>
    <definedName name="shin" localSheetId="1" hidden="1">{#N/A,#N/A,FALSE,"단축1";#N/A,#N/A,FALSE,"단축2";#N/A,#N/A,FALSE,"단축3";#N/A,#N/A,FALSE,"장축";#N/A,#N/A,FALSE,"4WD"}</definedName>
    <definedName name="shin" hidden="1">{#N/A,#N/A,FALSE,"단축1";#N/A,#N/A,FALSE,"단축2";#N/A,#N/A,FALSE,"단축3";#N/A,#N/A,FALSE,"장축";#N/A,#N/A,FALSE,"4WD"}</definedName>
    <definedName name="sjjf" localSheetId="0" hidden="1">{#N/A,#N/A,FALSE,"단축1";#N/A,#N/A,FALSE,"단축2";#N/A,#N/A,FALSE,"단축3";#N/A,#N/A,FALSE,"장축";#N/A,#N/A,FALSE,"4WD"}</definedName>
    <definedName name="sjjf" localSheetId="2" hidden="1">{#N/A,#N/A,FALSE,"단축1";#N/A,#N/A,FALSE,"단축2";#N/A,#N/A,FALSE,"단축3";#N/A,#N/A,FALSE,"장축";#N/A,#N/A,FALSE,"4WD"}</definedName>
    <definedName name="sjjf" localSheetId="1" hidden="1">{#N/A,#N/A,FALSE,"단축1";#N/A,#N/A,FALSE,"단축2";#N/A,#N/A,FALSE,"단축3";#N/A,#N/A,FALSE,"장축";#N/A,#N/A,FALSE,"4WD"}</definedName>
    <definedName name="sjjf" hidden="1">{#N/A,#N/A,FALSE,"단축1";#N/A,#N/A,FALSE,"단축2";#N/A,#N/A,FALSE,"단축3";#N/A,#N/A,FALSE,"장축";#N/A,#N/A,FALSE,"4WD"}</definedName>
    <definedName name="sjk" localSheetId="0" hidden="1">{#N/A,#N/A,FALSE,"단축1";#N/A,#N/A,FALSE,"단축2";#N/A,#N/A,FALSE,"단축3";#N/A,#N/A,FALSE,"장축";#N/A,#N/A,FALSE,"4WD"}</definedName>
    <definedName name="sjk" localSheetId="2" hidden="1">{#N/A,#N/A,FALSE,"단축1";#N/A,#N/A,FALSE,"단축2";#N/A,#N/A,FALSE,"단축3";#N/A,#N/A,FALSE,"장축";#N/A,#N/A,FALSE,"4WD"}</definedName>
    <definedName name="sjk" localSheetId="1" hidden="1">{#N/A,#N/A,FALSE,"단축1";#N/A,#N/A,FALSE,"단축2";#N/A,#N/A,FALSE,"단축3";#N/A,#N/A,FALSE,"장축";#N/A,#N/A,FALSE,"4WD"}</definedName>
    <definedName name="sjk" hidden="1">{#N/A,#N/A,FALSE,"단축1";#N/A,#N/A,FALSE,"단축2";#N/A,#N/A,FALSE,"단축3";#N/A,#N/A,FALSE,"장축";#N/A,#N/A,FALSE,"4WD"}</definedName>
    <definedName name="sjysrth" localSheetId="0" hidden="1">{#N/A,#N/A,FALSE,"단축1";#N/A,#N/A,FALSE,"단축2";#N/A,#N/A,FALSE,"단축3";#N/A,#N/A,FALSE,"장축";#N/A,#N/A,FALSE,"4WD"}</definedName>
    <definedName name="sjysrth" localSheetId="2" hidden="1">{#N/A,#N/A,FALSE,"단축1";#N/A,#N/A,FALSE,"단축2";#N/A,#N/A,FALSE,"단축3";#N/A,#N/A,FALSE,"장축";#N/A,#N/A,FALSE,"4WD"}</definedName>
    <definedName name="sjysrth" localSheetId="1" hidden="1">{#N/A,#N/A,FALSE,"단축1";#N/A,#N/A,FALSE,"단축2";#N/A,#N/A,FALSE,"단축3";#N/A,#N/A,FALSE,"장축";#N/A,#N/A,FALSE,"4WD"}</definedName>
    <definedName name="sjysrth" hidden="1">{#N/A,#N/A,FALSE,"단축1";#N/A,#N/A,FALSE,"단축2";#N/A,#N/A,FALSE,"단축3";#N/A,#N/A,FALSE,"장축";#N/A,#N/A,FALSE,"4WD"}</definedName>
    <definedName name="SM부자재" localSheetId="0" hidden="1">{#N/A,#N/A,FALSE,"신규dep";#N/A,#N/A,FALSE,"신규dep-금형상각후";#N/A,#N/A,FALSE,"신규dep-연구비상각후";#N/A,#N/A,FALSE,"신규dep-기계,공구상각후"}</definedName>
    <definedName name="SM부자재" localSheetId="2" hidden="1">{#N/A,#N/A,FALSE,"신규dep";#N/A,#N/A,FALSE,"신규dep-금형상각후";#N/A,#N/A,FALSE,"신규dep-연구비상각후";#N/A,#N/A,FALSE,"신규dep-기계,공구상각후"}</definedName>
    <definedName name="SM부자재" localSheetId="1"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ONATA" localSheetId="0" hidden="1">{#N/A,#N/A,FALSE,"해외크레임";#N/A,#N/A,FALSE,"ACCENT현황";#N/A,#N/A,FALSE,"AVANTE";#N/A,#N/A,FALSE,"SONATA(3)";#N/A,#N/A,FALSE,"국내크레임"}</definedName>
    <definedName name="SONATA" localSheetId="2" hidden="1">{#N/A,#N/A,FALSE,"해외크레임";#N/A,#N/A,FALSE,"ACCENT현황";#N/A,#N/A,FALSE,"AVANTE";#N/A,#N/A,FALSE,"SONATA(3)";#N/A,#N/A,FALSE,"국내크레임"}</definedName>
    <definedName name="SONATA" localSheetId="1" hidden="1">{#N/A,#N/A,FALSE,"해외크레임";#N/A,#N/A,FALSE,"ACCENT현황";#N/A,#N/A,FALSE,"AVANTE";#N/A,#N/A,FALSE,"SONATA(3)";#N/A,#N/A,FALSE,"국내크레임"}</definedName>
    <definedName name="SONATA" hidden="1">{#N/A,#N/A,FALSE,"해외크레임";#N/A,#N/A,FALSE,"ACCENT현황";#N/A,#N/A,FALSE,"AVANTE";#N/A,#N/A,FALSE,"SONATA(3)";#N/A,#N/A,FALSE,"국내크레임"}</definedName>
    <definedName name="SPEC2" localSheetId="0" hidden="1">{#N/A,#N/A,FALSE,"단축1";#N/A,#N/A,FALSE,"단축2";#N/A,#N/A,FALSE,"단축3";#N/A,#N/A,FALSE,"장축";#N/A,#N/A,FALSE,"4WD"}</definedName>
    <definedName name="SPEC2" localSheetId="2" hidden="1">{#N/A,#N/A,FALSE,"단축1";#N/A,#N/A,FALSE,"단축2";#N/A,#N/A,FALSE,"단축3";#N/A,#N/A,FALSE,"장축";#N/A,#N/A,FALSE,"4WD"}</definedName>
    <definedName name="SPEC2" localSheetId="1" hidden="1">{#N/A,#N/A,FALSE,"단축1";#N/A,#N/A,FALSE,"단축2";#N/A,#N/A,FALSE,"단축3";#N/A,#N/A,FALSE,"장축";#N/A,#N/A,FALSE,"4WD"}</definedName>
    <definedName name="SPEC2" hidden="1">{#N/A,#N/A,FALSE,"단축1";#N/A,#N/A,FALSE,"단축2";#N/A,#N/A,FALSE,"단축3";#N/A,#N/A,FALSE,"장축";#N/A,#N/A,FALSE,"4WD"}</definedName>
    <definedName name="SPEC22" localSheetId="0" hidden="1">{#N/A,#N/A,FALSE,"단축1";#N/A,#N/A,FALSE,"단축2";#N/A,#N/A,FALSE,"단축3";#N/A,#N/A,FALSE,"장축";#N/A,#N/A,FALSE,"4WD"}</definedName>
    <definedName name="SPEC22" localSheetId="2" hidden="1">{#N/A,#N/A,FALSE,"단축1";#N/A,#N/A,FALSE,"단축2";#N/A,#N/A,FALSE,"단축3";#N/A,#N/A,FALSE,"장축";#N/A,#N/A,FALSE,"4WD"}</definedName>
    <definedName name="SPEC22" localSheetId="1" hidden="1">{#N/A,#N/A,FALSE,"단축1";#N/A,#N/A,FALSE,"단축2";#N/A,#N/A,FALSE,"단축3";#N/A,#N/A,FALSE,"장축";#N/A,#N/A,FALSE,"4WD"}</definedName>
    <definedName name="SPEC22" hidden="1">{#N/A,#N/A,FALSE,"단축1";#N/A,#N/A,FALSE,"단축2";#N/A,#N/A,FALSE,"단축3";#N/A,#N/A,FALSE,"장축";#N/A,#N/A,FALSE,"4WD"}</definedName>
    <definedName name="SRTGSE" localSheetId="0" hidden="1">{#N/A,#N/A,FALSE,"단축1";#N/A,#N/A,FALSE,"단축2";#N/A,#N/A,FALSE,"단축3";#N/A,#N/A,FALSE,"장축";#N/A,#N/A,FALSE,"4WD"}</definedName>
    <definedName name="SRTGSE" localSheetId="2" hidden="1">{#N/A,#N/A,FALSE,"단축1";#N/A,#N/A,FALSE,"단축2";#N/A,#N/A,FALSE,"단축3";#N/A,#N/A,FALSE,"장축";#N/A,#N/A,FALSE,"4WD"}</definedName>
    <definedName name="SRTGSE" localSheetId="1" hidden="1">{#N/A,#N/A,FALSE,"단축1";#N/A,#N/A,FALSE,"단축2";#N/A,#N/A,FALSE,"단축3";#N/A,#N/A,FALSE,"장축";#N/A,#N/A,FALSE,"4WD"}</definedName>
    <definedName name="SRTGSE" hidden="1">{#N/A,#N/A,FALSE,"단축1";#N/A,#N/A,FALSE,"단축2";#N/A,#N/A,FALSE,"단축3";#N/A,#N/A,FALSE,"장축";#N/A,#N/A,FALSE,"4WD"}</definedName>
    <definedName name="srths" localSheetId="0" hidden="1">{#N/A,#N/A,FALSE,"단축1";#N/A,#N/A,FALSE,"단축2";#N/A,#N/A,FALSE,"단축3";#N/A,#N/A,FALSE,"장축";#N/A,#N/A,FALSE,"4WD"}</definedName>
    <definedName name="srths" localSheetId="2" hidden="1">{#N/A,#N/A,FALSE,"단축1";#N/A,#N/A,FALSE,"단축2";#N/A,#N/A,FALSE,"단축3";#N/A,#N/A,FALSE,"장축";#N/A,#N/A,FALSE,"4WD"}</definedName>
    <definedName name="srths" localSheetId="1" hidden="1">{#N/A,#N/A,FALSE,"단축1";#N/A,#N/A,FALSE,"단축2";#N/A,#N/A,FALSE,"단축3";#N/A,#N/A,FALSE,"장축";#N/A,#N/A,FALSE,"4WD"}</definedName>
    <definedName name="srths" hidden="1">{#N/A,#N/A,FALSE,"단축1";#N/A,#N/A,FALSE,"단축2";#N/A,#N/A,FALSE,"단축3";#N/A,#N/A,FALSE,"장축";#N/A,#N/A,FALSE,"4WD"}</definedName>
    <definedName name="srthsr" localSheetId="0" hidden="1">{#N/A,#N/A,FALSE,"단축1";#N/A,#N/A,FALSE,"단축2";#N/A,#N/A,FALSE,"단축3";#N/A,#N/A,FALSE,"장축";#N/A,#N/A,FALSE,"4WD"}</definedName>
    <definedName name="srthsr" localSheetId="2" hidden="1">{#N/A,#N/A,FALSE,"단축1";#N/A,#N/A,FALSE,"단축2";#N/A,#N/A,FALSE,"단축3";#N/A,#N/A,FALSE,"장축";#N/A,#N/A,FALSE,"4WD"}</definedName>
    <definedName name="srthsr" localSheetId="1" hidden="1">{#N/A,#N/A,FALSE,"단축1";#N/A,#N/A,FALSE,"단축2";#N/A,#N/A,FALSE,"단축3";#N/A,#N/A,FALSE,"장축";#N/A,#N/A,FALSE,"4WD"}</definedName>
    <definedName name="srthsr" hidden="1">{#N/A,#N/A,FALSE,"단축1";#N/A,#N/A,FALSE,"단축2";#N/A,#N/A,FALSE,"단축3";#N/A,#N/A,FALSE,"장축";#N/A,#N/A,FALSE,"4WD"}</definedName>
    <definedName name="SS" localSheetId="0" hidden="1">{"'KET'!$A$1:$E$2423"}</definedName>
    <definedName name="SS" localSheetId="2" hidden="1">{"'KET'!$A$1:$E$2423"}</definedName>
    <definedName name="SS" localSheetId="1" hidden="1">{"'KET'!$A$1:$E$2423"}</definedName>
    <definedName name="SS" hidden="1">{"'KET'!$A$1:$E$2423"}</definedName>
    <definedName name="SSDD" localSheetId="0"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 localSheetId="0" hidden="1">{#N/A,#N/A,FALSE,"단축1";#N/A,#N/A,FALSE,"단축2";#N/A,#N/A,FALSE,"단축3";#N/A,#N/A,FALSE,"장축";#N/A,#N/A,FALSE,"4WD"}</definedName>
    <definedName name="SW" localSheetId="2" hidden="1">{#N/A,#N/A,FALSE,"단축1";#N/A,#N/A,FALSE,"단축2";#N/A,#N/A,FALSE,"단축3";#N/A,#N/A,FALSE,"장축";#N/A,#N/A,FALSE,"4WD"}</definedName>
    <definedName name="SW" localSheetId="1" hidden="1">{#N/A,#N/A,FALSE,"단축1";#N/A,#N/A,FALSE,"단축2";#N/A,#N/A,FALSE,"단축3";#N/A,#N/A,FALSE,"장축";#N/A,#N/A,FALSE,"4WD"}</definedName>
    <definedName name="SW" hidden="1">{#N/A,#N/A,FALSE,"단축1";#N/A,#N/A,FALSE,"단축2";#N/A,#N/A,FALSE,"단축3";#N/A,#N/A,FALSE,"장축";#N/A,#N/A,FALSE,"4WD"}</definedName>
    <definedName name="T" localSheetId="0" hidden="1">{#N/A,#N/A,FALSE,"단축1";#N/A,#N/A,FALSE,"단축2";#N/A,#N/A,FALSE,"단축3";#N/A,#N/A,FALSE,"장축";#N/A,#N/A,FALSE,"4WD"}</definedName>
    <definedName name="T" localSheetId="2" hidden="1">{#N/A,#N/A,FALSE,"단축1";#N/A,#N/A,FALSE,"단축2";#N/A,#N/A,FALSE,"단축3";#N/A,#N/A,FALSE,"장축";#N/A,#N/A,FALSE,"4WD"}</definedName>
    <definedName name="T" localSheetId="1" hidden="1">{#N/A,#N/A,FALSE,"단축1";#N/A,#N/A,FALSE,"단축2";#N/A,#N/A,FALSE,"단축3";#N/A,#N/A,FALSE,"장축";#N/A,#N/A,FALSE,"4WD"}</definedName>
    <definedName name="T" hidden="1">{#N/A,#N/A,FALSE,"단축1";#N/A,#N/A,FALSE,"단축2";#N/A,#N/A,FALSE,"단축3";#N/A,#N/A,FALSE,"장축";#N/A,#N/A,FALSE,"4WD"}</definedName>
    <definedName name="T_200">#REF!</definedName>
    <definedName name="t200복사할것">#REF!,#REF!,#REF!,#REF!,#REF!,#REF!,#REF!,#REF!,#REF!</definedName>
    <definedName name="tc" localSheetId="0"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hidden="1">{#N/A,#N/A,FALSE,"단축1";#N/A,#N/A,FALSE,"단축2";#N/A,#N/A,FALSE,"단축3";#N/A,#N/A,FALSE,"장축";#N/A,#N/A,FALSE,"4WD"}</definedName>
    <definedName name="tci" localSheetId="0"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hidden="1">{#N/A,#N/A,FALSE,"단축1";#N/A,#N/A,FALSE,"단축2";#N/A,#N/A,FALSE,"단축3";#N/A,#N/A,FALSE,"장축";#N/A,#N/A,FALSE,"4WD"}</definedName>
    <definedName name="TEWR" localSheetId="0"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H" localSheetId="0" hidden="1">{#N/A,#N/A,FALSE,"단축1";#N/A,#N/A,FALSE,"단축2";#N/A,#N/A,FALSE,"단축3";#N/A,#N/A,FALSE,"장축";#N/A,#N/A,FALSE,"4WD"}</definedName>
    <definedName name="TH" localSheetId="2" hidden="1">{#N/A,#N/A,FALSE,"단축1";#N/A,#N/A,FALSE,"단축2";#N/A,#N/A,FALSE,"단축3";#N/A,#N/A,FALSE,"장축";#N/A,#N/A,FALSE,"4WD"}</definedName>
    <definedName name="TH" localSheetId="1" hidden="1">{#N/A,#N/A,FALSE,"단축1";#N/A,#N/A,FALSE,"단축2";#N/A,#N/A,FALSE,"단축3";#N/A,#N/A,FALSE,"장축";#N/A,#N/A,FALSE,"4WD"}</definedName>
    <definedName name="TH" hidden="1">{#N/A,#N/A,FALSE,"단축1";#N/A,#N/A,FALSE,"단축2";#N/A,#N/A,FALSE,"단축3";#N/A,#N/A,FALSE,"장축";#N/A,#N/A,FALSE,"4WD"}</definedName>
    <definedName name="THD5RTFC" localSheetId="0" hidden="1">{#N/A,#N/A,FALSE,"단축1";#N/A,#N/A,FALSE,"단축2";#N/A,#N/A,FALSE,"단축3";#N/A,#N/A,FALSE,"장축";#N/A,#N/A,FALSE,"4WD"}</definedName>
    <definedName name="THD5RTFC" localSheetId="2" hidden="1">{#N/A,#N/A,FALSE,"단축1";#N/A,#N/A,FALSE,"단축2";#N/A,#N/A,FALSE,"단축3";#N/A,#N/A,FALSE,"장축";#N/A,#N/A,FALSE,"4WD"}</definedName>
    <definedName name="THD5RTFC" localSheetId="1" hidden="1">{#N/A,#N/A,FALSE,"단축1";#N/A,#N/A,FALSE,"단축2";#N/A,#N/A,FALSE,"단축3";#N/A,#N/A,FALSE,"장축";#N/A,#N/A,FALSE,"4WD"}</definedName>
    <definedName name="THD5RTFC" hidden="1">{#N/A,#N/A,FALSE,"단축1";#N/A,#N/A,FALSE,"단축2";#N/A,#N/A,FALSE,"단축3";#N/A,#N/A,FALSE,"장축";#N/A,#N/A,FALSE,"4WD"}</definedName>
    <definedName name="THEME2" localSheetId="0"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IBURON" localSheetId="0" hidden="1">{#N/A,#N/A,FALSE,"해외크레임";#N/A,#N/A,FALSE,"ACCENT현황";#N/A,#N/A,FALSE,"AVANTE";#N/A,#N/A,FALSE,"SONATA(3)";#N/A,#N/A,FALSE,"국내크레임"}</definedName>
    <definedName name="TIBURON" localSheetId="2" hidden="1">{#N/A,#N/A,FALSE,"해외크레임";#N/A,#N/A,FALSE,"ACCENT현황";#N/A,#N/A,FALSE,"AVANTE";#N/A,#N/A,FALSE,"SONATA(3)";#N/A,#N/A,FALSE,"국내크레임"}</definedName>
    <definedName name="TIBURON" localSheetId="1"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JH" localSheetId="0" hidden="1">{#N/A,#N/A,FALSE,"단축1";#N/A,#N/A,FALSE,"단축2";#N/A,#N/A,FALSE,"단축3";#N/A,#N/A,FALSE,"장축";#N/A,#N/A,FALSE,"4WD"}</definedName>
    <definedName name="TJH" localSheetId="2" hidden="1">{#N/A,#N/A,FALSE,"단축1";#N/A,#N/A,FALSE,"단축2";#N/A,#N/A,FALSE,"단축3";#N/A,#N/A,FALSE,"장축";#N/A,#N/A,FALSE,"4WD"}</definedName>
    <definedName name="TJH" localSheetId="1" hidden="1">{#N/A,#N/A,FALSE,"단축1";#N/A,#N/A,FALSE,"단축2";#N/A,#N/A,FALSE,"단축3";#N/A,#N/A,FALSE,"장축";#N/A,#N/A,FALSE,"4WD"}</definedName>
    <definedName name="TJH" hidden="1">{#N/A,#N/A,FALSE,"단축1";#N/A,#N/A,FALSE,"단축2";#N/A,#N/A,FALSE,"단축3";#N/A,#N/A,FALSE,"장축";#N/A,#N/A,FALSE,"4WD"}</definedName>
    <definedName name="TLS" localSheetId="0" hidden="1">{#N/A,#N/A,FALSE,"단축1";#N/A,#N/A,FALSE,"단축2";#N/A,#N/A,FALSE,"단축3";#N/A,#N/A,FALSE,"장축";#N/A,#N/A,FALSE,"4WD"}</definedName>
    <definedName name="TLS" localSheetId="2" hidden="1">{#N/A,#N/A,FALSE,"단축1";#N/A,#N/A,FALSE,"단축2";#N/A,#N/A,FALSE,"단축3";#N/A,#N/A,FALSE,"장축";#N/A,#N/A,FALSE,"4WD"}</definedName>
    <definedName name="TLS" localSheetId="1" hidden="1">{#N/A,#N/A,FALSE,"단축1";#N/A,#N/A,FALSE,"단축2";#N/A,#N/A,FALSE,"단축3";#N/A,#N/A,FALSE,"장축";#N/A,#N/A,FALSE,"4WD"}</definedName>
    <definedName name="TLS" hidden="1">{#N/A,#N/A,FALSE,"단축1";#N/A,#N/A,FALSE,"단축2";#N/A,#N/A,FALSE,"단축3";#N/A,#N/A,FALSE,"장축";#N/A,#N/A,FALSE,"4WD"}</definedName>
    <definedName name="TO8T79" localSheetId="0" hidden="1">{#N/A,#N/A,FALSE,"단축1";#N/A,#N/A,FALSE,"단축2";#N/A,#N/A,FALSE,"단축3";#N/A,#N/A,FALSE,"장축";#N/A,#N/A,FALSE,"4WD"}</definedName>
    <definedName name="TO8T79" localSheetId="2" hidden="1">{#N/A,#N/A,FALSE,"단축1";#N/A,#N/A,FALSE,"단축2";#N/A,#N/A,FALSE,"단축3";#N/A,#N/A,FALSE,"장축";#N/A,#N/A,FALSE,"4WD"}</definedName>
    <definedName name="TO8T79" localSheetId="1" hidden="1">{#N/A,#N/A,FALSE,"단축1";#N/A,#N/A,FALSE,"단축2";#N/A,#N/A,FALSE,"단축3";#N/A,#N/A,FALSE,"장축";#N/A,#N/A,FALSE,"4WD"}</definedName>
    <definedName name="TO8T79" hidden="1">{#N/A,#N/A,FALSE,"단축1";#N/A,#N/A,FALSE,"단축2";#N/A,#N/A,FALSE,"단축3";#N/A,#N/A,FALSE,"장축";#N/A,#N/A,FALSE,"4WD"}</definedName>
    <definedName name="TORSION" localSheetId="0"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RIM별COST2" localSheetId="0"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SEGDFGE5" localSheetId="0" hidden="1">{#N/A,#N/A,FALSE,"단축1";#N/A,#N/A,FALSE,"단축2";#N/A,#N/A,FALSE,"단축3";#N/A,#N/A,FALSE,"장축";#N/A,#N/A,FALSE,"4WD"}</definedName>
    <definedName name="TRSEGDFGE5" localSheetId="2" hidden="1">{#N/A,#N/A,FALSE,"단축1";#N/A,#N/A,FALSE,"단축2";#N/A,#N/A,FALSE,"단축3";#N/A,#N/A,FALSE,"장축";#N/A,#N/A,FALSE,"4WD"}</definedName>
    <definedName name="TRSEGDFGE5" localSheetId="1" hidden="1">{#N/A,#N/A,FALSE,"단축1";#N/A,#N/A,FALSE,"단축2";#N/A,#N/A,FALSE,"단축3";#N/A,#N/A,FALSE,"장축";#N/A,#N/A,FALSE,"4WD"}</definedName>
    <definedName name="TRSEGDFGE5" hidden="1">{#N/A,#N/A,FALSE,"단축1";#N/A,#N/A,FALSE,"단축2";#N/A,#N/A,FALSE,"단축3";#N/A,#N/A,FALSE,"장축";#N/A,#N/A,FALSE,"4WD"}</definedName>
    <definedName name="TT" localSheetId="0"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hidden="1">{#N/A,#N/A,FALSE,"단축1";#N/A,#N/A,FALSE,"단축2";#N/A,#N/A,FALSE,"단축3";#N/A,#N/A,FALSE,"장축";#N/A,#N/A,FALSE,"4WD"}</definedName>
    <definedName name="TTI" localSheetId="0" hidden="1">{#N/A,#N/A,FALSE,"단축1";#N/A,#N/A,FALSE,"단축2";#N/A,#N/A,FALSE,"단축3";#N/A,#N/A,FALSE,"장축";#N/A,#N/A,FALSE,"4WD"}</definedName>
    <definedName name="TTI" localSheetId="2" hidden="1">{#N/A,#N/A,FALSE,"단축1";#N/A,#N/A,FALSE,"단축2";#N/A,#N/A,FALSE,"단축3";#N/A,#N/A,FALSE,"장축";#N/A,#N/A,FALSE,"4WD"}</definedName>
    <definedName name="TTI" localSheetId="1" hidden="1">{#N/A,#N/A,FALSE,"단축1";#N/A,#N/A,FALSE,"단축2";#N/A,#N/A,FALSE,"단축3";#N/A,#N/A,FALSE,"장축";#N/A,#N/A,FALSE,"4WD"}</definedName>
    <definedName name="TTI" hidden="1">{#N/A,#N/A,FALSE,"단축1";#N/A,#N/A,FALSE,"단축2";#N/A,#N/A,FALSE,"단축3";#N/A,#N/A,FALSE,"장축";#N/A,#N/A,FALSE,"4WD"}</definedName>
    <definedName name="TTT" localSheetId="0" hidden="1">#REF!</definedName>
    <definedName name="TTT" localSheetId="2" hidden="1">#REF!</definedName>
    <definedName name="TTT" localSheetId="1" hidden="1">#REF!</definedName>
    <definedName name="TTT" hidden="1">#REF!</definedName>
    <definedName name="TW34TWE4" localSheetId="0" hidden="1">{#N/A,#N/A,FALSE,"단축1";#N/A,#N/A,FALSE,"단축2";#N/A,#N/A,FALSE,"단축3";#N/A,#N/A,FALSE,"장축";#N/A,#N/A,FALSE,"4WD"}</definedName>
    <definedName name="TW34TWE4" localSheetId="2" hidden="1">{#N/A,#N/A,FALSE,"단축1";#N/A,#N/A,FALSE,"단축2";#N/A,#N/A,FALSE,"단축3";#N/A,#N/A,FALSE,"장축";#N/A,#N/A,FALSE,"4WD"}</definedName>
    <definedName name="TW34TWE4" localSheetId="1" hidden="1">{#N/A,#N/A,FALSE,"단축1";#N/A,#N/A,FALSE,"단축2";#N/A,#N/A,FALSE,"단축3";#N/A,#N/A,FALSE,"장축";#N/A,#N/A,FALSE,"4WD"}</definedName>
    <definedName name="TW34TWE4" hidden="1">{#N/A,#N/A,FALSE,"단축1";#N/A,#N/A,FALSE,"단축2";#N/A,#N/A,FALSE,"단축3";#N/A,#N/A,FALSE,"장축";#N/A,#N/A,FALSE,"4WD"}</definedName>
    <definedName name="tyjkuy" localSheetId="0" hidden="1">{#N/A,#N/A,FALSE,"단축1";#N/A,#N/A,FALSE,"단축2";#N/A,#N/A,FALSE,"단축3";#N/A,#N/A,FALSE,"장축";#N/A,#N/A,FALSE,"4WD"}</definedName>
    <definedName name="tyjkuy" localSheetId="2" hidden="1">{#N/A,#N/A,FALSE,"단축1";#N/A,#N/A,FALSE,"단축2";#N/A,#N/A,FALSE,"단축3";#N/A,#N/A,FALSE,"장축";#N/A,#N/A,FALSE,"4WD"}</definedName>
    <definedName name="tyjkuy" localSheetId="1" hidden="1">{#N/A,#N/A,FALSE,"단축1";#N/A,#N/A,FALSE,"단축2";#N/A,#N/A,FALSE,"단축3";#N/A,#N/A,FALSE,"장축";#N/A,#N/A,FALSE,"4WD"}</definedName>
    <definedName name="tyjkuy" hidden="1">{#N/A,#N/A,FALSE,"단축1";#N/A,#N/A,FALSE,"단축2";#N/A,#N/A,FALSE,"단축3";#N/A,#N/A,FALSE,"장축";#N/A,#N/A,FALSE,"4WD"}</definedName>
    <definedName name="TYRUI" localSheetId="0" hidden="1">{#N/A,#N/A,FALSE,"단축1";#N/A,#N/A,FALSE,"단축2";#N/A,#N/A,FALSE,"단축3";#N/A,#N/A,FALSE,"장축";#N/A,#N/A,FALSE,"4WD"}</definedName>
    <definedName name="TYRUI" localSheetId="2" hidden="1">{#N/A,#N/A,FALSE,"단축1";#N/A,#N/A,FALSE,"단축2";#N/A,#N/A,FALSE,"단축3";#N/A,#N/A,FALSE,"장축";#N/A,#N/A,FALSE,"4WD"}</definedName>
    <definedName name="TYRUI" localSheetId="1" hidden="1">{#N/A,#N/A,FALSE,"단축1";#N/A,#N/A,FALSE,"단축2";#N/A,#N/A,FALSE,"단축3";#N/A,#N/A,FALSE,"장축";#N/A,#N/A,FALSE,"4WD"}</definedName>
    <definedName name="TYRUI" hidden="1">{#N/A,#N/A,FALSE,"단축1";#N/A,#N/A,FALSE,"단축2";#N/A,#N/A,FALSE,"단축3";#N/A,#N/A,FALSE,"장축";#N/A,#N/A,FALSE,"4WD"}</definedName>
    <definedName name="TYTYTYTYTYT" localSheetId="0" hidden="1">{#N/A,#N/A,FALSE,"단축1";#N/A,#N/A,FALSE,"단축2";#N/A,#N/A,FALSE,"단축3";#N/A,#N/A,FALSE,"장축";#N/A,#N/A,FALSE,"4WD"}</definedName>
    <definedName name="TYTYTYTYTYT" localSheetId="2" hidden="1">{#N/A,#N/A,FALSE,"단축1";#N/A,#N/A,FALSE,"단축2";#N/A,#N/A,FALSE,"단축3";#N/A,#N/A,FALSE,"장축";#N/A,#N/A,FALSE,"4WD"}</definedName>
    <definedName name="TYTYTYTYTYT" localSheetId="1" hidden="1">{#N/A,#N/A,FALSE,"단축1";#N/A,#N/A,FALSE,"단축2";#N/A,#N/A,FALSE,"단축3";#N/A,#N/A,FALSE,"장축";#N/A,#N/A,FALSE,"4WD"}</definedName>
    <definedName name="TYTYTYTYTYT" hidden="1">{#N/A,#N/A,FALSE,"단축1";#N/A,#N/A,FALSE,"단축2";#N/A,#N/A,FALSE,"단축3";#N/A,#N/A,FALSE,"장축";#N/A,#N/A,FALSE,"4WD"}</definedName>
    <definedName name="U" localSheetId="0" hidden="1">{#N/A,#N/A,FALSE,"단축1";#N/A,#N/A,FALSE,"단축2";#N/A,#N/A,FALSE,"단축3";#N/A,#N/A,FALSE,"장축";#N/A,#N/A,FALSE,"4WD"}</definedName>
    <definedName name="U" localSheetId="2" hidden="1">{#N/A,#N/A,FALSE,"단축1";#N/A,#N/A,FALSE,"단축2";#N/A,#N/A,FALSE,"단축3";#N/A,#N/A,FALSE,"장축";#N/A,#N/A,FALSE,"4WD"}</definedName>
    <definedName name="U" localSheetId="1" hidden="1">{#N/A,#N/A,FALSE,"단축1";#N/A,#N/A,FALSE,"단축2";#N/A,#N/A,FALSE,"단축3";#N/A,#N/A,FALSE,"장축";#N/A,#N/A,FALSE,"4WD"}</definedName>
    <definedName name="U" hidden="1">{#N/A,#N/A,FALSE,"단축1";#N/A,#N/A,FALSE,"단축2";#N/A,#N/A,FALSE,"단축3";#N/A,#N/A,FALSE,"장축";#N/A,#N/A,FALSE,"4WD"}</definedName>
    <definedName name="uhity" localSheetId="0" hidden="1">{#N/A,#N/A,FALSE,"단축1";#N/A,#N/A,FALSE,"단축2";#N/A,#N/A,FALSE,"단축3";#N/A,#N/A,FALSE,"장축";#N/A,#N/A,FALSE,"4WD"}</definedName>
    <definedName name="uhity" localSheetId="2" hidden="1">{#N/A,#N/A,FALSE,"단축1";#N/A,#N/A,FALSE,"단축2";#N/A,#N/A,FALSE,"단축3";#N/A,#N/A,FALSE,"장축";#N/A,#N/A,FALSE,"4WD"}</definedName>
    <definedName name="uhity" localSheetId="1" hidden="1">{#N/A,#N/A,FALSE,"단축1";#N/A,#N/A,FALSE,"단축2";#N/A,#N/A,FALSE,"단축3";#N/A,#N/A,FALSE,"장축";#N/A,#N/A,FALSE,"4WD"}</definedName>
    <definedName name="uhity" hidden="1">{#N/A,#N/A,FALSE,"단축1";#N/A,#N/A,FALSE,"단축2";#N/A,#N/A,FALSE,"단축3";#N/A,#N/A,FALSE,"장축";#N/A,#N/A,FALSE,"4WD"}</definedName>
    <definedName name="UKFL" localSheetId="0"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UU" localSheetId="0" hidden="1">{#N/A,#N/A,FALSE,"단축1";#N/A,#N/A,FALSE,"단축2";#N/A,#N/A,FALSE,"단축3";#N/A,#N/A,FALSE,"장축";#N/A,#N/A,FALSE,"4WD"}</definedName>
    <definedName name="UUU" localSheetId="2" hidden="1">{#N/A,#N/A,FALSE,"단축1";#N/A,#N/A,FALSE,"단축2";#N/A,#N/A,FALSE,"단축3";#N/A,#N/A,FALSE,"장축";#N/A,#N/A,FALSE,"4WD"}</definedName>
    <definedName name="UUU" localSheetId="1" hidden="1">{#N/A,#N/A,FALSE,"단축1";#N/A,#N/A,FALSE,"단축2";#N/A,#N/A,FALSE,"단축3";#N/A,#N/A,FALSE,"장축";#N/A,#N/A,FALSE,"4WD"}</definedName>
    <definedName name="UUU" hidden="1">{#N/A,#N/A,FALSE,"단축1";#N/A,#N/A,FALSE,"단축2";#N/A,#N/A,FALSE,"단축3";#N/A,#N/A,FALSE,"장축";#N/A,#N/A,FALSE,"4WD"}</definedName>
    <definedName name="uyd" localSheetId="0" hidden="1">{#N/A,#N/A,FALSE,"단축1";#N/A,#N/A,FALSE,"단축2";#N/A,#N/A,FALSE,"단축3";#N/A,#N/A,FALSE,"장축";#N/A,#N/A,FALSE,"4WD"}</definedName>
    <definedName name="uyd" localSheetId="2" hidden="1">{#N/A,#N/A,FALSE,"단축1";#N/A,#N/A,FALSE,"단축2";#N/A,#N/A,FALSE,"단축3";#N/A,#N/A,FALSE,"장축";#N/A,#N/A,FALSE,"4WD"}</definedName>
    <definedName name="uyd" localSheetId="1" hidden="1">{#N/A,#N/A,FALSE,"단축1";#N/A,#N/A,FALSE,"단축2";#N/A,#N/A,FALSE,"단축3";#N/A,#N/A,FALSE,"장축";#N/A,#N/A,FALSE,"4WD"}</definedName>
    <definedName name="uyd" hidden="1">{#N/A,#N/A,FALSE,"단축1";#N/A,#N/A,FALSE,"단축2";#N/A,#N/A,FALSE,"단축3";#N/A,#N/A,FALSE,"장축";#N/A,#N/A,FALSE,"4WD"}</definedName>
    <definedName name="v" localSheetId="0" hidden="1">{#N/A,#N/A,FALSE,"단축1";#N/A,#N/A,FALSE,"단축2";#N/A,#N/A,FALSE,"단축3";#N/A,#N/A,FALSE,"장축";#N/A,#N/A,FALSE,"4WD"}</definedName>
    <definedName name="v" localSheetId="2" hidden="1">{#N/A,#N/A,FALSE,"단축1";#N/A,#N/A,FALSE,"단축2";#N/A,#N/A,FALSE,"단축3";#N/A,#N/A,FALSE,"장축";#N/A,#N/A,FALSE,"4WD"}</definedName>
    <definedName name="v" localSheetId="1" hidden="1">{#N/A,#N/A,FALSE,"단축1";#N/A,#N/A,FALSE,"단축2";#N/A,#N/A,FALSE,"단축3";#N/A,#N/A,FALSE,"장축";#N/A,#N/A,FALSE,"4WD"}</definedName>
    <definedName name="v" hidden="1">{#N/A,#N/A,FALSE,"단축1";#N/A,#N/A,FALSE,"단축2";#N/A,#N/A,FALSE,"단축3";#N/A,#N/A,FALSE,"장축";#N/A,#N/A,FALSE,"4WD"}</definedName>
    <definedName name="V_210">#REF!</definedName>
    <definedName name="VB" localSheetId="0" hidden="1">{#N/A,#N/A,FALSE,"단축1";#N/A,#N/A,FALSE,"단축2";#N/A,#N/A,FALSE,"단축3";#N/A,#N/A,FALSE,"장축";#N/A,#N/A,FALSE,"4WD"}</definedName>
    <definedName name="VB" localSheetId="2" hidden="1">{#N/A,#N/A,FALSE,"단축1";#N/A,#N/A,FALSE,"단축2";#N/A,#N/A,FALSE,"단축3";#N/A,#N/A,FALSE,"장축";#N/A,#N/A,FALSE,"4WD"}</definedName>
    <definedName name="VB" localSheetId="1" hidden="1">{#N/A,#N/A,FALSE,"단축1";#N/A,#N/A,FALSE,"단축2";#N/A,#N/A,FALSE,"단축3";#N/A,#N/A,FALSE,"장축";#N/A,#N/A,FALSE,"4WD"}</definedName>
    <definedName name="VB" hidden="1">{#N/A,#N/A,FALSE,"단축1";#N/A,#N/A,FALSE,"단축2";#N/A,#N/A,FALSE,"단축3";#N/A,#N/A,FALSE,"장축";#N/A,#N/A,FALSE,"4WD"}</definedName>
    <definedName name="VBCVBVC" localSheetId="0" hidden="1">{#N/A,#N/A,FALSE,"단축1";#N/A,#N/A,FALSE,"단축2";#N/A,#N/A,FALSE,"단축3";#N/A,#N/A,FALSE,"장축";#N/A,#N/A,FALSE,"4WD"}</definedName>
    <definedName name="VBCVBVC" localSheetId="2" hidden="1">{#N/A,#N/A,FALSE,"단축1";#N/A,#N/A,FALSE,"단축2";#N/A,#N/A,FALSE,"단축3";#N/A,#N/A,FALSE,"장축";#N/A,#N/A,FALSE,"4WD"}</definedName>
    <definedName name="VBCVBVC" localSheetId="1" hidden="1">{#N/A,#N/A,FALSE,"단축1";#N/A,#N/A,FALSE,"단축2";#N/A,#N/A,FALSE,"단축3";#N/A,#N/A,FALSE,"장축";#N/A,#N/A,FALSE,"4WD"}</definedName>
    <definedName name="VBCVBVC" hidden="1">{#N/A,#N/A,FALSE,"단축1";#N/A,#N/A,FALSE,"단축2";#N/A,#N/A,FALSE,"단축3";#N/A,#N/A,FALSE,"장축";#N/A,#N/A,FALSE,"4WD"}</definedName>
    <definedName name="VCNCFGN" localSheetId="0" hidden="1">{#N/A,#N/A,FALSE,"단축1";#N/A,#N/A,FALSE,"단축2";#N/A,#N/A,FALSE,"단축3";#N/A,#N/A,FALSE,"장축";#N/A,#N/A,FALSE,"4WD"}</definedName>
    <definedName name="VCNCFGN" localSheetId="2" hidden="1">{#N/A,#N/A,FALSE,"단축1";#N/A,#N/A,FALSE,"단축2";#N/A,#N/A,FALSE,"단축3";#N/A,#N/A,FALSE,"장축";#N/A,#N/A,FALSE,"4WD"}</definedName>
    <definedName name="VCNCFGN" localSheetId="1" hidden="1">{#N/A,#N/A,FALSE,"단축1";#N/A,#N/A,FALSE,"단축2";#N/A,#N/A,FALSE,"단축3";#N/A,#N/A,FALSE,"장축";#N/A,#N/A,FALSE,"4WD"}</definedName>
    <definedName name="VCNCFGN" hidden="1">{#N/A,#N/A,FALSE,"단축1";#N/A,#N/A,FALSE,"단축2";#N/A,#N/A,FALSE,"단축3";#N/A,#N/A,FALSE,"장축";#N/A,#N/A,FALSE,"4WD"}</definedName>
    <definedName name="VDASDVCZXC" localSheetId="0" hidden="1">{#N/A,#N/A,FALSE,"단축1";#N/A,#N/A,FALSE,"단축2";#N/A,#N/A,FALSE,"단축3";#N/A,#N/A,FALSE,"장축";#N/A,#N/A,FALSE,"4WD"}</definedName>
    <definedName name="VDASDVCZXC" localSheetId="2" hidden="1">{#N/A,#N/A,FALSE,"단축1";#N/A,#N/A,FALSE,"단축2";#N/A,#N/A,FALSE,"단축3";#N/A,#N/A,FALSE,"장축";#N/A,#N/A,FALSE,"4WD"}</definedName>
    <definedName name="VDASDVCZXC" localSheetId="1" hidden="1">{#N/A,#N/A,FALSE,"단축1";#N/A,#N/A,FALSE,"단축2";#N/A,#N/A,FALSE,"단축3";#N/A,#N/A,FALSE,"장축";#N/A,#N/A,FALSE,"4WD"}</definedName>
    <definedName name="VDASDVCZXC" hidden="1">{#N/A,#N/A,FALSE,"단축1";#N/A,#N/A,FALSE,"단축2";#N/A,#N/A,FALSE,"단축3";#N/A,#N/A,FALSE,"장축";#N/A,#N/A,FALSE,"4WD"}</definedName>
    <definedName name="VDSCVSDFV" localSheetId="0" hidden="1">{#N/A,#N/A,FALSE,"단축1";#N/A,#N/A,FALSE,"단축2";#N/A,#N/A,FALSE,"단축3";#N/A,#N/A,FALSE,"장축";#N/A,#N/A,FALSE,"4WD"}</definedName>
    <definedName name="VDSCVSDFV" localSheetId="2" hidden="1">{#N/A,#N/A,FALSE,"단축1";#N/A,#N/A,FALSE,"단축2";#N/A,#N/A,FALSE,"단축3";#N/A,#N/A,FALSE,"장축";#N/A,#N/A,FALSE,"4WD"}</definedName>
    <definedName name="VDSCVSDFV" localSheetId="1" hidden="1">{#N/A,#N/A,FALSE,"단축1";#N/A,#N/A,FALSE,"단축2";#N/A,#N/A,FALSE,"단축3";#N/A,#N/A,FALSE,"장축";#N/A,#N/A,FALSE,"4WD"}</definedName>
    <definedName name="VDSCVSDFV" hidden="1">{#N/A,#N/A,FALSE,"단축1";#N/A,#N/A,FALSE,"단축2";#N/A,#N/A,FALSE,"단축3";#N/A,#N/A,FALSE,"장축";#N/A,#N/A,FALSE,"4WD"}</definedName>
    <definedName name="vesrtgaerg" localSheetId="0" hidden="1">{#N/A,#N/A,FALSE,"단축1";#N/A,#N/A,FALSE,"단축2";#N/A,#N/A,FALSE,"단축3";#N/A,#N/A,FALSE,"장축";#N/A,#N/A,FALSE,"4WD"}</definedName>
    <definedName name="vesrtgaerg" localSheetId="2" hidden="1">{#N/A,#N/A,FALSE,"단축1";#N/A,#N/A,FALSE,"단축2";#N/A,#N/A,FALSE,"단축3";#N/A,#N/A,FALSE,"장축";#N/A,#N/A,FALSE,"4WD"}</definedName>
    <definedName name="vesrtgaerg" localSheetId="1" hidden="1">{#N/A,#N/A,FALSE,"단축1";#N/A,#N/A,FALSE,"단축2";#N/A,#N/A,FALSE,"단축3";#N/A,#N/A,FALSE,"장축";#N/A,#N/A,FALSE,"4WD"}</definedName>
    <definedName name="vesrtgaerg" hidden="1">{#N/A,#N/A,FALSE,"단축1";#N/A,#N/A,FALSE,"단축2";#N/A,#N/A,FALSE,"단축3";#N/A,#N/A,FALSE,"장축";#N/A,#N/A,FALSE,"4WD"}</definedName>
    <definedName name="vfdsabgfd" localSheetId="0" hidden="1">#REF!</definedName>
    <definedName name="vfdsabgfd" localSheetId="2" hidden="1">#REF!</definedName>
    <definedName name="vfdsabgfd" localSheetId="1" hidden="1">#REF!</definedName>
    <definedName name="vfdsabgfd" hidden="1">#REF!</definedName>
    <definedName name="VPDLSXM" localSheetId="0" hidden="1">{#N/A,#N/A,TRUE,"Y생산";#N/A,#N/A,TRUE,"Y판매";#N/A,#N/A,TRUE,"Y총물량";#N/A,#N/A,TRUE,"Y능력";#N/A,#N/A,TRUE,"YKD"}</definedName>
    <definedName name="VPDLSXM" localSheetId="2" hidden="1">{#N/A,#N/A,TRUE,"Y생산";#N/A,#N/A,TRUE,"Y판매";#N/A,#N/A,TRUE,"Y총물량";#N/A,#N/A,TRUE,"Y능력";#N/A,#N/A,TRUE,"YKD"}</definedName>
    <definedName name="VPDLSXM" localSheetId="1" hidden="1">{#N/A,#N/A,TRUE,"Y생산";#N/A,#N/A,TRUE,"Y판매";#N/A,#N/A,TRUE,"Y총물량";#N/A,#N/A,TRUE,"Y능력";#N/A,#N/A,TRUE,"YKD"}</definedName>
    <definedName name="VPDLSXM" hidden="1">{#N/A,#N/A,TRUE,"Y생산";#N/A,#N/A,TRUE,"Y판매";#N/A,#N/A,TRUE,"Y총물량";#N/A,#N/A,TRUE,"Y능력";#N/A,#N/A,TRUE,"YKD"}</definedName>
    <definedName name="VSDCXC" localSheetId="0" hidden="1">{#N/A,#N/A,FALSE,"단축1";#N/A,#N/A,FALSE,"단축2";#N/A,#N/A,FALSE,"단축3";#N/A,#N/A,FALSE,"장축";#N/A,#N/A,FALSE,"4WD"}</definedName>
    <definedName name="VSDCXC" localSheetId="2" hidden="1">{#N/A,#N/A,FALSE,"단축1";#N/A,#N/A,FALSE,"단축2";#N/A,#N/A,FALSE,"단축3";#N/A,#N/A,FALSE,"장축";#N/A,#N/A,FALSE,"4WD"}</definedName>
    <definedName name="VSDCXC" localSheetId="1" hidden="1">{#N/A,#N/A,FALSE,"단축1";#N/A,#N/A,FALSE,"단축2";#N/A,#N/A,FALSE,"단축3";#N/A,#N/A,FALSE,"장축";#N/A,#N/A,FALSE,"4WD"}</definedName>
    <definedName name="VSDCXC" hidden="1">{#N/A,#N/A,FALSE,"단축1";#N/A,#N/A,FALSE,"단축2";#N/A,#N/A,FALSE,"단축3";#N/A,#N/A,FALSE,"장축";#N/A,#N/A,FALSE,"4WD"}</definedName>
    <definedName name="VSDFV" localSheetId="0" hidden="1">{#N/A,#N/A,FALSE,"단축1";#N/A,#N/A,FALSE,"단축2";#N/A,#N/A,FALSE,"단축3";#N/A,#N/A,FALSE,"장축";#N/A,#N/A,FALSE,"4WD"}</definedName>
    <definedName name="VSDFV" localSheetId="2" hidden="1">{#N/A,#N/A,FALSE,"단축1";#N/A,#N/A,FALSE,"단축2";#N/A,#N/A,FALSE,"단축3";#N/A,#N/A,FALSE,"장축";#N/A,#N/A,FALSE,"4WD"}</definedName>
    <definedName name="VSDFV" localSheetId="1" hidden="1">{#N/A,#N/A,FALSE,"단축1";#N/A,#N/A,FALSE,"단축2";#N/A,#N/A,FALSE,"단축3";#N/A,#N/A,FALSE,"장축";#N/A,#N/A,FALSE,"4WD"}</definedName>
    <definedName name="VSDFV" hidden="1">{#N/A,#N/A,FALSE,"단축1";#N/A,#N/A,FALSE,"단축2";#N/A,#N/A,FALSE,"단축3";#N/A,#N/A,FALSE,"장축";#N/A,#N/A,FALSE,"4WD"}</definedName>
    <definedName name="VSDV" localSheetId="0" hidden="1">{#N/A,#N/A,FALSE,"단축1";#N/A,#N/A,FALSE,"단축2";#N/A,#N/A,FALSE,"단축3";#N/A,#N/A,FALSE,"장축";#N/A,#N/A,FALSE,"4WD"}</definedName>
    <definedName name="VSDV" localSheetId="2" hidden="1">{#N/A,#N/A,FALSE,"단축1";#N/A,#N/A,FALSE,"단축2";#N/A,#N/A,FALSE,"단축3";#N/A,#N/A,FALSE,"장축";#N/A,#N/A,FALSE,"4WD"}</definedName>
    <definedName name="VSDV" localSheetId="1" hidden="1">{#N/A,#N/A,FALSE,"단축1";#N/A,#N/A,FALSE,"단축2";#N/A,#N/A,FALSE,"단축3";#N/A,#N/A,FALSE,"장축";#N/A,#N/A,FALSE,"4WD"}</definedName>
    <definedName name="VSDV" hidden="1">{#N/A,#N/A,FALSE,"단축1";#N/A,#N/A,FALSE,"단축2";#N/A,#N/A,FALSE,"단축3";#N/A,#N/A,FALSE,"장축";#N/A,#N/A,FALSE,"4WD"}</definedName>
    <definedName name="VSDVCXV" localSheetId="0" hidden="1">{#N/A,#N/A,FALSE,"단축1";#N/A,#N/A,FALSE,"단축2";#N/A,#N/A,FALSE,"단축3";#N/A,#N/A,FALSE,"장축";#N/A,#N/A,FALSE,"4WD"}</definedName>
    <definedName name="VSDVCXV" localSheetId="2" hidden="1">{#N/A,#N/A,FALSE,"단축1";#N/A,#N/A,FALSE,"단축2";#N/A,#N/A,FALSE,"단축3";#N/A,#N/A,FALSE,"장축";#N/A,#N/A,FALSE,"4WD"}</definedName>
    <definedName name="VSDVCXV" localSheetId="1" hidden="1">{#N/A,#N/A,FALSE,"단축1";#N/A,#N/A,FALSE,"단축2";#N/A,#N/A,FALSE,"단축3";#N/A,#N/A,FALSE,"장축";#N/A,#N/A,FALSE,"4WD"}</definedName>
    <definedName name="VSDVCXV" hidden="1">{#N/A,#N/A,FALSE,"단축1";#N/A,#N/A,FALSE,"단축2";#N/A,#N/A,FALSE,"단축3";#N/A,#N/A,FALSE,"장축";#N/A,#N/A,FALSE,"4WD"}</definedName>
    <definedName name="VSDVSDV" localSheetId="0" hidden="1">{#N/A,#N/A,FALSE,"단축1";#N/A,#N/A,FALSE,"단축2";#N/A,#N/A,FALSE,"단축3";#N/A,#N/A,FALSE,"장축";#N/A,#N/A,FALSE,"4WD"}</definedName>
    <definedName name="VSDVSDV" localSheetId="2" hidden="1">{#N/A,#N/A,FALSE,"단축1";#N/A,#N/A,FALSE,"단축2";#N/A,#N/A,FALSE,"단축3";#N/A,#N/A,FALSE,"장축";#N/A,#N/A,FALSE,"4WD"}</definedName>
    <definedName name="VSDVSDV" localSheetId="1" hidden="1">{#N/A,#N/A,FALSE,"단축1";#N/A,#N/A,FALSE,"단축2";#N/A,#N/A,FALSE,"단축3";#N/A,#N/A,FALSE,"장축";#N/A,#N/A,FALSE,"4WD"}</definedName>
    <definedName name="VSDVSDV" hidden="1">{#N/A,#N/A,FALSE,"단축1";#N/A,#N/A,FALSE,"단축2";#N/A,#N/A,FALSE,"단축3";#N/A,#N/A,FALSE,"장축";#N/A,#N/A,FALSE,"4WD"}</definedName>
    <definedName name="VSDXCS" localSheetId="0" hidden="1">{#N/A,#N/A,FALSE,"단축1";#N/A,#N/A,FALSE,"단축2";#N/A,#N/A,FALSE,"단축3";#N/A,#N/A,FALSE,"장축";#N/A,#N/A,FALSE,"4WD"}</definedName>
    <definedName name="VSDXCS" localSheetId="2" hidden="1">{#N/A,#N/A,FALSE,"단축1";#N/A,#N/A,FALSE,"단축2";#N/A,#N/A,FALSE,"단축3";#N/A,#N/A,FALSE,"장축";#N/A,#N/A,FALSE,"4WD"}</definedName>
    <definedName name="VSDXCS" localSheetId="1" hidden="1">{#N/A,#N/A,FALSE,"단축1";#N/A,#N/A,FALSE,"단축2";#N/A,#N/A,FALSE,"단축3";#N/A,#N/A,FALSE,"장축";#N/A,#N/A,FALSE,"4WD"}</definedName>
    <definedName name="VSDXCS" hidden="1">{#N/A,#N/A,FALSE,"단축1";#N/A,#N/A,FALSE,"단축2";#N/A,#N/A,FALSE,"단축3";#N/A,#N/A,FALSE,"장축";#N/A,#N/A,FALSE,"4WD"}</definedName>
    <definedName name="VSVCX" localSheetId="0" hidden="1">{#N/A,#N/A,FALSE,"단축1";#N/A,#N/A,FALSE,"단축2";#N/A,#N/A,FALSE,"단축3";#N/A,#N/A,FALSE,"장축";#N/A,#N/A,FALSE,"4WD"}</definedName>
    <definedName name="VSVCX" localSheetId="2" hidden="1">{#N/A,#N/A,FALSE,"단축1";#N/A,#N/A,FALSE,"단축2";#N/A,#N/A,FALSE,"단축3";#N/A,#N/A,FALSE,"장축";#N/A,#N/A,FALSE,"4WD"}</definedName>
    <definedName name="VSVCX" localSheetId="1" hidden="1">{#N/A,#N/A,FALSE,"단축1";#N/A,#N/A,FALSE,"단축2";#N/A,#N/A,FALSE,"단축3";#N/A,#N/A,FALSE,"장축";#N/A,#N/A,FALSE,"4WD"}</definedName>
    <definedName name="VSVCX" hidden="1">{#N/A,#N/A,FALSE,"단축1";#N/A,#N/A,FALSE,"단축2";#N/A,#N/A,FALSE,"단축3";#N/A,#N/A,FALSE,"장축";#N/A,#N/A,FALSE,"4WD"}</definedName>
    <definedName name="VXCVXC" localSheetId="0" hidden="1">{#N/A,#N/A,FALSE,"단축1";#N/A,#N/A,FALSE,"단축2";#N/A,#N/A,FALSE,"단축3";#N/A,#N/A,FALSE,"장축";#N/A,#N/A,FALSE,"4WD"}</definedName>
    <definedName name="VXCVXC" localSheetId="2" hidden="1">{#N/A,#N/A,FALSE,"단축1";#N/A,#N/A,FALSE,"단축2";#N/A,#N/A,FALSE,"단축3";#N/A,#N/A,FALSE,"장축";#N/A,#N/A,FALSE,"4WD"}</definedName>
    <definedName name="VXCVXC" localSheetId="1" hidden="1">{#N/A,#N/A,FALSE,"단축1";#N/A,#N/A,FALSE,"단축2";#N/A,#N/A,FALSE,"단축3";#N/A,#N/A,FALSE,"장축";#N/A,#N/A,FALSE,"4WD"}</definedName>
    <definedName name="VXCVXC" hidden="1">{#N/A,#N/A,FALSE,"단축1";#N/A,#N/A,FALSE,"단축2";#N/A,#N/A,FALSE,"단축3";#N/A,#N/A,FALSE,"장축";#N/A,#N/A,FALSE,"4WD"}</definedName>
    <definedName name="WE" localSheetId="0" hidden="1">{#N/A,#N/A,FALSE,"단축1";#N/A,#N/A,FALSE,"단축2";#N/A,#N/A,FALSE,"단축3";#N/A,#N/A,FALSE,"장축";#N/A,#N/A,FALSE,"4WD"}</definedName>
    <definedName name="WE" localSheetId="2" hidden="1">{#N/A,#N/A,FALSE,"단축1";#N/A,#N/A,FALSE,"단축2";#N/A,#N/A,FALSE,"단축3";#N/A,#N/A,FALSE,"장축";#N/A,#N/A,FALSE,"4WD"}</definedName>
    <definedName name="WE" localSheetId="1" hidden="1">{#N/A,#N/A,FALSE,"단축1";#N/A,#N/A,FALSE,"단축2";#N/A,#N/A,FALSE,"단축3";#N/A,#N/A,FALSE,"장축";#N/A,#N/A,FALSE,"4WD"}</definedName>
    <definedName name="WE" hidden="1">{#N/A,#N/A,FALSE,"단축1";#N/A,#N/A,FALSE,"단축2";#N/A,#N/A,FALSE,"단축3";#N/A,#N/A,FALSE,"장축";#N/A,#N/A,FALSE,"4WD"}</definedName>
    <definedName name="WEARF" localSheetId="0"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RWE" localSheetId="0" hidden="1">{#N/A,#N/A,FALSE,"단축1";#N/A,#N/A,FALSE,"단축2";#N/A,#N/A,FALSE,"단축3";#N/A,#N/A,FALSE,"장축";#N/A,#N/A,FALSE,"4WD"}</definedName>
    <definedName name="WEFRWE" localSheetId="2" hidden="1">{#N/A,#N/A,FALSE,"단축1";#N/A,#N/A,FALSE,"단축2";#N/A,#N/A,FALSE,"단축3";#N/A,#N/A,FALSE,"장축";#N/A,#N/A,FALSE,"4WD"}</definedName>
    <definedName name="WEFRWE" localSheetId="1" hidden="1">{#N/A,#N/A,FALSE,"단축1";#N/A,#N/A,FALSE,"단축2";#N/A,#N/A,FALSE,"단축3";#N/A,#N/A,FALSE,"장축";#N/A,#N/A,FALSE,"4WD"}</definedName>
    <definedName name="WEFRWE" hidden="1">{#N/A,#N/A,FALSE,"단축1";#N/A,#N/A,FALSE,"단축2";#N/A,#N/A,FALSE,"단축3";#N/A,#N/A,FALSE,"장축";#N/A,#N/A,FALSE,"4WD"}</definedName>
    <definedName name="WEQ" localSheetId="0" hidden="1">{#N/A,#N/A,FALSE,"단축1";#N/A,#N/A,FALSE,"단축2";#N/A,#N/A,FALSE,"단축3";#N/A,#N/A,FALSE,"장축";#N/A,#N/A,FALSE,"4WD"}</definedName>
    <definedName name="WEQ" localSheetId="2" hidden="1">{#N/A,#N/A,FALSE,"단축1";#N/A,#N/A,FALSE,"단축2";#N/A,#N/A,FALSE,"단축3";#N/A,#N/A,FALSE,"장축";#N/A,#N/A,FALSE,"4WD"}</definedName>
    <definedName name="WEQ" localSheetId="1" hidden="1">{#N/A,#N/A,FALSE,"단축1";#N/A,#N/A,FALSE,"단축2";#N/A,#N/A,FALSE,"단축3";#N/A,#N/A,FALSE,"장축";#N/A,#N/A,FALSE,"4WD"}</definedName>
    <definedName name="WEQ" hidden="1">{#N/A,#N/A,FALSE,"단축1";#N/A,#N/A,FALSE,"단축2";#N/A,#N/A,FALSE,"단축3";#N/A,#N/A,FALSE,"장축";#N/A,#N/A,FALSE,"4WD"}</definedName>
    <definedName name="WERGES" localSheetId="0" hidden="1">{#N/A,#N/A,FALSE,"단축1";#N/A,#N/A,FALSE,"단축2";#N/A,#N/A,FALSE,"단축3";#N/A,#N/A,FALSE,"장축";#N/A,#N/A,FALSE,"4WD"}</definedName>
    <definedName name="WERGES" localSheetId="2" hidden="1">{#N/A,#N/A,FALSE,"단축1";#N/A,#N/A,FALSE,"단축2";#N/A,#N/A,FALSE,"단축3";#N/A,#N/A,FALSE,"장축";#N/A,#N/A,FALSE,"4WD"}</definedName>
    <definedName name="WERGES" localSheetId="1" hidden="1">{#N/A,#N/A,FALSE,"단축1";#N/A,#N/A,FALSE,"단축2";#N/A,#N/A,FALSE,"단축3";#N/A,#N/A,FALSE,"장축";#N/A,#N/A,FALSE,"4WD"}</definedName>
    <definedName name="WERGES" hidden="1">{#N/A,#N/A,FALSE,"단축1";#N/A,#N/A,FALSE,"단축2";#N/A,#N/A,FALSE,"단축3";#N/A,#N/A,FALSE,"장축";#N/A,#N/A,FALSE,"4WD"}</definedName>
    <definedName name="WERTY" localSheetId="0" hidden="1">{#N/A,#N/A,FALSE,"단축1";#N/A,#N/A,FALSE,"단축2";#N/A,#N/A,FALSE,"단축3";#N/A,#N/A,FALSE,"장축";#N/A,#N/A,FALSE,"4WD"}</definedName>
    <definedName name="WERTY" localSheetId="2" hidden="1">{#N/A,#N/A,FALSE,"단축1";#N/A,#N/A,FALSE,"단축2";#N/A,#N/A,FALSE,"단축3";#N/A,#N/A,FALSE,"장축";#N/A,#N/A,FALSE,"4WD"}</definedName>
    <definedName name="WERTY" localSheetId="1" hidden="1">{#N/A,#N/A,FALSE,"단축1";#N/A,#N/A,FALSE,"단축2";#N/A,#N/A,FALSE,"단축3";#N/A,#N/A,FALSE,"장축";#N/A,#N/A,FALSE,"4WD"}</definedName>
    <definedName name="WERTY" hidden="1">{#N/A,#N/A,FALSE,"단축1";#N/A,#N/A,FALSE,"단축2";#N/A,#N/A,FALSE,"단축3";#N/A,#N/A,FALSE,"장축";#N/A,#N/A,FALSE,"4WD"}</definedName>
    <definedName name="WERWE" localSheetId="0" hidden="1">{#N/A,#N/A,FALSE,"단축1";#N/A,#N/A,FALSE,"단축2";#N/A,#N/A,FALSE,"단축3";#N/A,#N/A,FALSE,"장축";#N/A,#N/A,FALSE,"4WD"}</definedName>
    <definedName name="WERWE" localSheetId="2" hidden="1">{#N/A,#N/A,FALSE,"단축1";#N/A,#N/A,FALSE,"단축2";#N/A,#N/A,FALSE,"단축3";#N/A,#N/A,FALSE,"장축";#N/A,#N/A,FALSE,"4WD"}</definedName>
    <definedName name="WERWE" localSheetId="1" hidden="1">{#N/A,#N/A,FALSE,"단축1";#N/A,#N/A,FALSE,"단축2";#N/A,#N/A,FALSE,"단축3";#N/A,#N/A,FALSE,"장축";#N/A,#N/A,FALSE,"4WD"}</definedName>
    <definedName name="WERWE" hidden="1">{#N/A,#N/A,FALSE,"단축1";#N/A,#N/A,FALSE,"단축2";#N/A,#N/A,FALSE,"단축3";#N/A,#N/A,FALSE,"장축";#N/A,#N/A,FALSE,"4WD"}</definedName>
    <definedName name="WERWER" localSheetId="0" hidden="1">{#N/A,#N/A,FALSE,"단축1";#N/A,#N/A,FALSE,"단축2";#N/A,#N/A,FALSE,"단축3";#N/A,#N/A,FALSE,"장축";#N/A,#N/A,FALSE,"4WD"}</definedName>
    <definedName name="WERWER" localSheetId="2" hidden="1">{#N/A,#N/A,FALSE,"단축1";#N/A,#N/A,FALSE,"단축2";#N/A,#N/A,FALSE,"단축3";#N/A,#N/A,FALSE,"장축";#N/A,#N/A,FALSE,"4WD"}</definedName>
    <definedName name="WERWER" localSheetId="1" hidden="1">{#N/A,#N/A,FALSE,"단축1";#N/A,#N/A,FALSE,"단축2";#N/A,#N/A,FALSE,"단축3";#N/A,#N/A,FALSE,"장축";#N/A,#N/A,FALSE,"4WD"}</definedName>
    <definedName name="WERWER" hidden="1">{#N/A,#N/A,FALSE,"단축1";#N/A,#N/A,FALSE,"단축2";#N/A,#N/A,FALSE,"단축3";#N/A,#N/A,FALSE,"장축";#N/A,#N/A,FALSE,"4WD"}</definedName>
    <definedName name="WETY" localSheetId="0" hidden="1">{#N/A,#N/A,FALSE,"단축1";#N/A,#N/A,FALSE,"단축2";#N/A,#N/A,FALSE,"단축3";#N/A,#N/A,FALSE,"장축";#N/A,#N/A,FALSE,"4WD"}</definedName>
    <definedName name="WETY" localSheetId="2" hidden="1">{#N/A,#N/A,FALSE,"단축1";#N/A,#N/A,FALSE,"단축2";#N/A,#N/A,FALSE,"단축3";#N/A,#N/A,FALSE,"장축";#N/A,#N/A,FALSE,"4WD"}</definedName>
    <definedName name="WETY" localSheetId="1" hidden="1">{#N/A,#N/A,FALSE,"단축1";#N/A,#N/A,FALSE,"단축2";#N/A,#N/A,FALSE,"단축3";#N/A,#N/A,FALSE,"장축";#N/A,#N/A,FALSE,"4WD"}</definedName>
    <definedName name="WETY" hidden="1">{#N/A,#N/A,FALSE,"단축1";#N/A,#N/A,FALSE,"단축2";#N/A,#N/A,FALSE,"단축3";#N/A,#N/A,FALSE,"장축";#N/A,#N/A,FALSE,"4WD"}</definedName>
    <definedName name="wh" localSheetId="0" hidden="1">{#N/A,#N/A,FALSE,"단축1";#N/A,#N/A,FALSE,"단축2";#N/A,#N/A,FALSE,"단축3";#N/A,#N/A,FALSE,"장축";#N/A,#N/A,FALSE,"4WD"}</definedName>
    <definedName name="wh" localSheetId="2" hidden="1">{#N/A,#N/A,FALSE,"단축1";#N/A,#N/A,FALSE,"단축2";#N/A,#N/A,FALSE,"단축3";#N/A,#N/A,FALSE,"장축";#N/A,#N/A,FALSE,"4WD"}</definedName>
    <definedName name="wh" localSheetId="1" hidden="1">{#N/A,#N/A,FALSE,"단축1";#N/A,#N/A,FALSE,"단축2";#N/A,#N/A,FALSE,"단축3";#N/A,#N/A,FALSE,"장축";#N/A,#N/A,FALSE,"4WD"}</definedName>
    <definedName name="wh" hidden="1">{#N/A,#N/A,FALSE,"단축1";#N/A,#N/A,FALSE,"단축2";#N/A,#N/A,FALSE,"단축3";#N/A,#N/A,FALSE,"장축";#N/A,#N/A,FALSE,"4WD"}</definedName>
    <definedName name="WHRL" localSheetId="0"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hidden="1">{#N/A,#N/A,FALSE,"단축1";#N/A,#N/A,FALSE,"단축2";#N/A,#N/A,FALSE,"단축3";#N/A,#N/A,FALSE,"장축";#N/A,#N/A,FALSE,"4WD"}</definedName>
    <definedName name="Wire_Chart" localSheetId="0" hidden="1">{"Wire Charts",#N/A,TRUE,"Wires"}</definedName>
    <definedName name="Wire_Chart" localSheetId="2" hidden="1">{"Wire Charts",#N/A,TRUE,"Wires"}</definedName>
    <definedName name="Wire_Chart" localSheetId="1" hidden="1">{"Wire Charts",#N/A,TRUE,"Wires"}</definedName>
    <definedName name="Wire_Chart" hidden="1">{"Wire Charts",#N/A,TRUE,"Wires"}</definedName>
    <definedName name="wjdwlswlswlslwlsl" localSheetId="0" hidden="1">{#N/A,#N/A,TRUE,"Y생산";#N/A,#N/A,TRUE,"Y판매";#N/A,#N/A,TRUE,"Y총물량";#N/A,#N/A,TRUE,"Y능력";#N/A,#N/A,TRUE,"YKD"}</definedName>
    <definedName name="wjdwlswlswlslwlsl" localSheetId="2" hidden="1">{#N/A,#N/A,TRUE,"Y생산";#N/A,#N/A,TRUE,"Y판매";#N/A,#N/A,TRUE,"Y총물량";#N/A,#N/A,TRUE,"Y능력";#N/A,#N/A,TRUE,"YKD"}</definedName>
    <definedName name="wjdwlswlswlslwlsl" localSheetId="1" hidden="1">{#N/A,#N/A,TRUE,"Y생산";#N/A,#N/A,TRUE,"Y판매";#N/A,#N/A,TRUE,"Y총물량";#N/A,#N/A,TRUE,"Y능력";#N/A,#N/A,TRUE,"YKD"}</definedName>
    <definedName name="wjdwlswlswlslwlsl" hidden="1">{#N/A,#N/A,TRUE,"Y생산";#N/A,#N/A,TRUE,"Y판매";#N/A,#N/A,TRUE,"Y총물량";#N/A,#N/A,TRUE,"Y능력";#N/A,#N/A,TRUE,"YKD"}</definedName>
    <definedName name="WJGLKGL" localSheetId="0" hidden="1">{#N/A,#N/A,FALSE,"단축1";#N/A,#N/A,FALSE,"단축2";#N/A,#N/A,FALSE,"단축3";#N/A,#N/A,FALSE,"장축";#N/A,#N/A,FALSE,"4WD"}</definedName>
    <definedName name="WJGLKGL" localSheetId="2" hidden="1">{#N/A,#N/A,FALSE,"단축1";#N/A,#N/A,FALSE,"단축2";#N/A,#N/A,FALSE,"단축3";#N/A,#N/A,FALSE,"장축";#N/A,#N/A,FALSE,"4WD"}</definedName>
    <definedName name="WJGLKGL" localSheetId="1" hidden="1">{#N/A,#N/A,FALSE,"단축1";#N/A,#N/A,FALSE,"단축2";#N/A,#N/A,FALSE,"단축3";#N/A,#N/A,FALSE,"장축";#N/A,#N/A,FALSE,"4WD"}</definedName>
    <definedName name="WJGLKGL" hidden="1">{#N/A,#N/A,FALSE,"단축1";#N/A,#N/A,FALSE,"단축2";#N/A,#N/A,FALSE,"단축3";#N/A,#N/A,FALSE,"장축";#N/A,#N/A,FALSE,"4WD"}</definedName>
    <definedName name="wkf" localSheetId="0" hidden="1">{#N/A,#N/A,FALSE,"단축1";#N/A,#N/A,FALSE,"단축2";#N/A,#N/A,FALSE,"단축3";#N/A,#N/A,FALSE,"장축";#N/A,#N/A,FALSE,"4WD"}</definedName>
    <definedName name="wkf" localSheetId="2" hidden="1">{#N/A,#N/A,FALSE,"단축1";#N/A,#N/A,FALSE,"단축2";#N/A,#N/A,FALSE,"단축3";#N/A,#N/A,FALSE,"장축";#N/A,#N/A,FALSE,"4WD"}</definedName>
    <definedName name="wkf" localSheetId="1" hidden="1">{#N/A,#N/A,FALSE,"단축1";#N/A,#N/A,FALSE,"단축2";#N/A,#N/A,FALSE,"단축3";#N/A,#N/A,FALSE,"장축";#N/A,#N/A,FALSE,"4WD"}</definedName>
    <definedName name="wkf" hidden="1">{#N/A,#N/A,FALSE,"단축1";#N/A,#N/A,FALSE,"단축2";#N/A,#N/A,FALSE,"단축3";#N/A,#N/A,FALSE,"장축";#N/A,#N/A,FALSE,"4WD"}</definedName>
    <definedName name="wkworhgk" localSheetId="0" hidden="1">{#N/A,#N/A,TRUE,"Y생산";#N/A,#N/A,TRUE,"Y판매";#N/A,#N/A,TRUE,"Y총물량";#N/A,#N/A,TRUE,"Y능력";#N/A,#N/A,TRUE,"YKD"}</definedName>
    <definedName name="wkworhgk" localSheetId="2" hidden="1">{#N/A,#N/A,TRUE,"Y생산";#N/A,#N/A,TRUE,"Y판매";#N/A,#N/A,TRUE,"Y총물량";#N/A,#N/A,TRUE,"Y능력";#N/A,#N/A,TRUE,"YKD"}</definedName>
    <definedName name="wkworhgk" localSheetId="1" hidden="1">{#N/A,#N/A,TRUE,"Y생산";#N/A,#N/A,TRUE,"Y판매";#N/A,#N/A,TRUE,"Y총물량";#N/A,#N/A,TRUE,"Y능력";#N/A,#N/A,TRUE,"YKD"}</definedName>
    <definedName name="wkworhgk" hidden="1">{#N/A,#N/A,TRUE,"Y생산";#N/A,#N/A,TRUE,"Y판매";#N/A,#N/A,TRUE,"Y총물량";#N/A,#N/A,TRUE,"Y능력";#N/A,#N/A,TRUE,"YKD"}</definedName>
    <definedName name="wnd" localSheetId="0" hidden="1">{#N/A,#N/A,TRUE,"Y생산";#N/A,#N/A,TRUE,"Y판매";#N/A,#N/A,TRUE,"Y총물량";#N/A,#N/A,TRUE,"Y능력";#N/A,#N/A,TRUE,"YKD"}</definedName>
    <definedName name="wnd" localSheetId="2" hidden="1">{#N/A,#N/A,TRUE,"Y생산";#N/A,#N/A,TRUE,"Y판매";#N/A,#N/A,TRUE,"Y총물량";#N/A,#N/A,TRUE,"Y능력";#N/A,#N/A,TRUE,"YKD"}</definedName>
    <definedName name="wnd" localSheetId="1" hidden="1">{#N/A,#N/A,TRUE,"Y생산";#N/A,#N/A,TRUE,"Y판매";#N/A,#N/A,TRUE,"Y총물량";#N/A,#N/A,TRUE,"Y능력";#N/A,#N/A,TRUE,"YKD"}</definedName>
    <definedName name="wnd" hidden="1">{#N/A,#N/A,TRUE,"Y생산";#N/A,#N/A,TRUE,"Y판매";#N/A,#N/A,TRUE,"Y총물량";#N/A,#N/A,TRUE,"Y능력";#N/A,#N/A,TRUE,"YKD"}</definedName>
    <definedName name="WRE" localSheetId="0" hidden="1">{#N/A,#N/A,FALSE,"단축1";#N/A,#N/A,FALSE,"단축2";#N/A,#N/A,FALSE,"단축3";#N/A,#N/A,FALSE,"장축";#N/A,#N/A,FALSE,"4WD"}</definedName>
    <definedName name="WRE" localSheetId="2" hidden="1">{#N/A,#N/A,FALSE,"단축1";#N/A,#N/A,FALSE,"단축2";#N/A,#N/A,FALSE,"단축3";#N/A,#N/A,FALSE,"장축";#N/A,#N/A,FALSE,"4WD"}</definedName>
    <definedName name="WRE" localSheetId="1" hidden="1">{#N/A,#N/A,FALSE,"단축1";#N/A,#N/A,FALSE,"단축2";#N/A,#N/A,FALSE,"단축3";#N/A,#N/A,FALSE,"장축";#N/A,#N/A,FALSE,"4WD"}</definedName>
    <definedName name="WRE" hidden="1">{#N/A,#N/A,FALSE,"단축1";#N/A,#N/A,FALSE,"단축2";#N/A,#N/A,FALSE,"단축3";#N/A,#N/A,FALSE,"장축";#N/A,#N/A,FALSE,"4WD"}</definedName>
    <definedName name="wrn.11." localSheetId="0" hidden="1">{#N/A,#N/A,FALSE,"해외크레임";#N/A,#N/A,FALSE,"ACCENT현황";#N/A,#N/A,FALSE,"AVANTE";#N/A,#N/A,FALSE,"SONATA(3)";#N/A,#N/A,FALSE,"국내크레임"}</definedName>
    <definedName name="wrn.11." localSheetId="2" hidden="1">{#N/A,#N/A,FALSE,"해외크레임";#N/A,#N/A,FALSE,"ACCENT현황";#N/A,#N/A,FALSE,"AVANTE";#N/A,#N/A,FALSE,"SONATA(3)";#N/A,#N/A,FALSE,"국내크레임"}</definedName>
    <definedName name="wrn.11." localSheetId="1"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0"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U._.검사성적서." localSheetId="0" hidden="1">{#N/A,#N/A,FALSE,"을지 (4)";#N/A,#N/A,FALSE,"을지 (5)";#N/A,#N/A,FALSE,"을지 (6)"}</definedName>
    <definedName name="wrn.AU._.검사성적서." localSheetId="2" hidden="1">{#N/A,#N/A,FALSE,"을지 (4)";#N/A,#N/A,FALSE,"을지 (5)";#N/A,#N/A,FALSE,"을지 (6)"}</definedName>
    <definedName name="wrn.AU._.검사성적서." localSheetId="1"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localSheetId="1"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EM." localSheetId="0"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RPT." localSheetId="0"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TUDY." localSheetId="0" hidden="1">{#N/A,#N/A,TRUE,"COVER SHEET";#N/A,#N/A,TRUE,"STUDY SUMMARY";#N/A,#N/A,TRUE,"ACT BREAKDOWN"}</definedName>
    <definedName name="wrn.STUDY." localSheetId="2" hidden="1">{#N/A,#N/A,TRUE,"COVER SHEET";#N/A,#N/A,TRUE,"STUDY SUMMARY";#N/A,#N/A,TRUE,"ACT BREAKDOWN"}</definedName>
    <definedName name="wrn.STUDY." localSheetId="1" hidden="1">{#N/A,#N/A,TRUE,"COVER SHEET";#N/A,#N/A,TRUE,"STUDY SUMMARY";#N/A,#N/A,TRUE,"ACT BREAKDOWN"}</definedName>
    <definedName name="wrn.STUDY." hidden="1">{#N/A,#N/A,TRUE,"COVER SHEET";#N/A,#N/A,TRUE,"STUDY SUMMARY";#N/A,#N/A,TRUE,"ACT BREAKDOWN"}</definedName>
    <definedName name="wrn.su." localSheetId="0"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ire._.Chart._.Summary." localSheetId="0" hidden="1">{"Wire Charts",#N/A,TRUE,"Wires"}</definedName>
    <definedName name="wrn.Wire._.Chart._.Summary." localSheetId="2" hidden="1">{"Wire Charts",#N/A,TRUE,"Wires"}</definedName>
    <definedName name="wrn.Wire._.Chart._.Summary." localSheetId="1" hidden="1">{"Wire Charts",#N/A,TRUE,"Wires"}</definedName>
    <definedName name="wrn.Wire._.Chart._.Summary." hidden="1">{"Wire Charts",#N/A,TRUE,"Wires"}</definedName>
    <definedName name="wrn.Y차._.종합." localSheetId="0"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선사." localSheetId="0"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신규dep._.full._.set." localSheetId="0"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원가검토서." localSheetId="0" hidden="1">{#N/A,#N/A,FALSE,"원가검토서"}</definedName>
    <definedName name="wrn.원가검토서." localSheetId="2" hidden="1">{#N/A,#N/A,FALSE,"원가검토서"}</definedName>
    <definedName name="wrn.원가검토서." localSheetId="1" hidden="1">{#N/A,#N/A,FALSE,"원가검토서"}</definedName>
    <definedName name="wrn.원가검토서." hidden="1">{#N/A,#N/A,FALSE,"원가검토서"}</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localSheetId="0" hidden="1">{#N/A,#N/A,TRUE,"재고분석";#N/A,#N/A,TRUE,"입고현황"}</definedName>
    <definedName name="wrn.재고분석." localSheetId="2" hidden="1">{#N/A,#N/A,TRUE,"재고분석";#N/A,#N/A,TRUE,"입고현황"}</definedName>
    <definedName name="wrn.재고분석." localSheetId="1" hidden="1">{#N/A,#N/A,TRUE,"재고분석";#N/A,#N/A,TRUE,"입고현황"}</definedName>
    <definedName name="wrn.재고분석." hidden="1">{#N/A,#N/A,TRUE,"재고분석";#N/A,#N/A,TRUE,"입고현황"}</definedName>
    <definedName name="wrn.전부인쇄." localSheetId="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hidden="1">{#N/A,#N/A,FALSE,"단축1";#N/A,#N/A,FALSE,"단축2";#N/A,#N/A,FALSE,"단축3";#N/A,#N/A,FALSE,"장축";#N/A,#N/A,FALSE,"4WD"}</definedName>
    <definedName name="wrn.주간._.보고." localSheetId="0" hidden="1">{#N/A,#N/A,TRUE,"일정"}</definedName>
    <definedName name="wrn.주간._.보고." localSheetId="2" hidden="1">{#N/A,#N/A,TRUE,"일정"}</definedName>
    <definedName name="wrn.주간._.보고." localSheetId="1" hidden="1">{#N/A,#N/A,TRUE,"일정"}</definedName>
    <definedName name="wrn.주간._.보고." hidden="1">{#N/A,#N/A,TRUE,"일정"}</definedName>
    <definedName name="wrn.직좌." localSheetId="0"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0" hidden="1">{#N/A,#N/A,FALSE,"정공"}</definedName>
    <definedName name="wrn.현대정공구매현황." localSheetId="2" hidden="1">{#N/A,#N/A,FALSE,"정공"}</definedName>
    <definedName name="wrn.현대정공구매현황." localSheetId="1" hidden="1">{#N/A,#N/A,FALSE,"정공"}</definedName>
    <definedName name="wrn.현대정공구매현황." hidden="1">{#N/A,#N/A,FALSE,"정공"}</definedName>
    <definedName name="wrn.ㅛY차보고" localSheetId="0" hidden="1">{#N/A,#N/A,TRUE,"Y생산";#N/A,#N/A,TRUE,"Y판매";#N/A,#N/A,TRUE,"Y총물량";#N/A,#N/A,TRUE,"Y능력";#N/A,#N/A,TRUE,"YKD"}</definedName>
    <definedName name="wrn.ㅛY차보고" localSheetId="2" hidden="1">{#N/A,#N/A,TRUE,"Y생산";#N/A,#N/A,TRUE,"Y판매";#N/A,#N/A,TRUE,"Y총물량";#N/A,#N/A,TRUE,"Y능력";#N/A,#N/A,TRUE,"YKD"}</definedName>
    <definedName name="wrn.ㅛY차보고" localSheetId="1" hidden="1">{#N/A,#N/A,TRUE,"Y생산";#N/A,#N/A,TRUE,"Y판매";#N/A,#N/A,TRUE,"Y총물량";#N/A,#N/A,TRUE,"Y능력";#N/A,#N/A,TRUE,"YKD"}</definedName>
    <definedName name="wrn.ㅛY차보고" hidden="1">{#N/A,#N/A,TRUE,"Y생산";#N/A,#N/A,TRUE,"Y판매";#N/A,#N/A,TRUE,"Y총물량";#N/A,#N/A,TRUE,"Y능력";#N/A,#N/A,TRUE,"YKD"}</definedName>
    <definedName name="WS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E" localSheetId="0" hidden="1">{#N/A,#N/A,FALSE,"단축1";#N/A,#N/A,FALSE,"단축2";#N/A,#N/A,FALSE,"단축3";#N/A,#N/A,FALSE,"장축";#N/A,#N/A,FALSE,"4WD"}</definedName>
    <definedName name="WWE" localSheetId="2" hidden="1">{#N/A,#N/A,FALSE,"단축1";#N/A,#N/A,FALSE,"단축2";#N/A,#N/A,FALSE,"단축3";#N/A,#N/A,FALSE,"장축";#N/A,#N/A,FALSE,"4WD"}</definedName>
    <definedName name="WWE" localSheetId="1" hidden="1">{#N/A,#N/A,FALSE,"단축1";#N/A,#N/A,FALSE,"단축2";#N/A,#N/A,FALSE,"단축3";#N/A,#N/A,FALSE,"장축";#N/A,#N/A,FALSE,"4WD"}</definedName>
    <definedName name="WWE" hidden="1">{#N/A,#N/A,FALSE,"단축1";#N/A,#N/A,FALSE,"단축2";#N/A,#N/A,FALSE,"단축3";#N/A,#N/A,FALSE,"장축";#N/A,#N/A,FALSE,"4WD"}</definedName>
    <definedName name="WWW" localSheetId="0" hidden="1">{#N/A,#N/A,FALSE,"단축1";#N/A,#N/A,FALSE,"단축2";#N/A,#N/A,FALSE,"단축3";#N/A,#N/A,FALSE,"장축";#N/A,#N/A,FALSE,"4WD"}</definedName>
    <definedName name="WWW" localSheetId="2" hidden="1">{#N/A,#N/A,FALSE,"단축1";#N/A,#N/A,FALSE,"단축2";#N/A,#N/A,FALSE,"단축3";#N/A,#N/A,FALSE,"장축";#N/A,#N/A,FALSE,"4WD"}</definedName>
    <definedName name="WWW" localSheetId="1" hidden="1">{#N/A,#N/A,FALSE,"단축1";#N/A,#N/A,FALSE,"단축2";#N/A,#N/A,FALSE,"단축3";#N/A,#N/A,FALSE,"장축";#N/A,#N/A,FALSE,"4WD"}</definedName>
    <definedName name="WWW" hidden="1">{#N/A,#N/A,FALSE,"단축1";#N/A,#N/A,FALSE,"단축2";#N/A,#N/A,FALSE,"단축3";#N/A,#N/A,FALSE,"장축";#N/A,#N/A,FALSE,"4WD"}</definedName>
    <definedName name="WWWWWW" localSheetId="0" hidden="1">{#N/A,#N/A,FALSE,"표지";#N/A,#N/A,FALSE,"전제";#N/A,#N/A,FALSE,"대당";#N/A,#N/A,FALSE,"가공비";#N/A,#N/A,FALSE,"재료비";#N/A,#N/A,FALSE,"손익"}</definedName>
    <definedName name="WWWWWW" localSheetId="2" hidden="1">{#N/A,#N/A,FALSE,"표지";#N/A,#N/A,FALSE,"전제";#N/A,#N/A,FALSE,"대당";#N/A,#N/A,FALSE,"가공비";#N/A,#N/A,FALSE,"재료비";#N/A,#N/A,FALSE,"손익"}</definedName>
    <definedName name="WWWWWW" localSheetId="1" hidden="1">{#N/A,#N/A,FALSE,"표지";#N/A,#N/A,FALSE,"전제";#N/A,#N/A,FALSE,"대당";#N/A,#N/A,FALSE,"가공비";#N/A,#N/A,FALSE,"재료비";#N/A,#N/A,FALSE,"손익"}</definedName>
    <definedName name="WWWWWW" hidden="1">{#N/A,#N/A,FALSE,"표지";#N/A,#N/A,FALSE,"전제";#N/A,#N/A,FALSE,"대당";#N/A,#N/A,FALSE,"가공비";#N/A,#N/A,FALSE,"재료비";#N/A,#N/A,FALSE,"손익"}</definedName>
    <definedName name="WWWWWWW" localSheetId="0" hidden="1">{#N/A,#N/A,FALSE,"전제";#N/A,#N/A,FALSE,"표지";#N/A,#N/A,FALSE,"6D16";#N/A,#N/A,FALSE,"6D22";#N/A,#N/A,FALSE,"6D22-T";#N/A,#N/A,FALSE,"Q-DEG";#N/A,#N/A,FALSE,"총손";#N/A,#N/A,FALSE,"대당";#N/A,#N/A,FALSE,"가공비"}</definedName>
    <definedName name="WWWWWWW" localSheetId="2" hidden="1">{#N/A,#N/A,FALSE,"전제";#N/A,#N/A,FALSE,"표지";#N/A,#N/A,FALSE,"6D16";#N/A,#N/A,FALSE,"6D22";#N/A,#N/A,FALSE,"6D22-T";#N/A,#N/A,FALSE,"Q-DEG";#N/A,#N/A,FALSE,"총손";#N/A,#N/A,FALSE,"대당";#N/A,#N/A,FALSE,"가공비"}</definedName>
    <definedName name="WWWWWWW" localSheetId="1" hidden="1">{#N/A,#N/A,FALSE,"전제";#N/A,#N/A,FALSE,"표지";#N/A,#N/A,FALSE,"6D16";#N/A,#N/A,FALSE,"6D22";#N/A,#N/A,FALSE,"6D22-T";#N/A,#N/A,FALSE,"Q-DEG";#N/A,#N/A,FALSE,"총손";#N/A,#N/A,FALSE,"대당";#N/A,#N/A,FALSE,"가공비"}</definedName>
    <definedName name="WWWWWWW" hidden="1">{#N/A,#N/A,FALSE,"전제";#N/A,#N/A,FALSE,"표지";#N/A,#N/A,FALSE,"6D16";#N/A,#N/A,FALSE,"6D22";#N/A,#N/A,FALSE,"6D22-T";#N/A,#N/A,FALSE,"Q-DEG";#N/A,#N/A,FALSE,"총손";#N/A,#N/A,FALSE,"대당";#N/A,#N/A,FALSE,"가공비"}</definedName>
    <definedName name="WYU" localSheetId="0" hidden="1">{#N/A,#N/A,FALSE,"단축1";#N/A,#N/A,FALSE,"단축2";#N/A,#N/A,FALSE,"단축3";#N/A,#N/A,FALSE,"장축";#N/A,#N/A,FALSE,"4WD"}</definedName>
    <definedName name="WYU" localSheetId="2" hidden="1">{#N/A,#N/A,FALSE,"단축1";#N/A,#N/A,FALSE,"단축2";#N/A,#N/A,FALSE,"단축3";#N/A,#N/A,FALSE,"장축";#N/A,#N/A,FALSE,"4WD"}</definedName>
    <definedName name="WYU" localSheetId="1" hidden="1">{#N/A,#N/A,FALSE,"단축1";#N/A,#N/A,FALSE,"단축2";#N/A,#N/A,FALSE,"단축3";#N/A,#N/A,FALSE,"장축";#N/A,#N/A,FALSE,"4WD"}</definedName>
    <definedName name="WYU" hidden="1">{#N/A,#N/A,FALSE,"단축1";#N/A,#N/A,FALSE,"단축2";#N/A,#N/A,FALSE,"단축3";#N/A,#N/A,FALSE,"장축";#N/A,#N/A,FALSE,"4WD"}</definedName>
    <definedName name="X" localSheetId="0" hidden="1">{#N/A,#N/A,FALSE,"단축1";#N/A,#N/A,FALSE,"단축2";#N/A,#N/A,FALSE,"단축3";#N/A,#N/A,FALSE,"장축";#N/A,#N/A,FALSE,"4WD"}</definedName>
    <definedName name="X" localSheetId="2" hidden="1">{#N/A,#N/A,FALSE,"단축1";#N/A,#N/A,FALSE,"단축2";#N/A,#N/A,FALSE,"단축3";#N/A,#N/A,FALSE,"장축";#N/A,#N/A,FALSE,"4WD"}</definedName>
    <definedName name="X" localSheetId="1" hidden="1">{#N/A,#N/A,FALSE,"단축1";#N/A,#N/A,FALSE,"단축2";#N/A,#N/A,FALSE,"단축3";#N/A,#N/A,FALSE,"장축";#N/A,#N/A,FALSE,"4WD"}</definedName>
    <definedName name="X" hidden="1">{#N/A,#N/A,FALSE,"단축1";#N/A,#N/A,FALSE,"단축2";#N/A,#N/A,FALSE,"단축3";#N/A,#N/A,FALSE,"장축";#N/A,#N/A,FALSE,"4WD"}</definedName>
    <definedName name="XC" localSheetId="0" hidden="1">{#N/A,#N/A,FALSE,"단축1";#N/A,#N/A,FALSE,"단축2";#N/A,#N/A,FALSE,"단축3";#N/A,#N/A,FALSE,"장축";#N/A,#N/A,FALSE,"4WD"}</definedName>
    <definedName name="XC" localSheetId="2" hidden="1">{#N/A,#N/A,FALSE,"단축1";#N/A,#N/A,FALSE,"단축2";#N/A,#N/A,FALSE,"단축3";#N/A,#N/A,FALSE,"장축";#N/A,#N/A,FALSE,"4WD"}</definedName>
    <definedName name="XC" localSheetId="1" hidden="1">{#N/A,#N/A,FALSE,"단축1";#N/A,#N/A,FALSE,"단축2";#N/A,#N/A,FALSE,"단축3";#N/A,#N/A,FALSE,"장축";#N/A,#N/A,FALSE,"4WD"}</definedName>
    <definedName name="XC" hidden="1">{#N/A,#N/A,FALSE,"단축1";#N/A,#N/A,FALSE,"단축2";#N/A,#N/A,FALSE,"단축3";#N/A,#N/A,FALSE,"장축";#N/A,#N/A,FALSE,"4WD"}</definedName>
    <definedName name="XCV" localSheetId="0" hidden="1">{#N/A,#N/A,FALSE,"단축1";#N/A,#N/A,FALSE,"단축2";#N/A,#N/A,FALSE,"단축3";#N/A,#N/A,FALSE,"장축";#N/A,#N/A,FALSE,"4WD"}</definedName>
    <definedName name="XCV" localSheetId="2" hidden="1">{#N/A,#N/A,FALSE,"단축1";#N/A,#N/A,FALSE,"단축2";#N/A,#N/A,FALSE,"단축3";#N/A,#N/A,FALSE,"장축";#N/A,#N/A,FALSE,"4WD"}</definedName>
    <definedName name="XCV" localSheetId="1" hidden="1">{#N/A,#N/A,FALSE,"단축1";#N/A,#N/A,FALSE,"단축2";#N/A,#N/A,FALSE,"단축3";#N/A,#N/A,FALSE,"장축";#N/A,#N/A,FALSE,"4WD"}</definedName>
    <definedName name="XCV" hidden="1">{#N/A,#N/A,FALSE,"단축1";#N/A,#N/A,FALSE,"단축2";#N/A,#N/A,FALSE,"단축3";#N/A,#N/A,FALSE,"장축";#N/A,#N/A,FALSE,"4WD"}</definedName>
    <definedName name="XDFGBFCBSE5" localSheetId="0" hidden="1">{#N/A,#N/A,FALSE,"단축1";#N/A,#N/A,FALSE,"단축2";#N/A,#N/A,FALSE,"단축3";#N/A,#N/A,FALSE,"장축";#N/A,#N/A,FALSE,"4WD"}</definedName>
    <definedName name="XDFGBFCBSE5" localSheetId="2" hidden="1">{#N/A,#N/A,FALSE,"단축1";#N/A,#N/A,FALSE,"단축2";#N/A,#N/A,FALSE,"단축3";#N/A,#N/A,FALSE,"장축";#N/A,#N/A,FALSE,"4WD"}</definedName>
    <definedName name="XDFGBFCBSE5" localSheetId="1" hidden="1">{#N/A,#N/A,FALSE,"단축1";#N/A,#N/A,FALSE,"단축2";#N/A,#N/A,FALSE,"단축3";#N/A,#N/A,FALSE,"장축";#N/A,#N/A,FALSE,"4WD"}</definedName>
    <definedName name="XDFGBFCBSE5" hidden="1">{#N/A,#N/A,FALSE,"단축1";#N/A,#N/A,FALSE,"단축2";#N/A,#N/A,FALSE,"단축3";#N/A,#N/A,FALSE,"장축";#N/A,#N/A,FALSE,"4WD"}</definedName>
    <definedName name="XD개선" localSheetId="0" hidden="1">{#N/A,#N/A,FALSE,"단축1";#N/A,#N/A,FALSE,"단축2";#N/A,#N/A,FALSE,"단축3";#N/A,#N/A,FALSE,"장축";#N/A,#N/A,FALSE,"4WD"}</definedName>
    <definedName name="XD개선" localSheetId="2" hidden="1">{#N/A,#N/A,FALSE,"단축1";#N/A,#N/A,FALSE,"단축2";#N/A,#N/A,FALSE,"단축3";#N/A,#N/A,FALSE,"장축";#N/A,#N/A,FALSE,"4WD"}</definedName>
    <definedName name="XD개선" localSheetId="1" hidden="1">{#N/A,#N/A,FALSE,"단축1";#N/A,#N/A,FALSE,"단축2";#N/A,#N/A,FALSE,"단축3";#N/A,#N/A,FALSE,"장축";#N/A,#N/A,FALSE,"4WD"}</definedName>
    <definedName name="XD개선" hidden="1">{#N/A,#N/A,FALSE,"단축1";#N/A,#N/A,FALSE,"단축2";#N/A,#N/A,FALSE,"단축3";#N/A,#N/A,FALSE,"장축";#N/A,#N/A,FALSE,"4WD"}</definedName>
    <definedName name="XD설문" localSheetId="0" hidden="1">{#N/A,#N/A,FALSE,"단축1";#N/A,#N/A,FALSE,"단축2";#N/A,#N/A,FALSE,"단축3";#N/A,#N/A,FALSE,"장축";#N/A,#N/A,FALSE,"4WD"}</definedName>
    <definedName name="XD설문" localSheetId="2" hidden="1">{#N/A,#N/A,FALSE,"단축1";#N/A,#N/A,FALSE,"단축2";#N/A,#N/A,FALSE,"단축3";#N/A,#N/A,FALSE,"장축";#N/A,#N/A,FALSE,"4WD"}</definedName>
    <definedName name="XD설문" localSheetId="1" hidden="1">{#N/A,#N/A,FALSE,"단축1";#N/A,#N/A,FALSE,"단축2";#N/A,#N/A,FALSE,"단축3";#N/A,#N/A,FALSE,"장축";#N/A,#N/A,FALSE,"4WD"}</definedName>
    <definedName name="XD설문" hidden="1">{#N/A,#N/A,FALSE,"단축1";#N/A,#N/A,FALSE,"단축2";#N/A,#N/A,FALSE,"단축3";#N/A,#N/A,FALSE,"장축";#N/A,#N/A,FALSE,"4WD"}</definedName>
    <definedName name="xd품확일정" localSheetId="0" hidden="1">{#N/A,#N/A,FALSE,"단축1";#N/A,#N/A,FALSE,"단축2";#N/A,#N/A,FALSE,"단축3";#N/A,#N/A,FALSE,"장축";#N/A,#N/A,FALSE,"4WD"}</definedName>
    <definedName name="xd품확일정" localSheetId="2" hidden="1">{#N/A,#N/A,FALSE,"단축1";#N/A,#N/A,FALSE,"단축2";#N/A,#N/A,FALSE,"단축3";#N/A,#N/A,FALSE,"장축";#N/A,#N/A,FALSE,"4WD"}</definedName>
    <definedName name="xd품확일정" localSheetId="1" hidden="1">{#N/A,#N/A,FALSE,"단축1";#N/A,#N/A,FALSE,"단축2";#N/A,#N/A,FALSE,"단축3";#N/A,#N/A,FALSE,"장축";#N/A,#N/A,FALSE,"4WD"}</definedName>
    <definedName name="xd품확일정" hidden="1">{#N/A,#N/A,FALSE,"단축1";#N/A,#N/A,FALSE,"단축2";#N/A,#N/A,FALSE,"단축3";#N/A,#N/A,FALSE,"장축";#N/A,#N/A,FALSE,"4WD"}</definedName>
    <definedName name="XG개" localSheetId="0" hidden="1">{#N/A,#N/A,FALSE,"단축1";#N/A,#N/A,FALSE,"단축2";#N/A,#N/A,FALSE,"단축3";#N/A,#N/A,FALSE,"장축";#N/A,#N/A,FALSE,"4WD"}</definedName>
    <definedName name="XG개" localSheetId="2" hidden="1">{#N/A,#N/A,FALSE,"단축1";#N/A,#N/A,FALSE,"단축2";#N/A,#N/A,FALSE,"단축3";#N/A,#N/A,FALSE,"장축";#N/A,#N/A,FALSE,"4WD"}</definedName>
    <definedName name="XG개" localSheetId="1" hidden="1">{#N/A,#N/A,FALSE,"단축1";#N/A,#N/A,FALSE,"단축2";#N/A,#N/A,FALSE,"단축3";#N/A,#N/A,FALSE,"장축";#N/A,#N/A,FALSE,"4WD"}</definedName>
    <definedName name="XG개" hidden="1">{#N/A,#N/A,FALSE,"단축1";#N/A,#N/A,FALSE,"단축2";#N/A,#N/A,FALSE,"단축3";#N/A,#N/A,FALSE,"장축";#N/A,#N/A,FALSE,"4WD"}</definedName>
    <definedName name="XG개선" localSheetId="0" hidden="1">{#N/A,#N/A,FALSE,"단축1";#N/A,#N/A,FALSE,"단축2";#N/A,#N/A,FALSE,"단축3";#N/A,#N/A,FALSE,"장축";#N/A,#N/A,FALSE,"4WD"}</definedName>
    <definedName name="XG개선" localSheetId="2" hidden="1">{#N/A,#N/A,FALSE,"단축1";#N/A,#N/A,FALSE,"단축2";#N/A,#N/A,FALSE,"단축3";#N/A,#N/A,FALSE,"장축";#N/A,#N/A,FALSE,"4WD"}</definedName>
    <definedName name="XG개선" localSheetId="1" hidden="1">{#N/A,#N/A,FALSE,"단축1";#N/A,#N/A,FALSE,"단축2";#N/A,#N/A,FALSE,"단축3";#N/A,#N/A,FALSE,"장축";#N/A,#N/A,FALSE,"4WD"}</definedName>
    <definedName name="XG개선" hidden="1">{#N/A,#N/A,FALSE,"단축1";#N/A,#N/A,FALSE,"단축2";#N/A,#N/A,FALSE,"단축3";#N/A,#N/A,FALSE,"장축";#N/A,#N/A,FALSE,"4WD"}</definedName>
    <definedName name="XRDTUJARSTU" localSheetId="0" hidden="1">{#N/A,#N/A,FALSE,"단축1";#N/A,#N/A,FALSE,"단축2";#N/A,#N/A,FALSE,"단축3";#N/A,#N/A,FALSE,"장축";#N/A,#N/A,FALSE,"4WD"}</definedName>
    <definedName name="XRDTUJARSTU" localSheetId="2" hidden="1">{#N/A,#N/A,FALSE,"단축1";#N/A,#N/A,FALSE,"단축2";#N/A,#N/A,FALSE,"단축3";#N/A,#N/A,FALSE,"장축";#N/A,#N/A,FALSE,"4WD"}</definedName>
    <definedName name="XRDTUJARSTU" localSheetId="1" hidden="1">{#N/A,#N/A,FALSE,"단축1";#N/A,#N/A,FALSE,"단축2";#N/A,#N/A,FALSE,"단축3";#N/A,#N/A,FALSE,"장축";#N/A,#N/A,FALSE,"4WD"}</definedName>
    <definedName name="XRDTUJARSTU" hidden="1">{#N/A,#N/A,FALSE,"단축1";#N/A,#N/A,FALSE,"단축2";#N/A,#N/A,FALSE,"단축3";#N/A,#N/A,FALSE,"장축";#N/A,#N/A,FALSE,"4WD"}</definedName>
    <definedName name="XV" localSheetId="0" hidden="1">{#N/A,#N/A,FALSE,"단축1";#N/A,#N/A,FALSE,"단축2";#N/A,#N/A,FALSE,"단축3";#N/A,#N/A,FALSE,"장축";#N/A,#N/A,FALSE,"4WD"}</definedName>
    <definedName name="XV" localSheetId="2" hidden="1">{#N/A,#N/A,FALSE,"단축1";#N/A,#N/A,FALSE,"단축2";#N/A,#N/A,FALSE,"단축3";#N/A,#N/A,FALSE,"장축";#N/A,#N/A,FALSE,"4WD"}</definedName>
    <definedName name="XV" localSheetId="1" hidden="1">{#N/A,#N/A,FALSE,"단축1";#N/A,#N/A,FALSE,"단축2";#N/A,#N/A,FALSE,"단축3";#N/A,#N/A,FALSE,"장축";#N/A,#N/A,FALSE,"4WD"}</definedName>
    <definedName name="XV" hidden="1">{#N/A,#N/A,FALSE,"단축1";#N/A,#N/A,FALSE,"단축2";#N/A,#N/A,FALSE,"단축3";#N/A,#N/A,FALSE,"장축";#N/A,#N/A,FALSE,"4WD"}</definedName>
    <definedName name="XXXXXXX" localSheetId="0" hidden="1">{#N/A,#N/A,FALSE,"단축1";#N/A,#N/A,FALSE,"단축2";#N/A,#N/A,FALSE,"단축3";#N/A,#N/A,FALSE,"장축";#N/A,#N/A,FALSE,"4WD"}</definedName>
    <definedName name="XXXXXXX" localSheetId="2" hidden="1">{#N/A,#N/A,FALSE,"단축1";#N/A,#N/A,FALSE,"단축2";#N/A,#N/A,FALSE,"단축3";#N/A,#N/A,FALSE,"장축";#N/A,#N/A,FALSE,"4WD"}</definedName>
    <definedName name="XXXXXXX" localSheetId="1" hidden="1">{#N/A,#N/A,FALSE,"단축1";#N/A,#N/A,FALSE,"단축2";#N/A,#N/A,FALSE,"단축3";#N/A,#N/A,FALSE,"장축";#N/A,#N/A,FALSE,"4WD"}</definedName>
    <definedName name="XXXXXXX" hidden="1">{#N/A,#N/A,FALSE,"단축1";#N/A,#N/A,FALSE,"단축2";#N/A,#N/A,FALSE,"단축3";#N/A,#N/A,FALSE,"장축";#N/A,#N/A,FALSE,"4WD"}</definedName>
    <definedName name="XZCVAW" localSheetId="0" hidden="1">{#N/A,#N/A,FALSE,"단축1";#N/A,#N/A,FALSE,"단축2";#N/A,#N/A,FALSE,"단축3";#N/A,#N/A,FALSE,"장축";#N/A,#N/A,FALSE,"4WD"}</definedName>
    <definedName name="XZCVAW" localSheetId="2" hidden="1">{#N/A,#N/A,FALSE,"단축1";#N/A,#N/A,FALSE,"단축2";#N/A,#N/A,FALSE,"단축3";#N/A,#N/A,FALSE,"장축";#N/A,#N/A,FALSE,"4WD"}</definedName>
    <definedName name="XZCVAW" localSheetId="1" hidden="1">{#N/A,#N/A,FALSE,"단축1";#N/A,#N/A,FALSE,"단축2";#N/A,#N/A,FALSE,"단축3";#N/A,#N/A,FALSE,"장축";#N/A,#N/A,FALSE,"4WD"}</definedName>
    <definedName name="XZCVAW" hidden="1">{#N/A,#N/A,FALSE,"단축1";#N/A,#N/A,FALSE,"단축2";#N/A,#N/A,FALSE,"단축3";#N/A,#N/A,FALSE,"장축";#N/A,#N/A,FALSE,"4WD"}</definedName>
    <definedName name="y" localSheetId="0" hidden="1">{#N/A,#N/A,FALSE,"단축1";#N/A,#N/A,FALSE,"단축2";#N/A,#N/A,FALSE,"단축3";#N/A,#N/A,FALSE,"장축";#N/A,#N/A,FALSE,"4WD"}</definedName>
    <definedName name="y" localSheetId="2" hidden="1">{#N/A,#N/A,FALSE,"단축1";#N/A,#N/A,FALSE,"단축2";#N/A,#N/A,FALSE,"단축3";#N/A,#N/A,FALSE,"장축";#N/A,#N/A,FALSE,"4WD"}</definedName>
    <definedName name="y" localSheetId="1" hidden="1">{#N/A,#N/A,FALSE,"단축1";#N/A,#N/A,FALSE,"단축2";#N/A,#N/A,FALSE,"단축3";#N/A,#N/A,FALSE,"장축";#N/A,#N/A,FALSE,"4WD"}</definedName>
    <definedName name="y" hidden="1">{#N/A,#N/A,FALSE,"단축1";#N/A,#N/A,FALSE,"단축2";#N/A,#N/A,FALSE,"단축3";#N/A,#N/A,FALSE,"장축";#N/A,#N/A,FALSE,"4WD"}</definedName>
    <definedName name="YG" localSheetId="0" hidden="1">{#N/A,#N/A,FALSE,"단축1";#N/A,#N/A,FALSE,"단축2";#N/A,#N/A,FALSE,"단축3";#N/A,#N/A,FALSE,"장축";#N/A,#N/A,FALSE,"4WD"}</definedName>
    <definedName name="YG" localSheetId="2" hidden="1">{#N/A,#N/A,FALSE,"단축1";#N/A,#N/A,FALSE,"단축2";#N/A,#N/A,FALSE,"단축3";#N/A,#N/A,FALSE,"장축";#N/A,#N/A,FALSE,"4WD"}</definedName>
    <definedName name="YG" localSheetId="1" hidden="1">{#N/A,#N/A,FALSE,"단축1";#N/A,#N/A,FALSE,"단축2";#N/A,#N/A,FALSE,"단축3";#N/A,#N/A,FALSE,"장축";#N/A,#N/A,FALSE,"4WD"}</definedName>
    <definedName name="YG" hidden="1">{#N/A,#N/A,FALSE,"단축1";#N/A,#N/A,FALSE,"단축2";#N/A,#N/A,FALSE,"단축3";#N/A,#N/A,FALSE,"장축";#N/A,#N/A,FALSE,"4WD"}</definedName>
    <definedName name="YJFT7J" localSheetId="0" hidden="1">{#N/A,#N/A,FALSE,"단축1";#N/A,#N/A,FALSE,"단축2";#N/A,#N/A,FALSE,"단축3";#N/A,#N/A,FALSE,"장축";#N/A,#N/A,FALSE,"4WD"}</definedName>
    <definedName name="YJFT7J" localSheetId="2" hidden="1">{#N/A,#N/A,FALSE,"단축1";#N/A,#N/A,FALSE,"단축2";#N/A,#N/A,FALSE,"단축3";#N/A,#N/A,FALSE,"장축";#N/A,#N/A,FALSE,"4WD"}</definedName>
    <definedName name="YJFT7J" localSheetId="1" hidden="1">{#N/A,#N/A,FALSE,"단축1";#N/A,#N/A,FALSE,"단축2";#N/A,#N/A,FALSE,"단축3";#N/A,#N/A,FALSE,"장축";#N/A,#N/A,FALSE,"4WD"}</definedName>
    <definedName name="YJFT7J" hidden="1">{#N/A,#N/A,FALSE,"단축1";#N/A,#N/A,FALSE,"단축2";#N/A,#N/A,FALSE,"단축3";#N/A,#N/A,FALSE,"장축";#N/A,#N/A,FALSE,"4WD"}</definedName>
    <definedName name="YJMTUYM" localSheetId="0" hidden="1">{#N/A,#N/A,FALSE,"단축1";#N/A,#N/A,FALSE,"단축2";#N/A,#N/A,FALSE,"단축3";#N/A,#N/A,FALSE,"장축";#N/A,#N/A,FALSE,"4WD"}</definedName>
    <definedName name="YJMTUYM" localSheetId="2" hidden="1">{#N/A,#N/A,FALSE,"단축1";#N/A,#N/A,FALSE,"단축2";#N/A,#N/A,FALSE,"단축3";#N/A,#N/A,FALSE,"장축";#N/A,#N/A,FALSE,"4WD"}</definedName>
    <definedName name="YJMTUYM" localSheetId="1" hidden="1">{#N/A,#N/A,FALSE,"단축1";#N/A,#N/A,FALSE,"단축2";#N/A,#N/A,FALSE,"단축3";#N/A,#N/A,FALSE,"장축";#N/A,#N/A,FALSE,"4WD"}</definedName>
    <definedName name="YJMTUYM" hidden="1">{#N/A,#N/A,FALSE,"단축1";#N/A,#N/A,FALSE,"단축2";#N/A,#N/A,FALSE,"단축3";#N/A,#N/A,FALSE,"장축";#N/A,#N/A,FALSE,"4WD"}</definedName>
    <definedName name="yoi" localSheetId="0" hidden="1">{#N/A,#N/A,FALSE,"단축1";#N/A,#N/A,FALSE,"단축2";#N/A,#N/A,FALSE,"단축3";#N/A,#N/A,FALSE,"장축";#N/A,#N/A,FALSE,"4WD"}</definedName>
    <definedName name="yoi" localSheetId="2" hidden="1">{#N/A,#N/A,FALSE,"단축1";#N/A,#N/A,FALSE,"단축2";#N/A,#N/A,FALSE,"단축3";#N/A,#N/A,FALSE,"장축";#N/A,#N/A,FALSE,"4WD"}</definedName>
    <definedName name="yoi" localSheetId="1" hidden="1">{#N/A,#N/A,FALSE,"단축1";#N/A,#N/A,FALSE,"단축2";#N/A,#N/A,FALSE,"단축3";#N/A,#N/A,FALSE,"장축";#N/A,#N/A,FALSE,"4WD"}</definedName>
    <definedName name="yoi" hidden="1">{#N/A,#N/A,FALSE,"단축1";#N/A,#N/A,FALSE,"단축2";#N/A,#N/A,FALSE,"단축3";#N/A,#N/A,FALSE,"장축";#N/A,#N/A,FALSE,"4WD"}</definedName>
    <definedName name="YW35RTF" localSheetId="0" hidden="1">{#N/A,#N/A,FALSE,"단축1";#N/A,#N/A,FALSE,"단축2";#N/A,#N/A,FALSE,"단축3";#N/A,#N/A,FALSE,"장축";#N/A,#N/A,FALSE,"4WD"}</definedName>
    <definedName name="YW35RTF" localSheetId="2" hidden="1">{#N/A,#N/A,FALSE,"단축1";#N/A,#N/A,FALSE,"단축2";#N/A,#N/A,FALSE,"단축3";#N/A,#N/A,FALSE,"장축";#N/A,#N/A,FALSE,"4WD"}</definedName>
    <definedName name="YW35RTF" localSheetId="1" hidden="1">{#N/A,#N/A,FALSE,"단축1";#N/A,#N/A,FALSE,"단축2";#N/A,#N/A,FALSE,"단축3";#N/A,#N/A,FALSE,"장축";#N/A,#N/A,FALSE,"4WD"}</definedName>
    <definedName name="YW35RTF" hidden="1">{#N/A,#N/A,FALSE,"단축1";#N/A,#N/A,FALSE,"단축2";#N/A,#N/A,FALSE,"단축3";#N/A,#N/A,FALSE,"장축";#N/A,#N/A,FALSE,"4WD"}</definedName>
    <definedName name="YYY" localSheetId="0"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yyyyyyy" localSheetId="0" hidden="1">{#N/A,#N/A,FALSE,"인원";#N/A,#N/A,FALSE,"비용2";#N/A,#N/A,FALSE,"비용1";#N/A,#N/A,FALSE,"비용";#N/A,#N/A,FALSE,"보증2";#N/A,#N/A,FALSE,"보증1";#N/A,#N/A,FALSE,"보증";#N/A,#N/A,FALSE,"손익1";#N/A,#N/A,FALSE,"손익";#N/A,#N/A,FALSE,"부서별매출";#N/A,#N/A,FALSE,"매출"}</definedName>
    <definedName name="yyyyyyy" localSheetId="2" hidden="1">{#N/A,#N/A,FALSE,"인원";#N/A,#N/A,FALSE,"비용2";#N/A,#N/A,FALSE,"비용1";#N/A,#N/A,FALSE,"비용";#N/A,#N/A,FALSE,"보증2";#N/A,#N/A,FALSE,"보증1";#N/A,#N/A,FALSE,"보증";#N/A,#N/A,FALSE,"손익1";#N/A,#N/A,FALSE,"손익";#N/A,#N/A,FALSE,"부서별매출";#N/A,#N/A,FALSE,"매출"}</definedName>
    <definedName name="yyyyyyy" localSheetId="1" hidden="1">{#N/A,#N/A,FALSE,"인원";#N/A,#N/A,FALSE,"비용2";#N/A,#N/A,FALSE,"비용1";#N/A,#N/A,FALSE,"비용";#N/A,#N/A,FALSE,"보증2";#N/A,#N/A,FALSE,"보증1";#N/A,#N/A,FALSE,"보증";#N/A,#N/A,FALSE,"손익1";#N/A,#N/A,FALSE,"손익";#N/A,#N/A,FALSE,"부서별매출";#N/A,#N/A,FALSE,"매출"}</definedName>
    <definedName name="yyyyyyy" hidden="1">{#N/A,#N/A,FALSE,"인원";#N/A,#N/A,FALSE,"비용2";#N/A,#N/A,FALSE,"비용1";#N/A,#N/A,FALSE,"비용";#N/A,#N/A,FALSE,"보증2";#N/A,#N/A,FALSE,"보증1";#N/A,#N/A,FALSE,"보증";#N/A,#N/A,FALSE,"손익1";#N/A,#N/A,FALSE,"손익";#N/A,#N/A,FALSE,"부서별매출";#N/A,#N/A,FALSE,"매출"}</definedName>
    <definedName name="Z_030BCFA9_A76B_11D1_B759_08000E21FF8D_.wvu.Cols" localSheetId="0" hidden="1">#REF!,#REF!,#REF!</definedName>
    <definedName name="Z_030BCFA9_A76B_11D1_B759_08000E21FF8D_.wvu.Cols" localSheetId="2" hidden="1">#REF!,#REF!,#REF!</definedName>
    <definedName name="Z_030BCFA9_A76B_11D1_B759_08000E21FF8D_.wvu.Cols" localSheetId="1" hidden="1">#REF!,#REF!,#REF!</definedName>
    <definedName name="Z_030BCFA9_A76B_11D1_B759_08000E21FF8D_.wvu.Cols" hidden="1">#REF!,#REF!,#REF!</definedName>
    <definedName name="Z_030BCFA9_A76B_11D1_B759_08000E21FF8D_.wvu.FilterData" localSheetId="0" hidden="1">#REF!</definedName>
    <definedName name="Z_030BCFA9_A76B_11D1_B759_08000E21FF8D_.wvu.FilterData" localSheetId="2" hidden="1">#REF!</definedName>
    <definedName name="Z_030BCFA9_A76B_11D1_B759_08000E21FF8D_.wvu.FilterData" localSheetId="1" hidden="1">#REF!</definedName>
    <definedName name="Z_030BCFA9_A76B_11D1_B759_08000E21FF8D_.wvu.FilterData" hidden="1">#REF!</definedName>
    <definedName name="Z_030BCFA9_A76B_11D1_B759_08000E21FF8D_.wvu.PrintArea" localSheetId="0" hidden="1">#REF!</definedName>
    <definedName name="Z_030BCFA9_A76B_11D1_B759_08000E21FF8D_.wvu.PrintArea" localSheetId="2" hidden="1">#REF!</definedName>
    <definedName name="Z_030BCFA9_A76B_11D1_B759_08000E21FF8D_.wvu.PrintArea" localSheetId="1" hidden="1">#REF!</definedName>
    <definedName name="Z_030BCFA9_A76B_11D1_B759_08000E21FF8D_.wvu.PrintArea" hidden="1">#REF!</definedName>
    <definedName name="Z_030BCFA9_A76B_11D1_B759_08000E21FF8D_.wvu.PrintTitles" localSheetId="0" hidden="1">#REF!</definedName>
    <definedName name="Z_030BCFA9_A76B_11D1_B759_08000E21FF8D_.wvu.PrintTitles" localSheetId="2" hidden="1">#REF!</definedName>
    <definedName name="Z_030BCFA9_A76B_11D1_B759_08000E21FF8D_.wvu.PrintTitles" localSheetId="1" hidden="1">#REF!</definedName>
    <definedName name="Z_030BCFA9_A76B_11D1_B759_08000E21FF8D_.wvu.PrintTitles" hidden="1">#REF!</definedName>
    <definedName name="Z_A5716FB3_058D_11D5_BFEC_0050BF418CB9_.wvu.FilterData" localSheetId="0" hidden="1">#REF!</definedName>
    <definedName name="Z_A5716FB3_058D_11D5_BFEC_0050BF418CB9_.wvu.FilterData" localSheetId="2" hidden="1">#REF!</definedName>
    <definedName name="Z_A5716FB3_058D_11D5_BFEC_0050BF418CB9_.wvu.FilterData" localSheetId="1" hidden="1">#REF!</definedName>
    <definedName name="Z_A5716FB3_058D_11D5_BFEC_0050BF418CB9_.wvu.FilterData" hidden="1">#REF!</definedName>
    <definedName name="ZXCV" localSheetId="0" hidden="1">{#N/A,#N/A,FALSE,"단축1";#N/A,#N/A,FALSE,"단축2";#N/A,#N/A,FALSE,"단축3";#N/A,#N/A,FALSE,"장축";#N/A,#N/A,FALSE,"4WD"}</definedName>
    <definedName name="ZXCV" localSheetId="2" hidden="1">{#N/A,#N/A,FALSE,"단축1";#N/A,#N/A,FALSE,"단축2";#N/A,#N/A,FALSE,"단축3";#N/A,#N/A,FALSE,"장축";#N/A,#N/A,FALSE,"4WD"}</definedName>
    <definedName name="ZXCV" localSheetId="1" hidden="1">{#N/A,#N/A,FALSE,"단축1";#N/A,#N/A,FALSE,"단축2";#N/A,#N/A,FALSE,"단축3";#N/A,#N/A,FALSE,"장축";#N/A,#N/A,FALSE,"4WD"}</definedName>
    <definedName name="ZXCV" hidden="1">{#N/A,#N/A,FALSE,"단축1";#N/A,#N/A,FALSE,"단축2";#N/A,#N/A,FALSE,"단축3";#N/A,#N/A,FALSE,"장축";#N/A,#N/A,FALSE,"4WD"}</definedName>
    <definedName name="ZXDCVAWSV" localSheetId="0" hidden="1">{#N/A,#N/A,FALSE,"단축1";#N/A,#N/A,FALSE,"단축2";#N/A,#N/A,FALSE,"단축3";#N/A,#N/A,FALSE,"장축";#N/A,#N/A,FALSE,"4WD"}</definedName>
    <definedName name="ZXDCVAWSV" localSheetId="2" hidden="1">{#N/A,#N/A,FALSE,"단축1";#N/A,#N/A,FALSE,"단축2";#N/A,#N/A,FALSE,"단축3";#N/A,#N/A,FALSE,"장축";#N/A,#N/A,FALSE,"4WD"}</definedName>
    <definedName name="ZXDCVAWSV" localSheetId="1" hidden="1">{#N/A,#N/A,FALSE,"단축1";#N/A,#N/A,FALSE,"단축2";#N/A,#N/A,FALSE,"단축3";#N/A,#N/A,FALSE,"장축";#N/A,#N/A,FALSE,"4WD"}</definedName>
    <definedName name="ZXDCVAWSV" hidden="1">{#N/A,#N/A,FALSE,"단축1";#N/A,#N/A,FALSE,"단축2";#N/A,#N/A,FALSE,"단축3";#N/A,#N/A,FALSE,"장축";#N/A,#N/A,FALSE,"4WD"}</definedName>
    <definedName name="zzzx"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x"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x"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Z" localSheetId="0" hidden="1">{#N/A,#N/A,FALSE,"단축1";#N/A,#N/A,FALSE,"단축2";#N/A,#N/A,FALSE,"단축3";#N/A,#N/A,FALSE,"장축";#N/A,#N/A,FALSE,"4WD"}</definedName>
    <definedName name="ZZZZ" localSheetId="2" hidden="1">{#N/A,#N/A,FALSE,"단축1";#N/A,#N/A,FALSE,"단축2";#N/A,#N/A,FALSE,"단축3";#N/A,#N/A,FALSE,"장축";#N/A,#N/A,FALSE,"4WD"}</definedName>
    <definedName name="ZZZZ" localSheetId="1" hidden="1">{#N/A,#N/A,FALSE,"단축1";#N/A,#N/A,FALSE,"단축2";#N/A,#N/A,FALSE,"단축3";#N/A,#N/A,FALSE,"장축";#N/A,#N/A,FALSE,"4WD"}</definedName>
    <definedName name="ZZZZ" hidden="1">{#N/A,#N/A,FALSE,"단축1";#N/A,#N/A,FALSE,"단축2";#N/A,#N/A,FALSE,"단축3";#N/A,#N/A,FALSE,"장축";#N/A,#N/A,FALSE,"4WD"}</definedName>
    <definedName name="ZZZZZZZZZ" localSheetId="0" hidden="1">{#N/A,#N/A,FALSE,"단축1";#N/A,#N/A,FALSE,"단축2";#N/A,#N/A,FALSE,"단축3";#N/A,#N/A,FALSE,"장축";#N/A,#N/A,FALSE,"4WD"}</definedName>
    <definedName name="ZZZZZZZZZ" localSheetId="2" hidden="1">{#N/A,#N/A,FALSE,"단축1";#N/A,#N/A,FALSE,"단축2";#N/A,#N/A,FALSE,"단축3";#N/A,#N/A,FALSE,"장축";#N/A,#N/A,FALSE,"4WD"}</definedName>
    <definedName name="ZZZZZZZZZ" localSheetId="1" hidden="1">{#N/A,#N/A,FALSE,"단축1";#N/A,#N/A,FALSE,"단축2";#N/A,#N/A,FALSE,"단축3";#N/A,#N/A,FALSE,"장축";#N/A,#N/A,FALSE,"4WD"}</definedName>
    <definedName name="ZZZZZZZZZ" hidden="1">{#N/A,#N/A,FALSE,"단축1";#N/A,#N/A,FALSE,"단축2";#N/A,#N/A,FALSE,"단축3";#N/A,#N/A,FALSE,"장축";#N/A,#N/A,FALSE,"4WD"}</definedName>
    <definedName name="ㄱ" localSheetId="0" hidden="1">{#N/A,#N/A,FALSE,"단축1";#N/A,#N/A,FALSE,"단축2";#N/A,#N/A,FALSE,"단축3";#N/A,#N/A,FALSE,"장축";#N/A,#N/A,FALSE,"4WD"}</definedName>
    <definedName name="ㄱ" localSheetId="2" hidden="1">{#N/A,#N/A,FALSE,"단축1";#N/A,#N/A,FALSE,"단축2";#N/A,#N/A,FALSE,"단축3";#N/A,#N/A,FALSE,"장축";#N/A,#N/A,FALSE,"4WD"}</definedName>
    <definedName name="ㄱ" localSheetId="1" hidden="1">{#N/A,#N/A,FALSE,"단축1";#N/A,#N/A,FALSE,"단축2";#N/A,#N/A,FALSE,"단축3";#N/A,#N/A,FALSE,"장축";#N/A,#N/A,FALSE,"4WD"}</definedName>
    <definedName name="ㄱ" hidden="1">{#N/A,#N/A,FALSE,"단축1";#N/A,#N/A,FALSE,"단축2";#N/A,#N/A,FALSE,"단축3";#N/A,#N/A,FALSE,"장축";#N/A,#N/A,FALSE,"4WD"}</definedName>
    <definedName name="ㄱㄱ" localSheetId="0" hidden="1">{#N/A,#N/A,FALSE,"초도품";#N/A,#N/A,FALSE,"초도품 (2)";#N/A,#N/A,FALSE,"초도품 (3)";#N/A,#N/A,FALSE,"초도품 (4)";#N/A,#N/A,FALSE,"초도품 (5)";#N/A,#N/A,FALSE,"초도품 (6)"}</definedName>
    <definedName name="ㄱㄱ" localSheetId="2" hidden="1">{#N/A,#N/A,FALSE,"초도품";#N/A,#N/A,FALSE,"초도품 (2)";#N/A,#N/A,FALSE,"초도품 (3)";#N/A,#N/A,FALSE,"초도품 (4)";#N/A,#N/A,FALSE,"초도품 (5)";#N/A,#N/A,FALSE,"초도품 (6)"}</definedName>
    <definedName name="ㄱㄱ" localSheetId="1" hidden="1">{#N/A,#N/A,FALSE,"초도품";#N/A,#N/A,FALSE,"초도품 (2)";#N/A,#N/A,FALSE,"초도품 (3)";#N/A,#N/A,FALSE,"초도품 (4)";#N/A,#N/A,FALSE,"초도품 (5)";#N/A,#N/A,FALSE,"초도품 (6)"}</definedName>
    <definedName name="ㄱㄱ" hidden="1">{#N/A,#N/A,FALSE,"초도품";#N/A,#N/A,FALSE,"초도품 (2)";#N/A,#N/A,FALSE,"초도품 (3)";#N/A,#N/A,FALSE,"초도품 (4)";#N/A,#N/A,FALSE,"초도품 (5)";#N/A,#N/A,FALSE,"초도품 (6)"}</definedName>
    <definedName name="ㄱㄱㄱ" localSheetId="0" hidden="1">{#N/A,#N/A,FALSE,"인원";#N/A,#N/A,FALSE,"비용2";#N/A,#N/A,FALSE,"비용1";#N/A,#N/A,FALSE,"비용";#N/A,#N/A,FALSE,"보증2";#N/A,#N/A,FALSE,"보증1";#N/A,#N/A,FALSE,"보증";#N/A,#N/A,FALSE,"손익1";#N/A,#N/A,FALSE,"손익";#N/A,#N/A,FALSE,"부서별매출";#N/A,#N/A,FALSE,"매출"}</definedName>
    <definedName name="ㄱㄱㄱ" localSheetId="2" hidden="1">{#N/A,#N/A,FALSE,"인원";#N/A,#N/A,FALSE,"비용2";#N/A,#N/A,FALSE,"비용1";#N/A,#N/A,FALSE,"비용";#N/A,#N/A,FALSE,"보증2";#N/A,#N/A,FALSE,"보증1";#N/A,#N/A,FALSE,"보증";#N/A,#N/A,FALSE,"손익1";#N/A,#N/A,FALSE,"손익";#N/A,#N/A,FALSE,"부서별매출";#N/A,#N/A,FALSE,"매출"}</definedName>
    <definedName name="ㄱㄱㄱ" localSheetId="1" hidden="1">{#N/A,#N/A,FALSE,"인원";#N/A,#N/A,FALSE,"비용2";#N/A,#N/A,FALSE,"비용1";#N/A,#N/A,FALSE,"비용";#N/A,#N/A,FALSE,"보증2";#N/A,#N/A,FALSE,"보증1";#N/A,#N/A,FALSE,"보증";#N/A,#N/A,FALSE,"손익1";#N/A,#N/A,FALSE,"손익";#N/A,#N/A,FALSE,"부서별매출";#N/A,#N/A,FALSE,"매출"}</definedName>
    <definedName name="ㄱㄱㄱ" hidden="1">{#N/A,#N/A,FALSE,"인원";#N/A,#N/A,FALSE,"비용2";#N/A,#N/A,FALSE,"비용1";#N/A,#N/A,FALSE,"비용";#N/A,#N/A,FALSE,"보증2";#N/A,#N/A,FALSE,"보증1";#N/A,#N/A,FALSE,"보증";#N/A,#N/A,FALSE,"손익1";#N/A,#N/A,FALSE,"손익";#N/A,#N/A,FALSE,"부서별매출";#N/A,#N/A,FALSE,"매출"}</definedName>
    <definedName name="ㄱㄼ" localSheetId="0" hidden="1">{#N/A,#N/A,FALSE,"단축1";#N/A,#N/A,FALSE,"단축2";#N/A,#N/A,FALSE,"단축3";#N/A,#N/A,FALSE,"장축";#N/A,#N/A,FALSE,"4WD"}</definedName>
    <definedName name="ㄱㄼ" localSheetId="2" hidden="1">{#N/A,#N/A,FALSE,"단축1";#N/A,#N/A,FALSE,"단축2";#N/A,#N/A,FALSE,"단축3";#N/A,#N/A,FALSE,"장축";#N/A,#N/A,FALSE,"4WD"}</definedName>
    <definedName name="ㄱㄼ" localSheetId="1" hidden="1">{#N/A,#N/A,FALSE,"단축1";#N/A,#N/A,FALSE,"단축2";#N/A,#N/A,FALSE,"단축3";#N/A,#N/A,FALSE,"장축";#N/A,#N/A,FALSE,"4WD"}</definedName>
    <definedName name="ㄱㄼ" hidden="1">{#N/A,#N/A,FALSE,"단축1";#N/A,#N/A,FALSE,"단축2";#N/A,#N/A,FALSE,"단축3";#N/A,#N/A,FALSE,"장축";#N/A,#N/A,FALSE,"4WD"}</definedName>
    <definedName name="ㄱ송ㄹ호오" localSheetId="0" hidden="1">{#N/A,#N/A,FALSE,"단축1";#N/A,#N/A,FALSE,"단축2";#N/A,#N/A,FALSE,"단축3";#N/A,#N/A,FALSE,"장축";#N/A,#N/A,FALSE,"4WD"}</definedName>
    <definedName name="ㄱ송ㄹ호오" localSheetId="2" hidden="1">{#N/A,#N/A,FALSE,"단축1";#N/A,#N/A,FALSE,"단축2";#N/A,#N/A,FALSE,"단축3";#N/A,#N/A,FALSE,"장축";#N/A,#N/A,FALSE,"4WD"}</definedName>
    <definedName name="ㄱ송ㄹ호오" localSheetId="1" hidden="1">{#N/A,#N/A,FALSE,"단축1";#N/A,#N/A,FALSE,"단축2";#N/A,#N/A,FALSE,"단축3";#N/A,#N/A,FALSE,"장축";#N/A,#N/A,FALSE,"4WD"}</definedName>
    <definedName name="ㄱ송ㄹ호오" hidden="1">{#N/A,#N/A,FALSE,"단축1";#N/A,#N/A,FALSE,"단축2";#N/A,#N/A,FALSE,"단축3";#N/A,#N/A,FALSE,"장축";#N/A,#N/A,FALSE,"4WD"}</definedName>
    <definedName name="ㄱㅇ" localSheetId="0"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hidden="1">{#N/A,#N/A,FALSE,"단축1";#N/A,#N/A,FALSE,"단축2";#N/A,#N/A,FALSE,"단축3";#N/A,#N/A,FALSE,"장축";#N/A,#N/A,FALSE,"4WD"}</definedName>
    <definedName name="가1" localSheetId="0"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격" localSheetId="0" hidden="1">{#N/A,#N/A,FALSE,"단축1";#N/A,#N/A,FALSE,"단축2";#N/A,#N/A,FALSE,"단축3";#N/A,#N/A,FALSE,"장축";#N/A,#N/A,FALSE,"4WD"}</definedName>
    <definedName name="가격" localSheetId="2" hidden="1">{#N/A,#N/A,FALSE,"단축1";#N/A,#N/A,FALSE,"단축2";#N/A,#N/A,FALSE,"단축3";#N/A,#N/A,FALSE,"장축";#N/A,#N/A,FALSE,"4WD"}</definedName>
    <definedName name="가격" localSheetId="1" hidden="1">{#N/A,#N/A,FALSE,"단축1";#N/A,#N/A,FALSE,"단축2";#N/A,#N/A,FALSE,"단축3";#N/A,#N/A,FALSE,"장축";#N/A,#N/A,FALSE,"4WD"}</definedName>
    <definedName name="가격" hidden="1">{#N/A,#N/A,FALSE,"단축1";#N/A,#N/A,FALSE,"단축2";#N/A,#N/A,FALSE,"단축3";#N/A,#N/A,FALSE,"장축";#N/A,#N/A,FALSE,"4WD"}</definedName>
    <definedName name="가동" localSheetId="0" hidden="1">{#N/A,#N/A,TRUE,"Y생산";#N/A,#N/A,TRUE,"Y판매";#N/A,#N/A,TRUE,"Y총물량";#N/A,#N/A,TRUE,"Y능력";#N/A,#N/A,TRUE,"YKD"}</definedName>
    <definedName name="가동" localSheetId="2" hidden="1">{#N/A,#N/A,TRUE,"Y생산";#N/A,#N/A,TRUE,"Y판매";#N/A,#N/A,TRUE,"Y총물량";#N/A,#N/A,TRUE,"Y능력";#N/A,#N/A,TRUE,"YKD"}</definedName>
    <definedName name="가동" localSheetId="1" hidden="1">{#N/A,#N/A,TRUE,"Y생산";#N/A,#N/A,TRUE,"Y판매";#N/A,#N/A,TRUE,"Y총물량";#N/A,#N/A,TRUE,"Y능력";#N/A,#N/A,TRUE,"YKD"}</definedName>
    <definedName name="가동" hidden="1">{#N/A,#N/A,TRUE,"Y생산";#N/A,#N/A,TRUE,"Y판매";#N/A,#N/A,TRUE,"Y총물량";#N/A,#N/A,TRUE,"Y능력";#N/A,#N/A,TRUE,"YKD"}</definedName>
    <definedName name="가동2" localSheetId="0" hidden="1">{#N/A,#N/A,TRUE,"Y생산";#N/A,#N/A,TRUE,"Y판매";#N/A,#N/A,TRUE,"Y총물량";#N/A,#N/A,TRUE,"Y능력";#N/A,#N/A,TRUE,"YKD"}</definedName>
    <definedName name="가동2" localSheetId="2" hidden="1">{#N/A,#N/A,TRUE,"Y생산";#N/A,#N/A,TRUE,"Y판매";#N/A,#N/A,TRUE,"Y총물량";#N/A,#N/A,TRUE,"Y능력";#N/A,#N/A,TRUE,"YKD"}</definedName>
    <definedName name="가동2" localSheetId="1" hidden="1">{#N/A,#N/A,TRUE,"Y생산";#N/A,#N/A,TRUE,"Y판매";#N/A,#N/A,TRUE,"Y총물량";#N/A,#N/A,TRUE,"Y능력";#N/A,#N/A,TRUE,"YKD"}</definedName>
    <definedName name="가동2" hidden="1">{#N/A,#N/A,TRUE,"Y생산";#N/A,#N/A,TRUE,"Y판매";#N/A,#N/A,TRUE,"Y총물량";#N/A,#N/A,TRUE,"Y능력";#N/A,#N/A,TRUE,"YKD"}</definedName>
    <definedName name="가동대책" localSheetId="0" hidden="1">{#N/A,#N/A,FALSE,"단축1";#N/A,#N/A,FALSE,"단축2";#N/A,#N/A,FALSE,"단축3";#N/A,#N/A,FALSE,"장축";#N/A,#N/A,FALSE,"4WD"}</definedName>
    <definedName name="가동대책" localSheetId="2" hidden="1">{#N/A,#N/A,FALSE,"단축1";#N/A,#N/A,FALSE,"단축2";#N/A,#N/A,FALSE,"단축3";#N/A,#N/A,FALSE,"장축";#N/A,#N/A,FALSE,"4WD"}</definedName>
    <definedName name="가동대책" localSheetId="1" hidden="1">{#N/A,#N/A,FALSE,"단축1";#N/A,#N/A,FALSE,"단축2";#N/A,#N/A,FALSE,"단축3";#N/A,#N/A,FALSE,"장축";#N/A,#N/A,FALSE,"4WD"}</definedName>
    <definedName name="가동대책" hidden="1">{#N/A,#N/A,FALSE,"단축1";#N/A,#N/A,FALSE,"단축2";#N/A,#N/A,FALSE,"단축3";#N/A,#N/A,FALSE,"장축";#N/A,#N/A,FALSE,"4WD"}</definedName>
    <definedName name="가동조건" localSheetId="0" hidden="1">{#N/A,#N/A,FALSE,"96 3월물량표";#N/A,#N/A,FALSE,"96 4월물량표";#N/A,#N/A,FALSE,"96 5월물량표"}</definedName>
    <definedName name="가동조건" localSheetId="2" hidden="1">{#N/A,#N/A,FALSE,"96 3월물량표";#N/A,#N/A,FALSE,"96 4월물량표";#N/A,#N/A,FALSE,"96 5월물량표"}</definedName>
    <definedName name="가동조건" localSheetId="1" hidden="1">{#N/A,#N/A,FALSE,"96 3월물량표";#N/A,#N/A,FALSE,"96 4월물량표";#N/A,#N/A,FALSE,"96 5월물량표"}</definedName>
    <definedName name="가동조건" hidden="1">{#N/A,#N/A,FALSE,"96 3월물량표";#N/A,#N/A,FALSE,"96 4월물량표";#N/A,#N/A,FALSE,"96 5월물량표"}</definedName>
    <definedName name="각방안" localSheetId="0" hidden="1">{#N/A,#N/A,FALSE,"단축1";#N/A,#N/A,FALSE,"단축2";#N/A,#N/A,FALSE,"단축3";#N/A,#N/A,FALSE,"장축";#N/A,#N/A,FALSE,"4WD"}</definedName>
    <definedName name="각방안" localSheetId="2" hidden="1">{#N/A,#N/A,FALSE,"단축1";#N/A,#N/A,FALSE,"단축2";#N/A,#N/A,FALSE,"단축3";#N/A,#N/A,FALSE,"장축";#N/A,#N/A,FALSE,"4WD"}</definedName>
    <definedName name="각방안" localSheetId="1" hidden="1">{#N/A,#N/A,FALSE,"단축1";#N/A,#N/A,FALSE,"단축2";#N/A,#N/A,FALSE,"단축3";#N/A,#N/A,FALSE,"장축";#N/A,#N/A,FALSE,"4WD"}</definedName>
    <definedName name="각방안" hidden="1">{#N/A,#N/A,FALSE,"단축1";#N/A,#N/A,FALSE,"단축2";#N/A,#N/A,FALSE,"단축3";#N/A,#N/A,FALSE,"장축";#N/A,#N/A,FALSE,"4WD"}</definedName>
    <definedName name="갑부" localSheetId="0" hidden="1">{#N/A,#N/A,FALSE,"인원";#N/A,#N/A,FALSE,"비용2";#N/A,#N/A,FALSE,"비용1";#N/A,#N/A,FALSE,"비용";#N/A,#N/A,FALSE,"보증2";#N/A,#N/A,FALSE,"보증1";#N/A,#N/A,FALSE,"보증";#N/A,#N/A,FALSE,"손익1";#N/A,#N/A,FALSE,"손익";#N/A,#N/A,FALSE,"부서별매출";#N/A,#N/A,FALSE,"매출"}</definedName>
    <definedName name="갑부" localSheetId="2" hidden="1">{#N/A,#N/A,FALSE,"인원";#N/A,#N/A,FALSE,"비용2";#N/A,#N/A,FALSE,"비용1";#N/A,#N/A,FALSE,"비용";#N/A,#N/A,FALSE,"보증2";#N/A,#N/A,FALSE,"보증1";#N/A,#N/A,FALSE,"보증";#N/A,#N/A,FALSE,"손익1";#N/A,#N/A,FALSE,"손익";#N/A,#N/A,FALSE,"부서별매출";#N/A,#N/A,FALSE,"매출"}</definedName>
    <definedName name="갑부" localSheetId="1" hidden="1">{#N/A,#N/A,FALSE,"인원";#N/A,#N/A,FALSE,"비용2";#N/A,#N/A,FALSE,"비용1";#N/A,#N/A,FALSE,"비용";#N/A,#N/A,FALSE,"보증2";#N/A,#N/A,FALSE,"보증1";#N/A,#N/A,FALSE,"보증";#N/A,#N/A,FALSE,"손익1";#N/A,#N/A,FALSE,"손익";#N/A,#N/A,FALSE,"부서별매출";#N/A,#N/A,FALSE,"매출"}</definedName>
    <definedName name="갑부" hidden="1">{#N/A,#N/A,FALSE,"인원";#N/A,#N/A,FALSE,"비용2";#N/A,#N/A,FALSE,"비용1";#N/A,#N/A,FALSE,"비용";#N/A,#N/A,FALSE,"보증2";#N/A,#N/A,FALSE,"보증1";#N/A,#N/A,FALSE,"보증";#N/A,#N/A,FALSE,"손익1";#N/A,#N/A,FALSE,"손익";#N/A,#N/A,FALSE,"부서별매출";#N/A,#N/A,FALSE,"매출"}</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0"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강수석"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개발시험종합" localSheetId="0" hidden="1">#REF!</definedName>
    <definedName name="개발시험종합" localSheetId="2" hidden="1">#REF!</definedName>
    <definedName name="개발시험종합" localSheetId="1" hidden="1">#REF!</definedName>
    <definedName name="개발시험종합" hidden="1">#REF!</definedName>
    <definedName name="개발일정수정" localSheetId="0" hidden="1">{#N/A,#N/A,FALSE,"단축1";#N/A,#N/A,FALSE,"단축2";#N/A,#N/A,FALSE,"단축3";#N/A,#N/A,FALSE,"장축";#N/A,#N/A,FALSE,"4WD"}</definedName>
    <definedName name="개발일정수정" localSheetId="2" hidden="1">{#N/A,#N/A,FALSE,"단축1";#N/A,#N/A,FALSE,"단축2";#N/A,#N/A,FALSE,"단축3";#N/A,#N/A,FALSE,"장축";#N/A,#N/A,FALSE,"4WD"}</definedName>
    <definedName name="개발일정수정" localSheetId="1" hidden="1">{#N/A,#N/A,FALSE,"단축1";#N/A,#N/A,FALSE,"단축2";#N/A,#N/A,FALSE,"단축3";#N/A,#N/A,FALSE,"장축";#N/A,#N/A,FALSE,"4WD"}</definedName>
    <definedName name="개발일정수정" hidden="1">{#N/A,#N/A,FALSE,"단축1";#N/A,#N/A,FALSE,"단축2";#N/A,#N/A,FALSE,"단축3";#N/A,#N/A,FALSE,"장축";#N/A,#N/A,FALSE,"4WD"}</definedName>
    <definedName name="개선" localSheetId="0" hidden="1">{#N/A,#N/A,FALSE,"단축1";#N/A,#N/A,FALSE,"단축2";#N/A,#N/A,FALSE,"단축3";#N/A,#N/A,FALSE,"장축";#N/A,#N/A,FALSE,"4WD"}</definedName>
    <definedName name="개선" localSheetId="2" hidden="1">{#N/A,#N/A,FALSE,"단축1";#N/A,#N/A,FALSE,"단축2";#N/A,#N/A,FALSE,"단축3";#N/A,#N/A,FALSE,"장축";#N/A,#N/A,FALSE,"4WD"}</definedName>
    <definedName name="개선" localSheetId="1" hidden="1">{#N/A,#N/A,FALSE,"단축1";#N/A,#N/A,FALSE,"단축2";#N/A,#N/A,FALSE,"단축3";#N/A,#N/A,FALSE,"장축";#N/A,#N/A,FALSE,"4WD"}</definedName>
    <definedName name="개선" hidden="1">{#N/A,#N/A,FALSE,"단축1";#N/A,#N/A,FALSE,"단축2";#N/A,#N/A,FALSE,"단축3";#N/A,#N/A,FALSE,"장축";#N/A,#N/A,FALSE,"4WD"}</definedName>
    <definedName name="개선과장1" localSheetId="0"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0"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hidden="1">{#N/A,#N/A,FALSE,"단축1";#N/A,#N/A,FALSE,"단축2";#N/A,#N/A,FALSE,"단축3";#N/A,#N/A,FALSE,"장축";#N/A,#N/A,FALSE,"4WD"}</definedName>
    <definedName name="개선과제1" localSheetId="0" hidden="1">{#N/A,#N/A,FALSE,"단축1";#N/A,#N/A,FALSE,"단축2";#N/A,#N/A,FALSE,"단축3";#N/A,#N/A,FALSE,"장축";#N/A,#N/A,FALSE,"4WD"}</definedName>
    <definedName name="개선과제1" localSheetId="2" hidden="1">{#N/A,#N/A,FALSE,"단축1";#N/A,#N/A,FALSE,"단축2";#N/A,#N/A,FALSE,"단축3";#N/A,#N/A,FALSE,"장축";#N/A,#N/A,FALSE,"4WD"}</definedName>
    <definedName name="개선과제1" localSheetId="1" hidden="1">{#N/A,#N/A,FALSE,"단축1";#N/A,#N/A,FALSE,"단축2";#N/A,#N/A,FALSE,"단축3";#N/A,#N/A,FALSE,"장축";#N/A,#N/A,FALSE,"4WD"}</definedName>
    <definedName name="개선과제1" hidden="1">{#N/A,#N/A,FALSE,"단축1";#N/A,#N/A,FALSE,"단축2";#N/A,#N/A,FALSE,"단축3";#N/A,#N/A,FALSE,"장축";#N/A,#N/A,FALSE,"4WD"}</definedName>
    <definedName name="개선내용" localSheetId="0"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거" localSheetId="0" hidden="1">{#N/A,#N/A,FALSE,"단축1";#N/A,#N/A,FALSE,"단축2";#N/A,#N/A,FALSE,"단축3";#N/A,#N/A,FALSE,"장축";#N/A,#N/A,FALSE,"4WD"}</definedName>
    <definedName name="거" localSheetId="2" hidden="1">{#N/A,#N/A,FALSE,"단축1";#N/A,#N/A,FALSE,"단축2";#N/A,#N/A,FALSE,"단축3";#N/A,#N/A,FALSE,"장축";#N/A,#N/A,FALSE,"4WD"}</definedName>
    <definedName name="거" localSheetId="1" hidden="1">{#N/A,#N/A,FALSE,"단축1";#N/A,#N/A,FALSE,"단축2";#N/A,#N/A,FALSE,"단축3";#N/A,#N/A,FALSE,"장축";#N/A,#N/A,FALSE,"4WD"}</definedName>
    <definedName name="거" hidden="1">{#N/A,#N/A,FALSE,"단축1";#N/A,#N/A,FALSE,"단축2";#N/A,#N/A,FALSE,"단축3";#N/A,#N/A,FALSE,"장축";#N/A,#N/A,FALSE,"4WD"}</definedName>
    <definedName name="걸" localSheetId="0" hidden="1">{#N/A,#N/A,FALSE,"단축1";#N/A,#N/A,FALSE,"단축2";#N/A,#N/A,FALSE,"단축3";#N/A,#N/A,FALSE,"장축";#N/A,#N/A,FALSE,"4WD"}</definedName>
    <definedName name="걸" localSheetId="2" hidden="1">{#N/A,#N/A,FALSE,"단축1";#N/A,#N/A,FALSE,"단축2";#N/A,#N/A,FALSE,"단축3";#N/A,#N/A,FALSE,"장축";#N/A,#N/A,FALSE,"4WD"}</definedName>
    <definedName name="걸" localSheetId="1" hidden="1">{#N/A,#N/A,FALSE,"단축1";#N/A,#N/A,FALSE,"단축2";#N/A,#N/A,FALSE,"단축3";#N/A,#N/A,FALSE,"장축";#N/A,#N/A,FALSE,"4WD"}</definedName>
    <definedName name="걸" hidden="1">{#N/A,#N/A,FALSE,"단축1";#N/A,#N/A,FALSE,"단축2";#N/A,#N/A,FALSE,"단축3";#N/A,#N/A,FALSE,"장축";#N/A,#N/A,FALSE,"4WD"}</definedName>
    <definedName name="견적" localSheetId="0" hidden="1">#REF!</definedName>
    <definedName name="견적" localSheetId="2" hidden="1">#REF!</definedName>
    <definedName name="견적" localSheetId="1" hidden="1">#REF!</definedName>
    <definedName name="견적" hidden="1">#REF!</definedName>
    <definedName name="견적list3" localSheetId="0" hidden="1">{#N/A,#N/A,FALSE,"단축1";#N/A,#N/A,FALSE,"단축2";#N/A,#N/A,FALSE,"단축3";#N/A,#N/A,FALSE,"장축";#N/A,#N/A,FALSE,"4WD"}</definedName>
    <definedName name="견적list3" localSheetId="2" hidden="1">{#N/A,#N/A,FALSE,"단축1";#N/A,#N/A,FALSE,"단축2";#N/A,#N/A,FALSE,"단축3";#N/A,#N/A,FALSE,"장축";#N/A,#N/A,FALSE,"4WD"}</definedName>
    <definedName name="견적list3" localSheetId="1" hidden="1">{#N/A,#N/A,FALSE,"단축1";#N/A,#N/A,FALSE,"단축2";#N/A,#N/A,FALSE,"단축3";#N/A,#N/A,FALSE,"장축";#N/A,#N/A,FALSE,"4WD"}</definedName>
    <definedName name="견적list3" hidden="1">{#N/A,#N/A,FALSE,"단축1";#N/A,#N/A,FALSE,"단축2";#N/A,#N/A,FALSE,"단축3";#N/A,#N/A,FALSE,"장축";#N/A,#N/A,FALSE,"4WD"}</definedName>
    <definedName name="결과공문" localSheetId="0" hidden="1">{#N/A,#N/A,FALSE,"인원";#N/A,#N/A,FALSE,"비용2";#N/A,#N/A,FALSE,"비용1";#N/A,#N/A,FALSE,"비용";#N/A,#N/A,FALSE,"보증2";#N/A,#N/A,FALSE,"보증1";#N/A,#N/A,FALSE,"보증";#N/A,#N/A,FALSE,"손익1";#N/A,#N/A,FALSE,"손익";#N/A,#N/A,FALSE,"부서별매출";#N/A,#N/A,FALSE,"매출"}</definedName>
    <definedName name="결과공문" localSheetId="2" hidden="1">{#N/A,#N/A,FALSE,"인원";#N/A,#N/A,FALSE,"비용2";#N/A,#N/A,FALSE,"비용1";#N/A,#N/A,FALSE,"비용";#N/A,#N/A,FALSE,"보증2";#N/A,#N/A,FALSE,"보증1";#N/A,#N/A,FALSE,"보증";#N/A,#N/A,FALSE,"손익1";#N/A,#N/A,FALSE,"손익";#N/A,#N/A,FALSE,"부서별매출";#N/A,#N/A,FALSE,"매출"}</definedName>
    <definedName name="결과공문" localSheetId="1" hidden="1">{#N/A,#N/A,FALSE,"인원";#N/A,#N/A,FALSE,"비용2";#N/A,#N/A,FALSE,"비용1";#N/A,#N/A,FALSE,"비용";#N/A,#N/A,FALSE,"보증2";#N/A,#N/A,FALSE,"보증1";#N/A,#N/A,FALSE,"보증";#N/A,#N/A,FALSE,"손익1";#N/A,#N/A,FALSE,"손익";#N/A,#N/A,FALSE,"부서별매출";#N/A,#N/A,FALSE,"매출"}</definedName>
    <definedName name="결과공문" hidden="1">{#N/A,#N/A,FALSE,"인원";#N/A,#N/A,FALSE,"비용2";#N/A,#N/A,FALSE,"비용1";#N/A,#N/A,FALSE,"비용";#N/A,#N/A,FALSE,"보증2";#N/A,#N/A,FALSE,"보증1";#N/A,#N/A,FALSE,"보증";#N/A,#N/A,FALSE,"손익1";#N/A,#N/A,FALSE,"손익";#N/A,#N/A,FALSE,"부서별매출";#N/A,#N/A,FALSE,"매출"}</definedName>
    <definedName name="결재용" localSheetId="0" hidden="1">{#N/A,#N/A,FALSE,"단축1";#N/A,#N/A,FALSE,"단축2";#N/A,#N/A,FALSE,"단축3";#N/A,#N/A,FALSE,"장축";#N/A,#N/A,FALSE,"4WD"}</definedName>
    <definedName name="결재용" localSheetId="2" hidden="1">{#N/A,#N/A,FALSE,"단축1";#N/A,#N/A,FALSE,"단축2";#N/A,#N/A,FALSE,"단축3";#N/A,#N/A,FALSE,"장축";#N/A,#N/A,FALSE,"4WD"}</definedName>
    <definedName name="결재용" localSheetId="1" hidden="1">{#N/A,#N/A,FALSE,"단축1";#N/A,#N/A,FALSE,"단축2";#N/A,#N/A,FALSE,"단축3";#N/A,#N/A,FALSE,"장축";#N/A,#N/A,FALSE,"4WD"}</definedName>
    <definedName name="결재용" hidden="1">{#N/A,#N/A,FALSE,"단축1";#N/A,#N/A,FALSE,"단축2";#N/A,#N/A,FALSE,"단축3";#N/A,#N/A,FALSE,"장축";#N/A,#N/A,FALSE,"4WD"}</definedName>
    <definedName name="경합금2과운연계획" localSheetId="0"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획.1" localSheetId="0"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골" localSheetId="0" hidden="1">{#N/A,#N/A,FALSE,"단축1";#N/A,#N/A,FALSE,"단축2";#N/A,#N/A,FALSE,"단축3";#N/A,#N/A,FALSE,"장축";#N/A,#N/A,FALSE,"4WD"}</definedName>
    <definedName name="골" localSheetId="2" hidden="1">{#N/A,#N/A,FALSE,"단축1";#N/A,#N/A,FALSE,"단축2";#N/A,#N/A,FALSE,"단축3";#N/A,#N/A,FALSE,"장축";#N/A,#N/A,FALSE,"4WD"}</definedName>
    <definedName name="골" localSheetId="1" hidden="1">{#N/A,#N/A,FALSE,"단축1";#N/A,#N/A,FALSE,"단축2";#N/A,#N/A,FALSE,"단축3";#N/A,#N/A,FALSE,"장축";#N/A,#N/A,FALSE,"4WD"}</definedName>
    <definedName name="골" hidden="1">{#N/A,#N/A,FALSE,"단축1";#N/A,#N/A,FALSE,"단축2";#N/A,#N/A,FALSE,"단축3";#N/A,#N/A,FALSE,"장축";#N/A,#N/A,FALSE,"4WD"}</definedName>
    <definedName name="공공" localSheetId="0" hidden="1">{#N/A,#N/A,FALSE,"단축1";#N/A,#N/A,FALSE,"단축2";#N/A,#N/A,FALSE,"단축3";#N/A,#N/A,FALSE,"장축";#N/A,#N/A,FALSE,"4WD"}</definedName>
    <definedName name="공공" localSheetId="2" hidden="1">{#N/A,#N/A,FALSE,"단축1";#N/A,#N/A,FALSE,"단축2";#N/A,#N/A,FALSE,"단축3";#N/A,#N/A,FALSE,"장축";#N/A,#N/A,FALSE,"4WD"}</definedName>
    <definedName name="공공" localSheetId="1" hidden="1">{#N/A,#N/A,FALSE,"단축1";#N/A,#N/A,FALSE,"단축2";#N/A,#N/A,FALSE,"단축3";#N/A,#N/A,FALSE,"장축";#N/A,#N/A,FALSE,"4WD"}</definedName>
    <definedName name="공공" hidden="1">{#N/A,#N/A,FALSE,"단축1";#N/A,#N/A,FALSE,"단축2";#N/A,#N/A,FALSE,"단축3";#N/A,#N/A,FALSE,"장축";#N/A,#N/A,FALSE,"4WD"}</definedName>
    <definedName name="공성환" localSheetId="0"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관리지표2" localSheetId="0" hidden="1">{#N/A,#N/A,TRUE,"Y생산";#N/A,#N/A,TRUE,"Y판매";#N/A,#N/A,TRUE,"Y총물량";#N/A,#N/A,TRUE,"Y능력";#N/A,#N/A,TRUE,"YKD"}</definedName>
    <definedName name="관리지표2" localSheetId="2" hidden="1">{#N/A,#N/A,TRUE,"Y생산";#N/A,#N/A,TRUE,"Y판매";#N/A,#N/A,TRUE,"Y총물량";#N/A,#N/A,TRUE,"Y능력";#N/A,#N/A,TRUE,"YKD"}</definedName>
    <definedName name="관리지표2" localSheetId="1" hidden="1">{#N/A,#N/A,TRUE,"Y생산";#N/A,#N/A,TRUE,"Y판매";#N/A,#N/A,TRUE,"Y총물량";#N/A,#N/A,TRUE,"Y능력";#N/A,#N/A,TRUE,"YKD"}</definedName>
    <definedName name="관리지표2" hidden="1">{#N/A,#N/A,TRUE,"Y생산";#N/A,#N/A,TRUE,"Y판매";#N/A,#N/A,TRUE,"Y총물량";#N/A,#N/A,TRUE,"Y능력";#N/A,#N/A,TRUE,"YKD"}</definedName>
    <definedName name="광" localSheetId="0" hidden="1">{#N/A,#N/A,FALSE,"단축1";#N/A,#N/A,FALSE,"단축2";#N/A,#N/A,FALSE,"단축3";#N/A,#N/A,FALSE,"장축";#N/A,#N/A,FALSE,"4WD"}</definedName>
    <definedName name="광" localSheetId="2" hidden="1">{#N/A,#N/A,FALSE,"단축1";#N/A,#N/A,FALSE,"단축2";#N/A,#N/A,FALSE,"단축3";#N/A,#N/A,FALSE,"장축";#N/A,#N/A,FALSE,"4WD"}</definedName>
    <definedName name="광" localSheetId="1" hidden="1">{#N/A,#N/A,FALSE,"단축1";#N/A,#N/A,FALSE,"단축2";#N/A,#N/A,FALSE,"단축3";#N/A,#N/A,FALSE,"장축";#N/A,#N/A,FALSE,"4WD"}</definedName>
    <definedName name="광" hidden="1">{#N/A,#N/A,FALSE,"단축1";#N/A,#N/A,FALSE,"단축2";#N/A,#N/A,FALSE,"단축3";#N/A,#N/A,FALSE,"장축";#N/A,#N/A,FALSE,"4WD"}</definedName>
    <definedName name="교3" localSheetId="0" hidden="1">{"'개발추진검토서'!$W$1"}</definedName>
    <definedName name="교3" localSheetId="2" hidden="1">{"'개발추진검토서'!$W$1"}</definedName>
    <definedName name="교3" localSheetId="1" hidden="1">{"'개발추진검토서'!$W$1"}</definedName>
    <definedName name="교3" hidden="1">{"'개발추진검토서'!$W$1"}</definedName>
    <definedName name="국내출장2" localSheetId="0" hidden="1">{#N/A,#N/A,TRUE,"Y생산";#N/A,#N/A,TRUE,"Y판매";#N/A,#N/A,TRUE,"Y총물량";#N/A,#N/A,TRUE,"Y능력";#N/A,#N/A,TRUE,"YKD"}</definedName>
    <definedName name="국내출장2" localSheetId="2" hidden="1">{#N/A,#N/A,TRUE,"Y생산";#N/A,#N/A,TRUE,"Y판매";#N/A,#N/A,TRUE,"Y총물량";#N/A,#N/A,TRUE,"Y능력";#N/A,#N/A,TRUE,"YKD"}</definedName>
    <definedName name="국내출장2" localSheetId="1" hidden="1">{#N/A,#N/A,TRUE,"Y생산";#N/A,#N/A,TRUE,"Y판매";#N/A,#N/A,TRUE,"Y총물량";#N/A,#N/A,TRUE,"Y능력";#N/A,#N/A,TRUE,"YKD"}</definedName>
    <definedName name="국내출장2" hidden="1">{#N/A,#N/A,TRUE,"Y생산";#N/A,#N/A,TRUE,"Y판매";#N/A,#N/A,TRUE,"Y총물량";#N/A,#N/A,TRUE,"Y능력";#N/A,#N/A,TRUE,"YKD"}</definedName>
    <definedName name="근거1" localSheetId="0" hidden="1">{#N/A,#N/A,FALSE,"단축1";#N/A,#N/A,FALSE,"단축2";#N/A,#N/A,FALSE,"단축3";#N/A,#N/A,FALSE,"장축";#N/A,#N/A,FALSE,"4WD"}</definedName>
    <definedName name="근거1" localSheetId="2" hidden="1">{#N/A,#N/A,FALSE,"단축1";#N/A,#N/A,FALSE,"단축2";#N/A,#N/A,FALSE,"단축3";#N/A,#N/A,FALSE,"장축";#N/A,#N/A,FALSE,"4WD"}</definedName>
    <definedName name="근거1" localSheetId="1" hidden="1">{#N/A,#N/A,FALSE,"단축1";#N/A,#N/A,FALSE,"단축2";#N/A,#N/A,FALSE,"단축3";#N/A,#N/A,FALSE,"장축";#N/A,#N/A,FALSE,"4WD"}</definedName>
    <definedName name="근거1" hidden="1">{#N/A,#N/A,FALSE,"단축1";#N/A,#N/A,FALSE,"단축2";#N/A,#N/A,FALSE,"단축3";#N/A,#N/A,FALSE,"장축";#N/A,#N/A,FALSE,"4WD"}</definedName>
    <definedName name="근거2" localSheetId="0" hidden="1">{#N/A,#N/A,FALSE,"단축1";#N/A,#N/A,FALSE,"단축2";#N/A,#N/A,FALSE,"단축3";#N/A,#N/A,FALSE,"장축";#N/A,#N/A,FALSE,"4WD"}</definedName>
    <definedName name="근거2" localSheetId="2" hidden="1">{#N/A,#N/A,FALSE,"단축1";#N/A,#N/A,FALSE,"단축2";#N/A,#N/A,FALSE,"단축3";#N/A,#N/A,FALSE,"장축";#N/A,#N/A,FALSE,"4WD"}</definedName>
    <definedName name="근거2" localSheetId="1" hidden="1">{#N/A,#N/A,FALSE,"단축1";#N/A,#N/A,FALSE,"단축2";#N/A,#N/A,FALSE,"단축3";#N/A,#N/A,FALSE,"장축";#N/A,#N/A,FALSE,"4WD"}</definedName>
    <definedName name="근거2" hidden="1">{#N/A,#N/A,FALSE,"단축1";#N/A,#N/A,FALSE,"단축2";#N/A,#N/A,FALSE,"단축3";#N/A,#N/A,FALSE,"장축";#N/A,#N/A,FALSE,"4WD"}</definedName>
    <definedName name="금월" localSheetId="0"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편성표" localSheetId="0" hidden="1">{#N/A,#N/A,FALSE,"단축1";#N/A,#N/A,FALSE,"단축2";#N/A,#N/A,FALSE,"단축3";#N/A,#N/A,FALSE,"장축";#N/A,#N/A,FALSE,"4WD"}</definedName>
    <definedName name="금형편성표" localSheetId="2" hidden="1">{#N/A,#N/A,FALSE,"단축1";#N/A,#N/A,FALSE,"단축2";#N/A,#N/A,FALSE,"단축3";#N/A,#N/A,FALSE,"장축";#N/A,#N/A,FALSE,"4WD"}</definedName>
    <definedName name="금형편성표" localSheetId="1" hidden="1">{#N/A,#N/A,FALSE,"단축1";#N/A,#N/A,FALSE,"단축2";#N/A,#N/A,FALSE,"단축3";#N/A,#N/A,FALSE,"장축";#N/A,#N/A,FALSE,"4WD"}</definedName>
    <definedName name="금형편성표" hidden="1">{#N/A,#N/A,FALSE,"단축1";#N/A,#N/A,FALSE,"단축2";#N/A,#N/A,FALSE,"단축3";#N/A,#N/A,FALSE,"장축";#N/A,#N/A,FALSE,"4WD"}</definedName>
    <definedName name="기능전개도" localSheetId="0" hidden="1">{#N/A,#N/A,FALSE,"단축1";#N/A,#N/A,FALSE,"단축2";#N/A,#N/A,FALSE,"단축3";#N/A,#N/A,FALSE,"장축";#N/A,#N/A,FALSE,"4WD"}</definedName>
    <definedName name="기능전개도" localSheetId="2" hidden="1">{#N/A,#N/A,FALSE,"단축1";#N/A,#N/A,FALSE,"단축2";#N/A,#N/A,FALSE,"단축3";#N/A,#N/A,FALSE,"장축";#N/A,#N/A,FALSE,"4WD"}</definedName>
    <definedName name="기능전개도" localSheetId="1" hidden="1">{#N/A,#N/A,FALSE,"단축1";#N/A,#N/A,FALSE,"단축2";#N/A,#N/A,FALSE,"단축3";#N/A,#N/A,FALSE,"장축";#N/A,#N/A,FALSE,"4WD"}</definedName>
    <definedName name="기능전개도" hidden="1">{#N/A,#N/A,FALSE,"단축1";#N/A,#N/A,FALSE,"단축2";#N/A,#N/A,FALSE,"단축3";#N/A,#N/A,FALSE,"장축";#N/A,#N/A,FALSE,"4WD"}</definedName>
    <definedName name="기미" localSheetId="0" hidden="1">{#N/A,#N/A,FALSE,"인원";#N/A,#N/A,FALSE,"비용2";#N/A,#N/A,FALSE,"비용1";#N/A,#N/A,FALSE,"비용";#N/A,#N/A,FALSE,"보증2";#N/A,#N/A,FALSE,"보증1";#N/A,#N/A,FALSE,"보증";#N/A,#N/A,FALSE,"손익1";#N/A,#N/A,FALSE,"손익";#N/A,#N/A,FALSE,"부서별매출";#N/A,#N/A,FALSE,"매출"}</definedName>
    <definedName name="기미" localSheetId="2" hidden="1">{#N/A,#N/A,FALSE,"인원";#N/A,#N/A,FALSE,"비용2";#N/A,#N/A,FALSE,"비용1";#N/A,#N/A,FALSE,"비용";#N/A,#N/A,FALSE,"보증2";#N/A,#N/A,FALSE,"보증1";#N/A,#N/A,FALSE,"보증";#N/A,#N/A,FALSE,"손익1";#N/A,#N/A,FALSE,"손익";#N/A,#N/A,FALSE,"부서별매출";#N/A,#N/A,FALSE,"매출"}</definedName>
    <definedName name="기미" localSheetId="1"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기아" localSheetId="2" hidden="1">{#N/A,#N/A,FALSE,"단축1";#N/A,#N/A,FALSE,"단축2";#N/A,#N/A,FALSE,"단축3";#N/A,#N/A,FALSE,"장축";#N/A,#N/A,FALSE,"4WD"}</definedName>
    <definedName name="기아" localSheetId="1" hidden="1">{#N/A,#N/A,FALSE,"단축1";#N/A,#N/A,FALSE,"단축2";#N/A,#N/A,FALSE,"단축3";#N/A,#N/A,FALSE,"장축";#N/A,#N/A,FALSE,"4WD"}</definedName>
    <definedName name="기아" hidden="1">{#N/A,#N/A,FALSE,"단축1";#N/A,#N/A,FALSE,"단축2";#N/A,#N/A,FALSE,"단축3";#N/A,#N/A,FALSE,"장축";#N/A,#N/A,FALSE,"4WD"}</definedName>
    <definedName name="기존LAYOUT" localSheetId="0" hidden="1">{#N/A,#N/A,TRUE,"일정"}</definedName>
    <definedName name="기존LAYOUT" localSheetId="2" hidden="1">{#N/A,#N/A,TRUE,"일정"}</definedName>
    <definedName name="기존LAYOUT" localSheetId="1" hidden="1">{#N/A,#N/A,TRUE,"일정"}</definedName>
    <definedName name="기존LAYOUT" hidden="1">{#N/A,#N/A,TRUE,"일정"}</definedName>
    <definedName name="기준"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김" localSheetId="0" hidden="1">{#N/A,#N/A,TRUE,"일정"}</definedName>
    <definedName name="김" localSheetId="2" hidden="1">{#N/A,#N/A,TRUE,"일정"}</definedName>
    <definedName name="김" localSheetId="1" hidden="1">{#N/A,#N/A,TRUE,"일정"}</definedName>
    <definedName name="김" hidden="1">{#N/A,#N/A,TRUE,"일정"}</definedName>
    <definedName name="김도윤" localSheetId="0" hidden="1">{#N/A,#N/A,TRUE,"Y생산";#N/A,#N/A,TRUE,"Y판매";#N/A,#N/A,TRUE,"Y총물량";#N/A,#N/A,TRUE,"Y능력";#N/A,#N/A,TRUE,"YKD"}</definedName>
    <definedName name="김도윤" localSheetId="2" hidden="1">{#N/A,#N/A,TRUE,"Y생산";#N/A,#N/A,TRUE,"Y판매";#N/A,#N/A,TRUE,"Y총물량";#N/A,#N/A,TRUE,"Y능력";#N/A,#N/A,TRUE,"YKD"}</definedName>
    <definedName name="김도윤" localSheetId="1" hidden="1">{#N/A,#N/A,TRUE,"Y생산";#N/A,#N/A,TRUE,"Y판매";#N/A,#N/A,TRUE,"Y총물량";#N/A,#N/A,TRUE,"Y능력";#N/A,#N/A,TRUE,"YKD"}</definedName>
    <definedName name="김도윤" hidden="1">{#N/A,#N/A,TRUE,"Y생산";#N/A,#N/A,TRUE,"Y판매";#N/A,#N/A,TRUE,"Y총물량";#N/A,#N/A,TRUE,"Y능력";#N/A,#N/A,TRUE,"YKD"}</definedName>
    <definedName name="김상우" localSheetId="0" hidden="1">{#N/A,#N/A,FALSE,"단축1";#N/A,#N/A,FALSE,"단축2";#N/A,#N/A,FALSE,"단축3";#N/A,#N/A,FALSE,"장축";#N/A,#N/A,FALSE,"4WD"}</definedName>
    <definedName name="김상우" localSheetId="2" hidden="1">{#N/A,#N/A,FALSE,"단축1";#N/A,#N/A,FALSE,"단축2";#N/A,#N/A,FALSE,"단축3";#N/A,#N/A,FALSE,"장축";#N/A,#N/A,FALSE,"4WD"}</definedName>
    <definedName name="김상우" localSheetId="1" hidden="1">{#N/A,#N/A,FALSE,"단축1";#N/A,#N/A,FALSE,"단축2";#N/A,#N/A,FALSE,"단축3";#N/A,#N/A,FALSE,"장축";#N/A,#N/A,FALSE,"4WD"}</definedName>
    <definedName name="김상우" hidden="1">{#N/A,#N/A,FALSE,"단축1";#N/A,#N/A,FALSE,"단축2";#N/A,#N/A,FALSE,"단축3";#N/A,#N/A,FALSE,"장축";#N/A,#N/A,FALSE,"4WD"}</definedName>
    <definedName name="김석빈" localSheetId="0"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ㄳㄷㄳ" localSheetId="0" hidden="1">{#N/A,#N/A,FALSE,"단축1";#N/A,#N/A,FALSE,"단축2";#N/A,#N/A,FALSE,"단축3";#N/A,#N/A,FALSE,"장축";#N/A,#N/A,FALSE,"4WD"}</definedName>
    <definedName name="ㄳㄷㄳ" localSheetId="2" hidden="1">{#N/A,#N/A,FALSE,"단축1";#N/A,#N/A,FALSE,"단축2";#N/A,#N/A,FALSE,"단축3";#N/A,#N/A,FALSE,"장축";#N/A,#N/A,FALSE,"4WD"}</definedName>
    <definedName name="ㄳㄷㄳ" localSheetId="1" hidden="1">{#N/A,#N/A,FALSE,"단축1";#N/A,#N/A,FALSE,"단축2";#N/A,#N/A,FALSE,"단축3";#N/A,#N/A,FALSE,"장축";#N/A,#N/A,FALSE,"4WD"}</definedName>
    <definedName name="ㄳㄷㄳ" hidden="1">{#N/A,#N/A,FALSE,"단축1";#N/A,#N/A,FALSE,"단축2";#N/A,#N/A,FALSE,"단축3";#N/A,#N/A,FALSE,"장축";#N/A,#N/A,FALSE,"4WD"}</definedName>
    <definedName name="ㄴ" localSheetId="0" hidden="1">{#N/A,#N/A,FALSE,"단축1";#N/A,#N/A,FALSE,"단축2";#N/A,#N/A,FALSE,"단축3";#N/A,#N/A,FALSE,"장축";#N/A,#N/A,FALSE,"4WD"}</definedName>
    <definedName name="ㄴ" localSheetId="2" hidden="1">{#N/A,#N/A,FALSE,"단축1";#N/A,#N/A,FALSE,"단축2";#N/A,#N/A,FALSE,"단축3";#N/A,#N/A,FALSE,"장축";#N/A,#N/A,FALSE,"4WD"}</definedName>
    <definedName name="ㄴ" localSheetId="1" hidden="1">{#N/A,#N/A,FALSE,"단축1";#N/A,#N/A,FALSE,"단축2";#N/A,#N/A,FALSE,"단축3";#N/A,#N/A,FALSE,"장축";#N/A,#N/A,FALSE,"4WD"}</definedName>
    <definedName name="ㄴ" hidden="1">{#N/A,#N/A,FALSE,"단축1";#N/A,#N/A,FALSE,"단축2";#N/A,#N/A,FALSE,"단축3";#N/A,#N/A,FALSE,"장축";#N/A,#N/A,FALSE,"4WD"}</definedName>
    <definedName name="ㄴㄴ" localSheetId="0" hidden="1">{#N/A,#N/A,FALSE,"을지 (4)";#N/A,#N/A,FALSE,"을지 (5)";#N/A,#N/A,FALSE,"을지 (6)"}</definedName>
    <definedName name="ㄴㄴ" localSheetId="2" hidden="1">{#N/A,#N/A,FALSE,"을지 (4)";#N/A,#N/A,FALSE,"을지 (5)";#N/A,#N/A,FALSE,"을지 (6)"}</definedName>
    <definedName name="ㄴㄴ" localSheetId="1" hidden="1">{#N/A,#N/A,FALSE,"을지 (4)";#N/A,#N/A,FALSE,"을지 (5)";#N/A,#N/A,FALSE,"을지 (6)"}</definedName>
    <definedName name="ㄴㄴ" hidden="1">{#N/A,#N/A,FALSE,"을지 (4)";#N/A,#N/A,FALSE,"을지 (5)";#N/A,#N/A,FALSE,"을지 (6)"}</definedName>
    <definedName name="ㄴㄴㄴㄴㄴ" localSheetId="0"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ㄹ" localSheetId="0" hidden="1">{#N/A,#N/A,FALSE,"단축1";#N/A,#N/A,FALSE,"단축2";#N/A,#N/A,FALSE,"단축3";#N/A,#N/A,FALSE,"장축";#N/A,#N/A,FALSE,"4WD"}</definedName>
    <definedName name="ㄴㄹ" localSheetId="2" hidden="1">{#N/A,#N/A,FALSE,"단축1";#N/A,#N/A,FALSE,"단축2";#N/A,#N/A,FALSE,"단축3";#N/A,#N/A,FALSE,"장축";#N/A,#N/A,FALSE,"4WD"}</definedName>
    <definedName name="ㄴㄹ" localSheetId="1" hidden="1">{#N/A,#N/A,FALSE,"단축1";#N/A,#N/A,FALSE,"단축2";#N/A,#N/A,FALSE,"단축3";#N/A,#N/A,FALSE,"장축";#N/A,#N/A,FALSE,"4WD"}</definedName>
    <definedName name="ㄴㄹ" hidden="1">{#N/A,#N/A,FALSE,"단축1";#N/A,#N/A,FALSE,"단축2";#N/A,#N/A,FALSE,"단축3";#N/A,#N/A,FALSE,"장축";#N/A,#N/A,FALSE,"4WD"}</definedName>
    <definedName name="ㄴㄹㅇㄹ" localSheetId="0" hidden="1">{#N/A,#N/A,FALSE,"단축1";#N/A,#N/A,FALSE,"단축2";#N/A,#N/A,FALSE,"단축3";#N/A,#N/A,FALSE,"장축";#N/A,#N/A,FALSE,"4WD"}</definedName>
    <definedName name="ㄴㄹㅇㄹ" localSheetId="2" hidden="1">{#N/A,#N/A,FALSE,"단축1";#N/A,#N/A,FALSE,"단축2";#N/A,#N/A,FALSE,"단축3";#N/A,#N/A,FALSE,"장축";#N/A,#N/A,FALSE,"4WD"}</definedName>
    <definedName name="ㄴㄹㅇㄹ" localSheetId="1" hidden="1">{#N/A,#N/A,FALSE,"단축1";#N/A,#N/A,FALSE,"단축2";#N/A,#N/A,FALSE,"단축3";#N/A,#N/A,FALSE,"장축";#N/A,#N/A,FALSE,"4WD"}</definedName>
    <definedName name="ㄴㄹㅇㄹ" hidden="1">{#N/A,#N/A,FALSE,"단축1";#N/A,#N/A,FALSE,"단축2";#N/A,#N/A,FALSE,"단축3";#N/A,#N/A,FALSE,"장축";#N/A,#N/A,FALSE,"4WD"}</definedName>
    <definedName name="ㄴㅇ" localSheetId="0"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0"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0"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localSheetId="1" hidden="1">{#N/A,#N/A,FALSE,"단축1";#N/A,#N/A,FALSE,"단축2";#N/A,#N/A,FALSE,"단축3";#N/A,#N/A,FALSE,"장축";#N/A,#N/A,FALSE,"4WD"}</definedName>
    <definedName name="ㄴㅇㄴㅇㅀㄹㅇㅎㅇㅀㅎ" hidden="1">{#N/A,#N/A,FALSE,"단축1";#N/A,#N/A,FALSE,"단축2";#N/A,#N/A,FALSE,"단축3";#N/A,#N/A,FALSE,"장축";#N/A,#N/A,FALSE,"4WD"}</definedName>
    <definedName name="ㄴㅇㄹ" localSheetId="0" hidden="1">{#N/A,#N/A,FALSE,"단축1";#N/A,#N/A,FALSE,"단축2";#N/A,#N/A,FALSE,"단축3";#N/A,#N/A,FALSE,"장축";#N/A,#N/A,FALSE,"4WD"}</definedName>
    <definedName name="ㄴㅇㄹ" localSheetId="2" hidden="1">{#N/A,#N/A,FALSE,"단축1";#N/A,#N/A,FALSE,"단축2";#N/A,#N/A,FALSE,"단축3";#N/A,#N/A,FALSE,"장축";#N/A,#N/A,FALSE,"4WD"}</definedName>
    <definedName name="ㄴㅇㄹ" localSheetId="1" hidden="1">{#N/A,#N/A,FALSE,"단축1";#N/A,#N/A,FALSE,"단축2";#N/A,#N/A,FALSE,"단축3";#N/A,#N/A,FALSE,"장축";#N/A,#N/A,FALSE,"4WD"}</definedName>
    <definedName name="ㄴㅇㄹ" hidden="1">{#N/A,#N/A,FALSE,"단축1";#N/A,#N/A,FALSE,"단축2";#N/A,#N/A,FALSE,"단축3";#N/A,#N/A,FALSE,"장축";#N/A,#N/A,FALSE,"4WD"}</definedName>
    <definedName name="ㄴㅇㄹㅇㄴㄹ" localSheetId="0" hidden="1">{#N/A,#N/A,FALSE,"단축1";#N/A,#N/A,FALSE,"단축2";#N/A,#N/A,FALSE,"단축3";#N/A,#N/A,FALSE,"장축";#N/A,#N/A,FALSE,"4WD"}</definedName>
    <definedName name="ㄴㅇㄹㅇㄴㄹ" localSheetId="2" hidden="1">{#N/A,#N/A,FALSE,"단축1";#N/A,#N/A,FALSE,"단축2";#N/A,#N/A,FALSE,"단축3";#N/A,#N/A,FALSE,"장축";#N/A,#N/A,FALSE,"4WD"}</definedName>
    <definedName name="ㄴㅇㄹㅇㄴㄹ" localSheetId="1" hidden="1">{#N/A,#N/A,FALSE,"단축1";#N/A,#N/A,FALSE,"단축2";#N/A,#N/A,FALSE,"단축3";#N/A,#N/A,FALSE,"장축";#N/A,#N/A,FALSE,"4WD"}</definedName>
    <definedName name="ㄴㅇㄹㅇㄴㄹ" hidden="1">{#N/A,#N/A,FALSE,"단축1";#N/A,#N/A,FALSE,"단축2";#N/A,#N/A,FALSE,"단축3";#N/A,#N/A,FALSE,"장축";#N/A,#N/A,FALSE,"4WD"}</definedName>
    <definedName name="ㄴㅇ먀ㅓ랑나ㅣㅎㅇㄴㅁ" localSheetId="0" hidden="1">{#N/A,#N/A,FALSE,"단축1";#N/A,#N/A,FALSE,"단축2";#N/A,#N/A,FALSE,"단축3";#N/A,#N/A,FALSE,"장축";#N/A,#N/A,FALSE,"4WD"}</definedName>
    <definedName name="ㄴㅇ먀ㅓ랑나ㅣㅎㅇㄴㅁ" localSheetId="2" hidden="1">{#N/A,#N/A,FALSE,"단축1";#N/A,#N/A,FALSE,"단축2";#N/A,#N/A,FALSE,"단축3";#N/A,#N/A,FALSE,"장축";#N/A,#N/A,FALSE,"4WD"}</definedName>
    <definedName name="ㄴㅇ먀ㅓ랑나ㅣㅎㅇㄴㅁ" localSheetId="1" hidden="1">{#N/A,#N/A,FALSE,"단축1";#N/A,#N/A,FALSE,"단축2";#N/A,#N/A,FALSE,"단축3";#N/A,#N/A,FALSE,"장축";#N/A,#N/A,FALSE,"4WD"}</definedName>
    <definedName name="ㄴㅇ먀ㅓ랑나ㅣㅎㅇㄴㅁ" hidden="1">{#N/A,#N/A,FALSE,"단축1";#N/A,#N/A,FALSE,"단축2";#N/A,#N/A,FALSE,"단축3";#N/A,#N/A,FALSE,"장축";#N/A,#N/A,FALSE,"4WD"}</definedName>
    <definedName name="ㄴㅇㅊㄹㄴㅇㄹ" localSheetId="0" hidden="1">{#N/A,#N/A,FALSE,"단축1";#N/A,#N/A,FALSE,"단축2";#N/A,#N/A,FALSE,"단축3";#N/A,#N/A,FALSE,"장축";#N/A,#N/A,FALSE,"4WD"}</definedName>
    <definedName name="ㄴㅇㅊㄹㄴㅇㄹ" localSheetId="2" hidden="1">{#N/A,#N/A,FALSE,"단축1";#N/A,#N/A,FALSE,"단축2";#N/A,#N/A,FALSE,"단축3";#N/A,#N/A,FALSE,"장축";#N/A,#N/A,FALSE,"4WD"}</definedName>
    <definedName name="ㄴㅇㅊㄹㄴㅇㄹ" localSheetId="1" hidden="1">{#N/A,#N/A,FALSE,"단축1";#N/A,#N/A,FALSE,"단축2";#N/A,#N/A,FALSE,"단축3";#N/A,#N/A,FALSE,"장축";#N/A,#N/A,FALSE,"4WD"}</definedName>
    <definedName name="ㄴㅇㅊㄹㄴㅇㄹ" hidden="1">{#N/A,#N/A,FALSE,"단축1";#N/A,#N/A,FALSE,"단축2";#N/A,#N/A,FALSE,"단축3";#N/A,#N/A,FALSE,"장축";#N/A,#N/A,FALSE,"4WD"}</definedName>
    <definedName name="ㄴㅇㅎㅁ" localSheetId="0" hidden="1">{#N/A,#N/A,FALSE,"단축1";#N/A,#N/A,FALSE,"단축2";#N/A,#N/A,FALSE,"단축3";#N/A,#N/A,FALSE,"장축";#N/A,#N/A,FALSE,"4WD"}</definedName>
    <definedName name="ㄴㅇㅎㅁ" localSheetId="2" hidden="1">{#N/A,#N/A,FALSE,"단축1";#N/A,#N/A,FALSE,"단축2";#N/A,#N/A,FALSE,"단축3";#N/A,#N/A,FALSE,"장축";#N/A,#N/A,FALSE,"4WD"}</definedName>
    <definedName name="ㄴㅇㅎㅁ" localSheetId="1" hidden="1">{#N/A,#N/A,FALSE,"단축1";#N/A,#N/A,FALSE,"단축2";#N/A,#N/A,FALSE,"단축3";#N/A,#N/A,FALSE,"장축";#N/A,#N/A,FALSE,"4WD"}</definedName>
    <definedName name="ㄴㅇㅎㅁ" hidden="1">{#N/A,#N/A,FALSE,"단축1";#N/A,#N/A,FALSE,"단축2";#N/A,#N/A,FALSE,"단축3";#N/A,#N/A,FALSE,"장축";#N/A,#N/A,FALSE,"4WD"}</definedName>
    <definedName name="ㄴㅋ" localSheetId="0"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나나" localSheetId="0" hidden="1">{#N/A,#N/A,FALSE,"단축1";#N/A,#N/A,FALSE,"단축2";#N/A,#N/A,FALSE,"단축3";#N/A,#N/A,FALSE,"장축";#N/A,#N/A,FALSE,"4WD"}</definedName>
    <definedName name="나나나" localSheetId="2" hidden="1">{#N/A,#N/A,FALSE,"단축1";#N/A,#N/A,FALSE,"단축2";#N/A,#N/A,FALSE,"단축3";#N/A,#N/A,FALSE,"장축";#N/A,#N/A,FALSE,"4WD"}</definedName>
    <definedName name="나나나" localSheetId="1" hidden="1">{#N/A,#N/A,FALSE,"단축1";#N/A,#N/A,FALSE,"단축2";#N/A,#N/A,FALSE,"단축3";#N/A,#N/A,FALSE,"장축";#N/A,#N/A,FALSE,"4WD"}</definedName>
    <definedName name="나나나" hidden="1">{#N/A,#N/A,FALSE,"단축1";#N/A,#N/A,FALSE,"단축2";#N/A,#N/A,FALSE,"단축3";#N/A,#N/A,FALSE,"장축";#N/A,#N/A,FALSE,"4WD"}</definedName>
    <definedName name="나나난" localSheetId="0" hidden="1">{#N/A,#N/A,FALSE,"단축1";#N/A,#N/A,FALSE,"단축2";#N/A,#N/A,FALSE,"단축3";#N/A,#N/A,FALSE,"장축";#N/A,#N/A,FALSE,"4WD"}</definedName>
    <definedName name="나나난" localSheetId="2" hidden="1">{#N/A,#N/A,FALSE,"단축1";#N/A,#N/A,FALSE,"단축2";#N/A,#N/A,FALSE,"단축3";#N/A,#N/A,FALSE,"장축";#N/A,#N/A,FALSE,"4WD"}</definedName>
    <definedName name="나나난" localSheetId="1" hidden="1">{#N/A,#N/A,FALSE,"단축1";#N/A,#N/A,FALSE,"단축2";#N/A,#N/A,FALSE,"단축3";#N/A,#N/A,FALSE,"장축";#N/A,#N/A,FALSE,"4WD"}</definedName>
    <definedName name="나나난" hidden="1">{#N/A,#N/A,FALSE,"단축1";#N/A,#N/A,FALSE,"단축2";#N/A,#N/A,FALSE,"단축3";#N/A,#N/A,FALSE,"장축";#N/A,#N/A,FALSE,"4WD"}</definedName>
    <definedName name="나의사랑" localSheetId="0" hidden="1">{#N/A,#N/A,FALSE,"단축1";#N/A,#N/A,FALSE,"단축2";#N/A,#N/A,FALSE,"단축3";#N/A,#N/A,FALSE,"장축";#N/A,#N/A,FALSE,"4WD"}</definedName>
    <definedName name="나의사랑" localSheetId="2" hidden="1">{#N/A,#N/A,FALSE,"단축1";#N/A,#N/A,FALSE,"단축2";#N/A,#N/A,FALSE,"단축3";#N/A,#N/A,FALSE,"장축";#N/A,#N/A,FALSE,"4WD"}</definedName>
    <definedName name="나의사랑" localSheetId="1" hidden="1">{#N/A,#N/A,FALSE,"단축1";#N/A,#N/A,FALSE,"단축2";#N/A,#N/A,FALSE,"단축3";#N/A,#N/A,FALSE,"장축";#N/A,#N/A,FALSE,"4WD"}</definedName>
    <definedName name="나의사랑" hidden="1">{#N/A,#N/A,FALSE,"단축1";#N/A,#N/A,FALSE,"단축2";#N/A,#N/A,FALSE,"단축3";#N/A,#N/A,FALSE,"장축";#N/A,#N/A,FALSE,"4WD"}</definedName>
    <definedName name="년도" localSheetId="0" hidden="1">{#N/A,#N/A,TRUE,"Y생산";#N/A,#N/A,TRUE,"Y판매";#N/A,#N/A,TRUE,"Y총물량";#N/A,#N/A,TRUE,"Y능력";#N/A,#N/A,TRUE,"YKD"}</definedName>
    <definedName name="년도" localSheetId="2" hidden="1">{#N/A,#N/A,TRUE,"Y생산";#N/A,#N/A,TRUE,"Y판매";#N/A,#N/A,TRUE,"Y총물량";#N/A,#N/A,TRUE,"Y능력";#N/A,#N/A,TRUE,"YKD"}</definedName>
    <definedName name="년도" localSheetId="1" hidden="1">{#N/A,#N/A,TRUE,"Y생산";#N/A,#N/A,TRUE,"Y판매";#N/A,#N/A,TRUE,"Y총물량";#N/A,#N/A,TRUE,"Y능력";#N/A,#N/A,TRUE,"YKD"}</definedName>
    <definedName name="년도" hidden="1">{#N/A,#N/A,TRUE,"Y생산";#N/A,#N/A,TRUE,"Y판매";#N/A,#N/A,TRUE,"Y총물량";#N/A,#N/A,TRUE,"Y능력";#N/A,#N/A,TRUE,"YKD"}</definedName>
    <definedName name="ㄷㄱ" localSheetId="0" hidden="1">{#N/A,#N/A,FALSE,"단축1";#N/A,#N/A,FALSE,"단축2";#N/A,#N/A,FALSE,"단축3";#N/A,#N/A,FALSE,"장축";#N/A,#N/A,FALSE,"4WD"}</definedName>
    <definedName name="ㄷㄱ" localSheetId="2" hidden="1">{#N/A,#N/A,FALSE,"단축1";#N/A,#N/A,FALSE,"단축2";#N/A,#N/A,FALSE,"단축3";#N/A,#N/A,FALSE,"장축";#N/A,#N/A,FALSE,"4WD"}</definedName>
    <definedName name="ㄷㄱ" localSheetId="1" hidden="1">{#N/A,#N/A,FALSE,"단축1";#N/A,#N/A,FALSE,"단축2";#N/A,#N/A,FALSE,"단축3";#N/A,#N/A,FALSE,"장축";#N/A,#N/A,FALSE,"4WD"}</definedName>
    <definedName name="ㄷㄱ" hidden="1">{#N/A,#N/A,FALSE,"단축1";#N/A,#N/A,FALSE,"단축2";#N/A,#N/A,FALSE,"단축3";#N/A,#N/A,FALSE,"장축";#N/A,#N/A,FALSE,"4WD"}</definedName>
    <definedName name="ㄷㄱㄷㄱ" localSheetId="0" hidden="1">{#N/A,#N/A,FALSE,"단축1";#N/A,#N/A,FALSE,"단축2";#N/A,#N/A,FALSE,"단축3";#N/A,#N/A,FALSE,"장축";#N/A,#N/A,FALSE,"4WD"}</definedName>
    <definedName name="ㄷㄱㄷㄱ" localSheetId="2" hidden="1">{#N/A,#N/A,FALSE,"단축1";#N/A,#N/A,FALSE,"단축2";#N/A,#N/A,FALSE,"단축3";#N/A,#N/A,FALSE,"장축";#N/A,#N/A,FALSE,"4WD"}</definedName>
    <definedName name="ㄷㄱㄷㄱ" localSheetId="1" hidden="1">{#N/A,#N/A,FALSE,"단축1";#N/A,#N/A,FALSE,"단축2";#N/A,#N/A,FALSE,"단축3";#N/A,#N/A,FALSE,"장축";#N/A,#N/A,FALSE,"4WD"}</definedName>
    <definedName name="ㄷㄱㄷㄱ" hidden="1">{#N/A,#N/A,FALSE,"단축1";#N/A,#N/A,FALSE,"단축2";#N/A,#N/A,FALSE,"단축3";#N/A,#N/A,FALSE,"장축";#N/A,#N/A,FALSE,"4WD"}</definedName>
    <definedName name="ㄷㄴㄳ" localSheetId="0" hidden="1">{#N/A,#N/A,FALSE,"단축1";#N/A,#N/A,FALSE,"단축2";#N/A,#N/A,FALSE,"단축3";#N/A,#N/A,FALSE,"장축";#N/A,#N/A,FALSE,"4WD"}</definedName>
    <definedName name="ㄷㄴㄳ" localSheetId="2" hidden="1">{#N/A,#N/A,FALSE,"단축1";#N/A,#N/A,FALSE,"단축2";#N/A,#N/A,FALSE,"단축3";#N/A,#N/A,FALSE,"장축";#N/A,#N/A,FALSE,"4WD"}</definedName>
    <definedName name="ㄷㄴㄳ" localSheetId="1" hidden="1">{#N/A,#N/A,FALSE,"단축1";#N/A,#N/A,FALSE,"단축2";#N/A,#N/A,FALSE,"단축3";#N/A,#N/A,FALSE,"장축";#N/A,#N/A,FALSE,"4WD"}</definedName>
    <definedName name="ㄷㄴㄳ" hidden="1">{#N/A,#N/A,FALSE,"단축1";#N/A,#N/A,FALSE,"단축2";#N/A,#N/A,FALSE,"단축3";#N/A,#N/A,FALSE,"장축";#N/A,#N/A,FALSE,"4WD"}</definedName>
    <definedName name="ㄷㄷ" localSheetId="0" hidden="1">{#N/A,#N/A,FALSE,"을지 (4)";#N/A,#N/A,FALSE,"을지 (5)";#N/A,#N/A,FALSE,"을지 (6)"}</definedName>
    <definedName name="ㄷㄷ" localSheetId="2" hidden="1">{#N/A,#N/A,FALSE,"을지 (4)";#N/A,#N/A,FALSE,"을지 (5)";#N/A,#N/A,FALSE,"을지 (6)"}</definedName>
    <definedName name="ㄷㄷ" localSheetId="1" hidden="1">{#N/A,#N/A,FALSE,"을지 (4)";#N/A,#N/A,FALSE,"을지 (5)";#N/A,#N/A,FALSE,"을지 (6)"}</definedName>
    <definedName name="ㄷㄷ" hidden="1">{#N/A,#N/A,FALSE,"을지 (4)";#N/A,#N/A,FALSE,"을지 (5)";#N/A,#N/A,FALSE,"을지 (6)"}</definedName>
    <definedName name="ㄷㄷEEE" localSheetId="0" hidden="1">{#N/A,#N/A,FALSE,"단축1";#N/A,#N/A,FALSE,"단축2";#N/A,#N/A,FALSE,"단축3";#N/A,#N/A,FALSE,"장축";#N/A,#N/A,FALSE,"4WD"}</definedName>
    <definedName name="ㄷㄷEEE" localSheetId="2" hidden="1">{#N/A,#N/A,FALSE,"단축1";#N/A,#N/A,FALSE,"단축2";#N/A,#N/A,FALSE,"단축3";#N/A,#N/A,FALSE,"장축";#N/A,#N/A,FALSE,"4WD"}</definedName>
    <definedName name="ㄷㄷEEE" localSheetId="1" hidden="1">{#N/A,#N/A,FALSE,"단축1";#N/A,#N/A,FALSE,"단축2";#N/A,#N/A,FALSE,"단축3";#N/A,#N/A,FALSE,"장축";#N/A,#N/A,FALSE,"4WD"}</definedName>
    <definedName name="ㄷㄷEEE" hidden="1">{#N/A,#N/A,FALSE,"단축1";#N/A,#N/A,FALSE,"단축2";#N/A,#N/A,FALSE,"단축3";#N/A,#N/A,FALSE,"장축";#N/A,#N/A,FALSE,"4WD"}</definedName>
    <definedName name="ㄷㅇ" localSheetId="0"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 localSheetId="0" hidden="1">{#N/A,#N/A,FALSE,"단축1";#N/A,#N/A,FALSE,"단축2";#N/A,#N/A,FALSE,"단축3";#N/A,#N/A,FALSE,"장축";#N/A,#N/A,FALSE,"4WD"}</definedName>
    <definedName name="ㄷㅈ" localSheetId="2" hidden="1">{#N/A,#N/A,FALSE,"단축1";#N/A,#N/A,FALSE,"단축2";#N/A,#N/A,FALSE,"단축3";#N/A,#N/A,FALSE,"장축";#N/A,#N/A,FALSE,"4WD"}</definedName>
    <definedName name="ㄷㅈ" localSheetId="1" hidden="1">{#N/A,#N/A,FALSE,"단축1";#N/A,#N/A,FALSE,"단축2";#N/A,#N/A,FALSE,"단축3";#N/A,#N/A,FALSE,"장축";#N/A,#N/A,FALSE,"4WD"}</definedName>
    <definedName name="ㄷㅈ" hidden="1">{#N/A,#N/A,FALSE,"단축1";#N/A,#N/A,FALSE,"단축2";#N/A,#N/A,FALSE,"단축3";#N/A,#N/A,FALSE,"장축";#N/A,#N/A,FALSE,"4WD"}</definedName>
    <definedName name="다시" localSheetId="0" hidden="1">#REF!</definedName>
    <definedName name="다시" localSheetId="2" hidden="1">#REF!</definedName>
    <definedName name="다시" localSheetId="1" hidden="1">#REF!</definedName>
    <definedName name="다시" hidden="1">#REF!</definedName>
    <definedName name="다시사" localSheetId="0" hidden="1">{#N/A,#N/A,TRUE,"Y생산";#N/A,#N/A,TRUE,"Y판매";#N/A,#N/A,TRUE,"Y총물량";#N/A,#N/A,TRUE,"Y능력";#N/A,#N/A,TRUE,"YKD"}</definedName>
    <definedName name="다시사" localSheetId="2" hidden="1">{#N/A,#N/A,TRUE,"Y생산";#N/A,#N/A,TRUE,"Y판매";#N/A,#N/A,TRUE,"Y총물량";#N/A,#N/A,TRUE,"Y능력";#N/A,#N/A,TRUE,"YKD"}</definedName>
    <definedName name="다시사" localSheetId="1" hidden="1">{#N/A,#N/A,TRUE,"Y생산";#N/A,#N/A,TRUE,"Y판매";#N/A,#N/A,TRUE,"Y총물량";#N/A,#N/A,TRUE,"Y능력";#N/A,#N/A,TRUE,"YKD"}</definedName>
    <definedName name="다시사" hidden="1">{#N/A,#N/A,TRUE,"Y생산";#N/A,#N/A,TRUE,"Y판매";#N/A,#N/A,TRUE,"Y총물량";#N/A,#N/A,TRUE,"Y능력";#N/A,#N/A,TRUE,"YKD"}</definedName>
    <definedName name="단가기준" localSheetId="0"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기" localSheetId="0"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조편성표" localSheetId="0" hidden="1">{#N/A,#N/A,FALSE,"단축1";#N/A,#N/A,FALSE,"단축2";#N/A,#N/A,FALSE,"단축3";#N/A,#N/A,FALSE,"장축";#N/A,#N/A,FALSE,"4WD"}</definedName>
    <definedName name="단조편성표" localSheetId="2" hidden="1">{#N/A,#N/A,FALSE,"단축1";#N/A,#N/A,FALSE,"단축2";#N/A,#N/A,FALSE,"단축3";#N/A,#N/A,FALSE,"장축";#N/A,#N/A,FALSE,"4WD"}</definedName>
    <definedName name="단조편성표" localSheetId="1" hidden="1">{#N/A,#N/A,FALSE,"단축1";#N/A,#N/A,FALSE,"단축2";#N/A,#N/A,FALSE,"단축3";#N/A,#N/A,FALSE,"장축";#N/A,#N/A,FALSE,"4WD"}</definedName>
    <definedName name="단조편성표" hidden="1">{#N/A,#N/A,FALSE,"단축1";#N/A,#N/A,FALSE,"단축2";#N/A,#N/A,FALSE,"단축3";#N/A,#N/A,FALSE,"장축";#N/A,#N/A,FALSE,"4WD"}</definedName>
    <definedName name="당" localSheetId="0"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대방총괄" localSheetId="0" hidden="1">{#N/A,#N/A,FALSE,"단축1";#N/A,#N/A,FALSE,"단축2";#N/A,#N/A,FALSE,"단축3";#N/A,#N/A,FALSE,"장축";#N/A,#N/A,FALSE,"4WD"}</definedName>
    <definedName name="대방총괄" localSheetId="2" hidden="1">{#N/A,#N/A,FALSE,"단축1";#N/A,#N/A,FALSE,"단축2";#N/A,#N/A,FALSE,"단축3";#N/A,#N/A,FALSE,"장축";#N/A,#N/A,FALSE,"4WD"}</definedName>
    <definedName name="대방총괄" localSheetId="1" hidden="1">{#N/A,#N/A,FALSE,"단축1";#N/A,#N/A,FALSE,"단축2";#N/A,#N/A,FALSE,"단축3";#N/A,#N/A,FALSE,"장축";#N/A,#N/A,FALSE,"4WD"}</definedName>
    <definedName name="대방총괄" hidden="1">{#N/A,#N/A,FALSE,"단축1";#N/A,#N/A,FALSE,"단축2";#N/A,#N/A,FALSE,"단축3";#N/A,#N/A,FALSE,"장축";#N/A,#N/A,FALSE,"4WD"}</definedName>
    <definedName name="대부" localSheetId="0" hidden="1">{#N/A,#N/A,FALSE,"단축1";#N/A,#N/A,FALSE,"단축2";#N/A,#N/A,FALSE,"단축3";#N/A,#N/A,FALSE,"장축";#N/A,#N/A,FALSE,"4WD"}</definedName>
    <definedName name="대부" localSheetId="2" hidden="1">{#N/A,#N/A,FALSE,"단축1";#N/A,#N/A,FALSE,"단축2";#N/A,#N/A,FALSE,"단축3";#N/A,#N/A,FALSE,"장축";#N/A,#N/A,FALSE,"4WD"}</definedName>
    <definedName name="대부" localSheetId="1" hidden="1">{#N/A,#N/A,FALSE,"단축1";#N/A,#N/A,FALSE,"단축2";#N/A,#N/A,FALSE,"단축3";#N/A,#N/A,FALSE,"장축";#N/A,#N/A,FALSE,"4WD"}</definedName>
    <definedName name="대부" hidden="1">{#N/A,#N/A,FALSE,"단축1";#N/A,#N/A,FALSE,"단축2";#N/A,#N/A,FALSE,"단축3";#N/A,#N/A,FALSE,"장축";#N/A,#N/A,FALSE,"4WD"}</definedName>
    <definedName name="대책서" localSheetId="0" hidden="1">{#N/A,#N/A,FALSE,"단축1";#N/A,#N/A,FALSE,"단축2";#N/A,#N/A,FALSE,"단축3";#N/A,#N/A,FALSE,"장축";#N/A,#N/A,FALSE,"4WD"}</definedName>
    <definedName name="대책서" localSheetId="2" hidden="1">{#N/A,#N/A,FALSE,"단축1";#N/A,#N/A,FALSE,"단축2";#N/A,#N/A,FALSE,"단축3";#N/A,#N/A,FALSE,"장축";#N/A,#N/A,FALSE,"4WD"}</definedName>
    <definedName name="대책서" localSheetId="1" hidden="1">{#N/A,#N/A,FALSE,"단축1";#N/A,#N/A,FALSE,"단축2";#N/A,#N/A,FALSE,"단축3";#N/A,#N/A,FALSE,"장축";#N/A,#N/A,FALSE,"4WD"}</definedName>
    <definedName name="대책서" hidden="1">{#N/A,#N/A,FALSE,"단축1";#N/A,#N/A,FALSE,"단축2";#N/A,#N/A,FALSE,"단축3";#N/A,#N/A,FALSE,"장축";#N/A,#N/A,FALSE,"4WD"}</definedName>
    <definedName name="도장" localSheetId="0" hidden="1">{#N/A,#N/A,FALSE,"단축1";#N/A,#N/A,FALSE,"단축2";#N/A,#N/A,FALSE,"단축3";#N/A,#N/A,FALSE,"장축";#N/A,#N/A,FALSE,"4WD"}</definedName>
    <definedName name="도장" localSheetId="2" hidden="1">{#N/A,#N/A,FALSE,"단축1";#N/A,#N/A,FALSE,"단축2";#N/A,#N/A,FALSE,"단축3";#N/A,#N/A,FALSE,"장축";#N/A,#N/A,FALSE,"4WD"}</definedName>
    <definedName name="도장" localSheetId="1" hidden="1">{#N/A,#N/A,FALSE,"단축1";#N/A,#N/A,FALSE,"단축2";#N/A,#N/A,FALSE,"단축3";#N/A,#N/A,FALSE,"장축";#N/A,#N/A,FALSE,"4WD"}</definedName>
    <definedName name="도장" hidden="1">{#N/A,#N/A,FALSE,"단축1";#N/A,#N/A,FALSE,"단축2";#N/A,#N/A,FALSE,"단축3";#N/A,#N/A,FALSE,"장축";#N/A,#N/A,FALSE,"4WD"}</definedName>
    <definedName name="돌" localSheetId="0"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국" localSheetId="0" hidden="1">{#N/A,#N/A,FALSE,"해외크레임";#N/A,#N/A,FALSE,"ACCENT현황";#N/A,#N/A,FALSE,"AVANTE";#N/A,#N/A,FALSE,"SONATA(3)";#N/A,#N/A,FALSE,"국내크레임"}</definedName>
    <definedName name="동국" localSheetId="2" hidden="1">{#N/A,#N/A,FALSE,"해외크레임";#N/A,#N/A,FALSE,"ACCENT현황";#N/A,#N/A,FALSE,"AVANTE";#N/A,#N/A,FALSE,"SONATA(3)";#N/A,#N/A,FALSE,"국내크레임"}</definedName>
    <definedName name="동국" localSheetId="1"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성능1" localSheetId="0" hidden="1">{#N/A,#N/A,FALSE,"단축1";#N/A,#N/A,FALSE,"단축2";#N/A,#N/A,FALSE,"단축3";#N/A,#N/A,FALSE,"장축";#N/A,#N/A,FALSE,"4WD"}</definedName>
    <definedName name="동력성능1" localSheetId="2" hidden="1">{#N/A,#N/A,FALSE,"단축1";#N/A,#N/A,FALSE,"단축2";#N/A,#N/A,FALSE,"단축3";#N/A,#N/A,FALSE,"장축";#N/A,#N/A,FALSE,"4WD"}</definedName>
    <definedName name="동력성능1" localSheetId="1" hidden="1">{#N/A,#N/A,FALSE,"단축1";#N/A,#N/A,FALSE,"단축2";#N/A,#N/A,FALSE,"단축3";#N/A,#N/A,FALSE,"장축";#N/A,#N/A,FALSE,"4WD"}</definedName>
    <definedName name="동력성능1" hidden="1">{#N/A,#N/A,FALSE,"단축1";#N/A,#N/A,FALSE,"단축2";#N/A,#N/A,FALSE,"단축3";#N/A,#N/A,FALSE,"장축";#N/A,#N/A,FALSE,"4WD"}</definedName>
    <definedName name="동시" localSheetId="0" hidden="1">{#N/A,#N/A,FALSE,"단축1";#N/A,#N/A,FALSE,"단축2";#N/A,#N/A,FALSE,"단축3";#N/A,#N/A,FALSE,"장축";#N/A,#N/A,FALSE,"4WD"}</definedName>
    <definedName name="동시" localSheetId="2" hidden="1">{#N/A,#N/A,FALSE,"단축1";#N/A,#N/A,FALSE,"단축2";#N/A,#N/A,FALSE,"단축3";#N/A,#N/A,FALSE,"장축";#N/A,#N/A,FALSE,"4WD"}</definedName>
    <definedName name="동시" localSheetId="1" hidden="1">{#N/A,#N/A,FALSE,"단축1";#N/A,#N/A,FALSE,"단축2";#N/A,#N/A,FALSE,"단축3";#N/A,#N/A,FALSE,"장축";#N/A,#N/A,FALSE,"4WD"}</definedName>
    <definedName name="동시" hidden="1">{#N/A,#N/A,FALSE,"단축1";#N/A,#N/A,FALSE,"단축2";#N/A,#N/A,FALSE,"단축3";#N/A,#N/A,FALSE,"장축";#N/A,#N/A,FALSE,"4WD"}</definedName>
    <definedName name="동시투자" localSheetId="0" hidden="1">{#N/A,#N/A,FALSE,"단축1";#N/A,#N/A,FALSE,"단축2";#N/A,#N/A,FALSE,"단축3";#N/A,#N/A,FALSE,"장축";#N/A,#N/A,FALSE,"4WD"}</definedName>
    <definedName name="동시투자" localSheetId="2" hidden="1">{#N/A,#N/A,FALSE,"단축1";#N/A,#N/A,FALSE,"단축2";#N/A,#N/A,FALSE,"단축3";#N/A,#N/A,FALSE,"장축";#N/A,#N/A,FALSE,"4WD"}</definedName>
    <definedName name="동시투자" localSheetId="1" hidden="1">{#N/A,#N/A,FALSE,"단축1";#N/A,#N/A,FALSE,"단축2";#N/A,#N/A,FALSE,"단축3";#N/A,#N/A,FALSE,"장축";#N/A,#N/A,FALSE,"4WD"}</definedName>
    <definedName name="동시투자" hidden="1">{#N/A,#N/A,FALSE,"단축1";#N/A,#N/A,FALSE,"단축2";#N/A,#N/A,FALSE,"단축3";#N/A,#N/A,FALSE,"장축";#N/A,#N/A,FALSE,"4WD"}</definedName>
    <definedName name="동시투자MIP" localSheetId="0" hidden="1">{#N/A,#N/A,FALSE,"단축1";#N/A,#N/A,FALSE,"단축2";#N/A,#N/A,FALSE,"단축3";#N/A,#N/A,FALSE,"장축";#N/A,#N/A,FALSE,"4WD"}</definedName>
    <definedName name="동시투자MIP" localSheetId="2" hidden="1">{#N/A,#N/A,FALSE,"단축1";#N/A,#N/A,FALSE,"단축2";#N/A,#N/A,FALSE,"단축3";#N/A,#N/A,FALSE,"장축";#N/A,#N/A,FALSE,"4WD"}</definedName>
    <definedName name="동시투자MIP" localSheetId="1" hidden="1">{#N/A,#N/A,FALSE,"단축1";#N/A,#N/A,FALSE,"단축2";#N/A,#N/A,FALSE,"단축3";#N/A,#N/A,FALSE,"장축";#N/A,#N/A,FALSE,"4WD"}</definedName>
    <definedName name="동시투자MIP" hidden="1">{#N/A,#N/A,FALSE,"단축1";#N/A,#N/A,FALSE,"단축2";#N/A,#N/A,FALSE,"단축3";#N/A,#N/A,FALSE,"장축";#N/A,#N/A,FALSE,"4WD"}</definedName>
    <definedName name="동시투자투자비" localSheetId="0" hidden="1">{#N/A,#N/A,FALSE,"단축1";#N/A,#N/A,FALSE,"단축2";#N/A,#N/A,FALSE,"단축3";#N/A,#N/A,FALSE,"장축";#N/A,#N/A,FALSE,"4WD"}</definedName>
    <definedName name="동시투자투자비" localSheetId="2" hidden="1">{#N/A,#N/A,FALSE,"단축1";#N/A,#N/A,FALSE,"단축2";#N/A,#N/A,FALSE,"단축3";#N/A,#N/A,FALSE,"장축";#N/A,#N/A,FALSE,"4WD"}</definedName>
    <definedName name="동시투자투자비" localSheetId="1" hidden="1">{#N/A,#N/A,FALSE,"단축1";#N/A,#N/A,FALSE,"단축2";#N/A,#N/A,FALSE,"단축3";#N/A,#N/A,FALSE,"장축";#N/A,#N/A,FALSE,"4WD"}</definedName>
    <definedName name="동시투자투자비" hidden="1">{#N/A,#N/A,FALSE,"단축1";#N/A,#N/A,FALSE,"단축2";#N/A,#N/A,FALSE,"단축3";#N/A,#N/A,FALSE,"장축";#N/A,#N/A,FALSE,"4WD"}</definedName>
    <definedName name="또" localSheetId="0"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0" hidden="1">{#N/A,#N/A,FALSE,"단축1";#N/A,#N/A,FALSE,"단축2";#N/A,#N/A,FALSE,"단축3";#N/A,#N/A,FALSE,"장축";#N/A,#N/A,FALSE,"4WD"}</definedName>
    <definedName name="ㄹ" localSheetId="2" hidden="1">{#N/A,#N/A,FALSE,"단축1";#N/A,#N/A,FALSE,"단축2";#N/A,#N/A,FALSE,"단축3";#N/A,#N/A,FALSE,"장축";#N/A,#N/A,FALSE,"4WD"}</definedName>
    <definedName name="ㄹ" localSheetId="1" hidden="1">{#N/A,#N/A,FALSE,"단축1";#N/A,#N/A,FALSE,"단축2";#N/A,#N/A,FALSE,"단축3";#N/A,#N/A,FALSE,"장축";#N/A,#N/A,FALSE,"4WD"}</definedName>
    <definedName name="ㄹ" hidden="1">{#N/A,#N/A,FALSE,"단축1";#N/A,#N/A,FALSE,"단축2";#N/A,#N/A,FALSE,"단축3";#N/A,#N/A,FALSE,"장축";#N/A,#N/A,FALSE,"4WD"}</definedName>
    <definedName name="ㄹGG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ㄷㅈㄹ" localSheetId="0" hidden="1">{#N/A,#N/A,FALSE,"단축1";#N/A,#N/A,FALSE,"단축2";#N/A,#N/A,FALSE,"단축3";#N/A,#N/A,FALSE,"장축";#N/A,#N/A,FALSE,"4WD"}</definedName>
    <definedName name="ㄹㄷㅈㄹ" localSheetId="2" hidden="1">{#N/A,#N/A,FALSE,"단축1";#N/A,#N/A,FALSE,"단축2";#N/A,#N/A,FALSE,"단축3";#N/A,#N/A,FALSE,"장축";#N/A,#N/A,FALSE,"4WD"}</definedName>
    <definedName name="ㄹㄷㅈㄹ" localSheetId="1" hidden="1">{#N/A,#N/A,FALSE,"단축1";#N/A,#N/A,FALSE,"단축2";#N/A,#N/A,FALSE,"단축3";#N/A,#N/A,FALSE,"장축";#N/A,#N/A,FALSE,"4WD"}</definedName>
    <definedName name="ㄹㄷㅈㄹ" hidden="1">{#N/A,#N/A,FALSE,"단축1";#N/A,#N/A,FALSE,"단축2";#N/A,#N/A,FALSE,"단축3";#N/A,#N/A,FALSE,"장축";#N/A,#N/A,FALSE,"4WD"}</definedName>
    <definedName name="ㄹㄹ" localSheetId="0" hidden="1">{#N/A,#N/A,FALSE,"단축1";#N/A,#N/A,FALSE,"단축2";#N/A,#N/A,FALSE,"단축3";#N/A,#N/A,FALSE,"장축";#N/A,#N/A,FALSE,"4WD"}</definedName>
    <definedName name="ㄹㄹ" localSheetId="2" hidden="1">{#N/A,#N/A,FALSE,"단축1";#N/A,#N/A,FALSE,"단축2";#N/A,#N/A,FALSE,"단축3";#N/A,#N/A,FALSE,"장축";#N/A,#N/A,FALSE,"4WD"}</definedName>
    <definedName name="ㄹㄹ" localSheetId="1" hidden="1">{#N/A,#N/A,FALSE,"단축1";#N/A,#N/A,FALSE,"단축2";#N/A,#N/A,FALSE,"단축3";#N/A,#N/A,FALSE,"장축";#N/A,#N/A,FALSE,"4WD"}</definedName>
    <definedName name="ㄹㄹ" hidden="1">{#N/A,#N/A,FALSE,"단축1";#N/A,#N/A,FALSE,"단축2";#N/A,#N/A,FALSE,"단축3";#N/A,#N/A,FALSE,"장축";#N/A,#N/A,FALSE,"4WD"}</definedName>
    <definedName name="ㄹㄹㄹ" localSheetId="0" hidden="1">{#N/A,#N/A,FALSE,"단축1";#N/A,#N/A,FALSE,"단축2";#N/A,#N/A,FALSE,"단축3";#N/A,#N/A,FALSE,"장축";#N/A,#N/A,FALSE,"4WD"}</definedName>
    <definedName name="ㄹㄹㄹ" localSheetId="2" hidden="1">{#N/A,#N/A,FALSE,"단축1";#N/A,#N/A,FALSE,"단축2";#N/A,#N/A,FALSE,"단축3";#N/A,#N/A,FALSE,"장축";#N/A,#N/A,FALSE,"4WD"}</definedName>
    <definedName name="ㄹㄹㄹ" localSheetId="1" hidden="1">{#N/A,#N/A,FALSE,"단축1";#N/A,#N/A,FALSE,"단축2";#N/A,#N/A,FALSE,"단축3";#N/A,#N/A,FALSE,"장축";#N/A,#N/A,FALSE,"4WD"}</definedName>
    <definedName name="ㄹㄹㄹ" hidden="1">{#N/A,#N/A,FALSE,"단축1";#N/A,#N/A,FALSE,"단축2";#N/A,#N/A,FALSE,"단축3";#N/A,#N/A,FALSE,"장축";#N/A,#N/A,FALSE,"4WD"}</definedName>
    <definedName name="ㄹㅇ" localSheetId="0" hidden="1">{#N/A,#N/A,FALSE,"단축1";#N/A,#N/A,FALSE,"단축2";#N/A,#N/A,FALSE,"단축3";#N/A,#N/A,FALSE,"장축";#N/A,#N/A,FALSE,"4WD"}</definedName>
    <definedName name="ㄹㅇ" localSheetId="2" hidden="1">{#N/A,#N/A,FALSE,"단축1";#N/A,#N/A,FALSE,"단축2";#N/A,#N/A,FALSE,"단축3";#N/A,#N/A,FALSE,"장축";#N/A,#N/A,FALSE,"4WD"}</definedName>
    <definedName name="ㄹㅇ" localSheetId="1" hidden="1">{#N/A,#N/A,FALSE,"단축1";#N/A,#N/A,FALSE,"단축2";#N/A,#N/A,FALSE,"단축3";#N/A,#N/A,FALSE,"장축";#N/A,#N/A,FALSE,"4WD"}</definedName>
    <definedName name="ㄹㅇ" hidden="1">{#N/A,#N/A,FALSE,"단축1";#N/A,#N/A,FALSE,"단축2";#N/A,#N/A,FALSE,"단축3";#N/A,#N/A,FALSE,"장축";#N/A,#N/A,FALSE,"4WD"}</definedName>
    <definedName name="ㄹㅇㅀ" localSheetId="0" hidden="1">{#N/A,#N/A,FALSE,"단축1";#N/A,#N/A,FALSE,"단축2";#N/A,#N/A,FALSE,"단축3";#N/A,#N/A,FALSE,"장축";#N/A,#N/A,FALSE,"4WD"}</definedName>
    <definedName name="ㄹㅇㅀ" localSheetId="2" hidden="1">{#N/A,#N/A,FALSE,"단축1";#N/A,#N/A,FALSE,"단축2";#N/A,#N/A,FALSE,"단축3";#N/A,#N/A,FALSE,"장축";#N/A,#N/A,FALSE,"4WD"}</definedName>
    <definedName name="ㄹㅇㅀ" localSheetId="1" hidden="1">{#N/A,#N/A,FALSE,"단축1";#N/A,#N/A,FALSE,"단축2";#N/A,#N/A,FALSE,"단축3";#N/A,#N/A,FALSE,"장축";#N/A,#N/A,FALSE,"4WD"}</definedName>
    <definedName name="ㄹㅇㅀ" hidden="1">{#N/A,#N/A,FALSE,"단축1";#N/A,#N/A,FALSE,"단축2";#N/A,#N/A,FALSE,"단축3";#N/A,#N/A,FALSE,"장축";#N/A,#N/A,FALSE,"4WD"}</definedName>
    <definedName name="ㄹ아러ㅣㅏㅁ" localSheetId="0" hidden="1">{#N/A,#N/A,FALSE,"단축1";#N/A,#N/A,FALSE,"단축2";#N/A,#N/A,FALSE,"단축3";#N/A,#N/A,FALSE,"장축";#N/A,#N/A,FALSE,"4WD"}</definedName>
    <definedName name="ㄹ아러ㅣㅏㅁ" localSheetId="2" hidden="1">{#N/A,#N/A,FALSE,"단축1";#N/A,#N/A,FALSE,"단축2";#N/A,#N/A,FALSE,"단축3";#N/A,#N/A,FALSE,"장축";#N/A,#N/A,FALSE,"4WD"}</definedName>
    <definedName name="ㄹ아러ㅣㅏㅁ" localSheetId="1" hidden="1">{#N/A,#N/A,FALSE,"단축1";#N/A,#N/A,FALSE,"단축2";#N/A,#N/A,FALSE,"단축3";#N/A,#N/A,FALSE,"장축";#N/A,#N/A,FALSE,"4WD"}</definedName>
    <definedName name="ㄹ아러ㅣㅏㅁ" hidden="1">{#N/A,#N/A,FALSE,"단축1";#N/A,#N/A,FALSE,"단축2";#N/A,#N/A,FALSE,"단축3";#N/A,#N/A,FALSE,"장축";#N/A,#N/A,FALSE,"4WD"}</definedName>
    <definedName name="ㄹ어ㅓ럴" localSheetId="0" hidden="1">{#N/A,#N/A,FALSE,"단축1";#N/A,#N/A,FALSE,"단축2";#N/A,#N/A,FALSE,"단축3";#N/A,#N/A,FALSE,"장축";#N/A,#N/A,FALSE,"4WD"}</definedName>
    <definedName name="ㄹ어ㅓ럴" localSheetId="2" hidden="1">{#N/A,#N/A,FALSE,"단축1";#N/A,#N/A,FALSE,"단축2";#N/A,#N/A,FALSE,"단축3";#N/A,#N/A,FALSE,"장축";#N/A,#N/A,FALSE,"4WD"}</definedName>
    <definedName name="ㄹ어ㅓ럴" localSheetId="1" hidden="1">{#N/A,#N/A,FALSE,"단축1";#N/A,#N/A,FALSE,"단축2";#N/A,#N/A,FALSE,"단축3";#N/A,#N/A,FALSE,"장축";#N/A,#N/A,FALSE,"4WD"}</definedName>
    <definedName name="ㄹ어ㅓ럴" hidden="1">{#N/A,#N/A,FALSE,"단축1";#N/A,#N/A,FALSE,"단축2";#N/A,#N/A,FALSE,"단축3";#N/A,#N/A,FALSE,"장축";#N/A,#N/A,FALSE,"4WD"}</definedName>
    <definedName name="ㄹㅋㅈㄷㄹ" localSheetId="0" hidden="1">{#N/A,#N/A,FALSE,"단축1";#N/A,#N/A,FALSE,"단축2";#N/A,#N/A,FALSE,"단축3";#N/A,#N/A,FALSE,"장축";#N/A,#N/A,FALSE,"4WD"}</definedName>
    <definedName name="ㄹㅋㅈㄷㄹ" localSheetId="2" hidden="1">{#N/A,#N/A,FALSE,"단축1";#N/A,#N/A,FALSE,"단축2";#N/A,#N/A,FALSE,"단축3";#N/A,#N/A,FALSE,"장축";#N/A,#N/A,FALSE,"4WD"}</definedName>
    <definedName name="ㄹㅋㅈㄷㄹ" localSheetId="1" hidden="1">{#N/A,#N/A,FALSE,"단축1";#N/A,#N/A,FALSE,"단축2";#N/A,#N/A,FALSE,"단축3";#N/A,#N/A,FALSE,"장축";#N/A,#N/A,FALSE,"4WD"}</definedName>
    <definedName name="ㄹㅋㅈㄷㄹ" hidden="1">{#N/A,#N/A,FALSE,"단축1";#N/A,#N/A,FALSE,"단축2";#N/A,#N/A,FALSE,"단축3";#N/A,#N/A,FALSE,"장축";#N/A,#N/A,FALSE,"4WD"}</definedName>
    <definedName name="ㄹ호ㅓㅓ" localSheetId="0"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ㄹ히" localSheetId="0" hidden="1">{#N/A,#N/A,TRUE,"Y생산";#N/A,#N/A,TRUE,"Y판매";#N/A,#N/A,TRUE,"Y총물량";#N/A,#N/A,TRUE,"Y능력";#N/A,#N/A,TRUE,"YKD"}</definedName>
    <definedName name="ㄹ히" localSheetId="2" hidden="1">{#N/A,#N/A,TRUE,"Y생산";#N/A,#N/A,TRUE,"Y판매";#N/A,#N/A,TRUE,"Y총물량";#N/A,#N/A,TRUE,"Y능력";#N/A,#N/A,TRUE,"YKD"}</definedName>
    <definedName name="ㄹ히" localSheetId="1" hidden="1">{#N/A,#N/A,TRUE,"Y생산";#N/A,#N/A,TRUE,"Y판매";#N/A,#N/A,TRUE,"Y총물량";#N/A,#N/A,TRUE,"Y능력";#N/A,#N/A,TRUE,"YKD"}</definedName>
    <definedName name="ㄹ히" hidden="1">{#N/A,#N/A,TRUE,"Y생산";#N/A,#N/A,TRUE,"Y판매";#N/A,#N/A,TRUE,"Y총물량";#N/A,#N/A,TRUE,"Y능력";#N/A,#N/A,TRUE,"YKD"}</definedName>
    <definedName name="러시아" localSheetId="0"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카커버" localSheetId="0" hidden="1">{#N/A,#N/A,FALSE,"단축1";#N/A,#N/A,FALSE,"단축2";#N/A,#N/A,FALSE,"단축3";#N/A,#N/A,FALSE,"장축";#N/A,#N/A,FALSE,"4WD"}</definedName>
    <definedName name="로카커버" localSheetId="2" hidden="1">{#N/A,#N/A,FALSE,"단축1";#N/A,#N/A,FALSE,"단축2";#N/A,#N/A,FALSE,"단축3";#N/A,#N/A,FALSE,"장축";#N/A,#N/A,FALSE,"4WD"}</definedName>
    <definedName name="로카커버" localSheetId="1" hidden="1">{#N/A,#N/A,FALSE,"단축1";#N/A,#N/A,FALSE,"단축2";#N/A,#N/A,FALSE,"단축3";#N/A,#N/A,FALSE,"장축";#N/A,#N/A,FALSE,"4WD"}</definedName>
    <definedName name="로카커버" hidden="1">{#N/A,#N/A,FALSE,"단축1";#N/A,#N/A,FALSE,"단축2";#N/A,#N/A,FALSE,"단축3";#N/A,#N/A,FALSE,"장축";#N/A,#N/A,FALSE,"4WD"}</definedName>
    <definedName name="로커커버" localSheetId="0"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롱" localSheetId="0" hidden="1">{#N/A,#N/A,FALSE,"단축1";#N/A,#N/A,FALSE,"단축2";#N/A,#N/A,FALSE,"단축3";#N/A,#N/A,FALSE,"장축";#N/A,#N/A,FALSE,"4WD"}</definedName>
    <definedName name="롱" localSheetId="2" hidden="1">{#N/A,#N/A,FALSE,"단축1";#N/A,#N/A,FALSE,"단축2";#N/A,#N/A,FALSE,"단축3";#N/A,#N/A,FALSE,"장축";#N/A,#N/A,FALSE,"4WD"}</definedName>
    <definedName name="롱" localSheetId="1" hidden="1">{#N/A,#N/A,FALSE,"단축1";#N/A,#N/A,FALSE,"단축2";#N/A,#N/A,FALSE,"단축3";#N/A,#N/A,FALSE,"장축";#N/A,#N/A,FALSE,"4WD"}</definedName>
    <definedName name="롱" hidden="1">{#N/A,#N/A,FALSE,"단축1";#N/A,#N/A,FALSE,"단축2";#N/A,#N/A,FALSE,"단축3";#N/A,#N/A,FALSE,"장축";#N/A,#N/A,FALSE,"4WD"}</definedName>
    <definedName name="류" localSheetId="0" hidden="1">{#N/A,#N/A,TRUE,"Y생산";#N/A,#N/A,TRUE,"Y판매";#N/A,#N/A,TRUE,"Y총물량";#N/A,#N/A,TRUE,"Y능력";#N/A,#N/A,TRUE,"YKD"}</definedName>
    <definedName name="류" localSheetId="2" hidden="1">{#N/A,#N/A,TRUE,"Y생산";#N/A,#N/A,TRUE,"Y판매";#N/A,#N/A,TRUE,"Y총물량";#N/A,#N/A,TRUE,"Y능력";#N/A,#N/A,TRUE,"YKD"}</definedName>
    <definedName name="류" localSheetId="1" hidden="1">{#N/A,#N/A,TRUE,"Y생산";#N/A,#N/A,TRUE,"Y판매";#N/A,#N/A,TRUE,"Y총물량";#N/A,#N/A,TRUE,"Y능력";#N/A,#N/A,TRUE,"YKD"}</definedName>
    <definedName name="류" hidden="1">{#N/A,#N/A,TRUE,"Y생산";#N/A,#N/A,TRUE,"Y판매";#N/A,#N/A,TRUE,"Y총물량";#N/A,#N/A,TRUE,"Y능력";#N/A,#N/A,TRUE,"YKD"}</definedName>
    <definedName name="리" localSheetId="0"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ㅀㅇ" localSheetId="0" hidden="1">#REF!</definedName>
    <definedName name="ㅀㅇ" localSheetId="2" hidden="1">#REF!</definedName>
    <definedName name="ㅀㅇ" localSheetId="1" hidden="1">#REF!</definedName>
    <definedName name="ㅀㅇ" hidden="1">#REF!</definedName>
    <definedName name="ㅁ" localSheetId="0" hidden="1">{#N/A,#N/A,FALSE,"단축1";#N/A,#N/A,FALSE,"단축2";#N/A,#N/A,FALSE,"단축3";#N/A,#N/A,FALSE,"장축";#N/A,#N/A,FALSE,"4WD"}</definedName>
    <definedName name="ㅁ" localSheetId="2" hidden="1">{#N/A,#N/A,FALSE,"단축1";#N/A,#N/A,FALSE,"단축2";#N/A,#N/A,FALSE,"단축3";#N/A,#N/A,FALSE,"장축";#N/A,#N/A,FALSE,"4WD"}</definedName>
    <definedName name="ㅁ" localSheetId="1" hidden="1">{#N/A,#N/A,FALSE,"단축1";#N/A,#N/A,FALSE,"단축2";#N/A,#N/A,FALSE,"단축3";#N/A,#N/A,FALSE,"장축";#N/A,#N/A,FALSE,"4WD"}</definedName>
    <definedName name="ㅁ" hidden="1">{#N/A,#N/A,FALSE,"단축1";#N/A,#N/A,FALSE,"단축2";#N/A,#N/A,FALSE,"단축3";#N/A,#N/A,FALSE,"장축";#N/A,#N/A,FALSE,"4WD"}</definedName>
    <definedName name="ㅁ1">#REF!</definedName>
    <definedName name="ㅁ4" localSheetId="0" hidden="1">{#N/A,#N/A,FALSE,"단축1";#N/A,#N/A,FALSE,"단축2";#N/A,#N/A,FALSE,"단축3";#N/A,#N/A,FALSE,"장축";#N/A,#N/A,FALSE,"4WD"}</definedName>
    <definedName name="ㅁ4" localSheetId="2" hidden="1">{#N/A,#N/A,FALSE,"단축1";#N/A,#N/A,FALSE,"단축2";#N/A,#N/A,FALSE,"단축3";#N/A,#N/A,FALSE,"장축";#N/A,#N/A,FALSE,"4WD"}</definedName>
    <definedName name="ㅁ4" localSheetId="1" hidden="1">{#N/A,#N/A,FALSE,"단축1";#N/A,#N/A,FALSE,"단축2";#N/A,#N/A,FALSE,"단축3";#N/A,#N/A,FALSE,"장축";#N/A,#N/A,FALSE,"4WD"}</definedName>
    <definedName name="ㅁ4" hidden="1">{#N/A,#N/A,FALSE,"단축1";#N/A,#N/A,FALSE,"단축2";#N/A,#N/A,FALSE,"단축3";#N/A,#N/A,FALSE,"장축";#N/A,#N/A,FALSE,"4WD"}</definedName>
    <definedName name="ㅁㄴ" localSheetId="0"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hidden="1">{#N/A,#N/A,FALSE,"단축1";#N/A,#N/A,FALSE,"단축2";#N/A,#N/A,FALSE,"단축3";#N/A,#N/A,FALSE,"장축";#N/A,#N/A,FALSE,"4WD"}</definedName>
    <definedName name="ㅁㄴㅇ" localSheetId="0" hidden="1">{#N/A,#N/A,FALSE,"단축1";#N/A,#N/A,FALSE,"단축2";#N/A,#N/A,FALSE,"단축3";#N/A,#N/A,FALSE,"장축";#N/A,#N/A,FALSE,"4WD"}</definedName>
    <definedName name="ㅁㄴㅇ" localSheetId="2" hidden="1">{#N/A,#N/A,FALSE,"단축1";#N/A,#N/A,FALSE,"단축2";#N/A,#N/A,FALSE,"단축3";#N/A,#N/A,FALSE,"장축";#N/A,#N/A,FALSE,"4WD"}</definedName>
    <definedName name="ㅁㄴㅇ" localSheetId="1" hidden="1">{#N/A,#N/A,FALSE,"단축1";#N/A,#N/A,FALSE,"단축2";#N/A,#N/A,FALSE,"단축3";#N/A,#N/A,FALSE,"장축";#N/A,#N/A,FALSE,"4WD"}</definedName>
    <definedName name="ㅁㄴㅇ"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hidden="1">{#N/A,#N/A,FALSE,"단축1";#N/A,#N/A,FALSE,"단축2";#N/A,#N/A,FALSE,"단축3";#N/A,#N/A,FALSE,"장축";#N/A,#N/A,FALSE,"4WD"}</definedName>
    <definedName name="ㅁㄴㅇㄻㄴㅇ" localSheetId="0" hidden="1">{#N/A,#N/A,FALSE,"단축1";#N/A,#N/A,FALSE,"단축2";#N/A,#N/A,FALSE,"단축3";#N/A,#N/A,FALSE,"장축";#N/A,#N/A,FALSE,"4WD"}</definedName>
    <definedName name="ㅁㄴㅇㄻㄴㅇ" localSheetId="2" hidden="1">{#N/A,#N/A,FALSE,"단축1";#N/A,#N/A,FALSE,"단축2";#N/A,#N/A,FALSE,"단축3";#N/A,#N/A,FALSE,"장축";#N/A,#N/A,FALSE,"4WD"}</definedName>
    <definedName name="ㅁㄴㅇㄻㄴㅇ" localSheetId="1" hidden="1">{#N/A,#N/A,FALSE,"단축1";#N/A,#N/A,FALSE,"단축2";#N/A,#N/A,FALSE,"단축3";#N/A,#N/A,FALSE,"장축";#N/A,#N/A,FALSE,"4WD"}</definedName>
    <definedName name="ㅁㄴㅇㄻㄴㅇ" hidden="1">{#N/A,#N/A,FALSE,"단축1";#N/A,#N/A,FALSE,"단축2";#N/A,#N/A,FALSE,"단축3";#N/A,#N/A,FALSE,"장축";#N/A,#N/A,FALSE,"4WD"}</definedName>
    <definedName name="ㅁㄴㅇㅁㄴㅇ" localSheetId="0"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ㄹㅇ" localSheetId="0" hidden="1">{#N/A,#N/A,FALSE,"단축1";#N/A,#N/A,FALSE,"단축2";#N/A,#N/A,FALSE,"단축3";#N/A,#N/A,FALSE,"장축";#N/A,#N/A,FALSE,"4WD"}</definedName>
    <definedName name="ㅁㄹㅇ" localSheetId="2" hidden="1">{#N/A,#N/A,FALSE,"단축1";#N/A,#N/A,FALSE,"단축2";#N/A,#N/A,FALSE,"단축3";#N/A,#N/A,FALSE,"장축";#N/A,#N/A,FALSE,"4WD"}</definedName>
    <definedName name="ㅁㄹㅇ" localSheetId="1" hidden="1">{#N/A,#N/A,FALSE,"단축1";#N/A,#N/A,FALSE,"단축2";#N/A,#N/A,FALSE,"단축3";#N/A,#N/A,FALSE,"장축";#N/A,#N/A,FALSE,"4WD"}</definedName>
    <definedName name="ㅁㄹㅇ" hidden="1">{#N/A,#N/A,FALSE,"단축1";#N/A,#N/A,FALSE,"단축2";#N/A,#N/A,FALSE,"단축3";#N/A,#N/A,FALSE,"장축";#N/A,#N/A,FALSE,"4WD"}</definedName>
    <definedName name="ㅁㅁㅁ" localSheetId="0" hidden="1">{#N/A,#N/A,FALSE,"단축1";#N/A,#N/A,FALSE,"단축2";#N/A,#N/A,FALSE,"단축3";#N/A,#N/A,FALSE,"장축";#N/A,#N/A,FALSE,"4WD"}</definedName>
    <definedName name="ㅁㅁㅁ" localSheetId="2" hidden="1">{#N/A,#N/A,FALSE,"단축1";#N/A,#N/A,FALSE,"단축2";#N/A,#N/A,FALSE,"단축3";#N/A,#N/A,FALSE,"장축";#N/A,#N/A,FALSE,"4WD"}</definedName>
    <definedName name="ㅁㅁㅁ" localSheetId="1" hidden="1">{#N/A,#N/A,FALSE,"단축1";#N/A,#N/A,FALSE,"단축2";#N/A,#N/A,FALSE,"단축3";#N/A,#N/A,FALSE,"장축";#N/A,#N/A,FALSE,"4WD"}</definedName>
    <definedName name="ㅁㅁㅁ"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ㅈㄷ" localSheetId="0" hidden="1">{#N/A,#N/A,FALSE,"단축1";#N/A,#N/A,FALSE,"단축2";#N/A,#N/A,FALSE,"단축3";#N/A,#N/A,FALSE,"장축";#N/A,#N/A,FALSE,"4WD"}</definedName>
    <definedName name="ㅁㅂㅈㄷ" localSheetId="2" hidden="1">{#N/A,#N/A,FALSE,"단축1";#N/A,#N/A,FALSE,"단축2";#N/A,#N/A,FALSE,"단축3";#N/A,#N/A,FALSE,"장축";#N/A,#N/A,FALSE,"4WD"}</definedName>
    <definedName name="ㅁㅂㅈㄷ" localSheetId="1" hidden="1">{#N/A,#N/A,FALSE,"단축1";#N/A,#N/A,FALSE,"단축2";#N/A,#N/A,FALSE,"단축3";#N/A,#N/A,FALSE,"장축";#N/A,#N/A,FALSE,"4WD"}</definedName>
    <definedName name="ㅁㅂㅈㄷ" hidden="1">{#N/A,#N/A,FALSE,"단축1";#N/A,#N/A,FALSE,"단축2";#N/A,#N/A,FALSE,"단축3";#N/A,#N/A,FALSE,"장축";#N/A,#N/A,FALSE,"4WD"}</definedName>
    <definedName name="ㅁㅇ" localSheetId="0" hidden="1">{#N/A,#N/A,TRUE,"Y생산";#N/A,#N/A,TRUE,"Y판매";#N/A,#N/A,TRUE,"Y총물량";#N/A,#N/A,TRUE,"Y능력";#N/A,#N/A,TRUE,"YKD"}</definedName>
    <definedName name="ㅁㅇ" localSheetId="2" hidden="1">{#N/A,#N/A,TRUE,"Y생산";#N/A,#N/A,TRUE,"Y판매";#N/A,#N/A,TRUE,"Y총물량";#N/A,#N/A,TRUE,"Y능력";#N/A,#N/A,TRUE,"YKD"}</definedName>
    <definedName name="ㅁㅇ" localSheetId="1" hidden="1">{#N/A,#N/A,TRUE,"Y생산";#N/A,#N/A,TRUE,"Y판매";#N/A,#N/A,TRUE,"Y총물량";#N/A,#N/A,TRUE,"Y능력";#N/A,#N/A,TRUE,"YKD"}</definedName>
    <definedName name="ㅁㅇ" hidden="1">{#N/A,#N/A,TRUE,"Y생산";#N/A,#N/A,TRUE,"Y판매";#N/A,#N/A,TRUE,"Y총물량";#N/A,#N/A,TRUE,"Y능력";#N/A,#N/A,TRUE,"YKD"}</definedName>
    <definedName name="ㅁㅇㄱㅎ" localSheetId="0" hidden="1">{#N/A,#N/A,FALSE,"단축1";#N/A,#N/A,FALSE,"단축2";#N/A,#N/A,FALSE,"단축3";#N/A,#N/A,FALSE,"장축";#N/A,#N/A,FALSE,"4WD"}</definedName>
    <definedName name="ㅁㅇㄱㅎ" localSheetId="2" hidden="1">{#N/A,#N/A,FALSE,"단축1";#N/A,#N/A,FALSE,"단축2";#N/A,#N/A,FALSE,"단축3";#N/A,#N/A,FALSE,"장축";#N/A,#N/A,FALSE,"4WD"}</definedName>
    <definedName name="ㅁㅇㄱㅎ" localSheetId="1" hidden="1">{#N/A,#N/A,FALSE,"단축1";#N/A,#N/A,FALSE,"단축2";#N/A,#N/A,FALSE,"단축3";#N/A,#N/A,FALSE,"장축";#N/A,#N/A,FALSE,"4WD"}</definedName>
    <definedName name="ㅁㅇㄱㅎ" hidden="1">{#N/A,#N/A,FALSE,"단축1";#N/A,#N/A,FALSE,"단축2";#N/A,#N/A,FALSE,"단축3";#N/A,#N/A,FALSE,"장축";#N/A,#N/A,FALSE,"4WD"}</definedName>
    <definedName name="ㅁㅇㄴㄹ" localSheetId="0" hidden="1">{#N/A,#N/A,FALSE,"단축1";#N/A,#N/A,FALSE,"단축2";#N/A,#N/A,FALSE,"단축3";#N/A,#N/A,FALSE,"장축";#N/A,#N/A,FALSE,"4WD"}</definedName>
    <definedName name="ㅁㅇㄴㄹ" localSheetId="2" hidden="1">{#N/A,#N/A,FALSE,"단축1";#N/A,#N/A,FALSE,"단축2";#N/A,#N/A,FALSE,"단축3";#N/A,#N/A,FALSE,"장축";#N/A,#N/A,FALSE,"4WD"}</definedName>
    <definedName name="ㅁㅇㄴㄹ" localSheetId="1" hidden="1">{#N/A,#N/A,FALSE,"단축1";#N/A,#N/A,FALSE,"단축2";#N/A,#N/A,FALSE,"단축3";#N/A,#N/A,FALSE,"장축";#N/A,#N/A,FALSE,"4WD"}</definedName>
    <definedName name="ㅁㅇㄴㄹ" hidden="1">{#N/A,#N/A,FALSE,"단축1";#N/A,#N/A,FALSE,"단축2";#N/A,#N/A,FALSE,"단축3";#N/A,#N/A,FALSE,"장축";#N/A,#N/A,FALSE,"4WD"}</definedName>
    <definedName name="ㅁㅇㄹ" localSheetId="0" hidden="1">{#N/A,#N/A,FALSE,"단축1";#N/A,#N/A,FALSE,"단축2";#N/A,#N/A,FALSE,"단축3";#N/A,#N/A,FALSE,"장축";#N/A,#N/A,FALSE,"4WD"}</definedName>
    <definedName name="ㅁㅇㄹ" localSheetId="2" hidden="1">{#N/A,#N/A,FALSE,"단축1";#N/A,#N/A,FALSE,"단축2";#N/A,#N/A,FALSE,"단축3";#N/A,#N/A,FALSE,"장축";#N/A,#N/A,FALSE,"4WD"}</definedName>
    <definedName name="ㅁㅇㄹ" localSheetId="1" hidden="1">{#N/A,#N/A,FALSE,"단축1";#N/A,#N/A,FALSE,"단축2";#N/A,#N/A,FALSE,"단축3";#N/A,#N/A,FALSE,"장축";#N/A,#N/A,FALSE,"4WD"}</definedName>
    <definedName name="ㅁㅇㄹ" hidden="1">{#N/A,#N/A,FALSE,"단축1";#N/A,#N/A,FALSE,"단축2";#N/A,#N/A,FALSE,"단축3";#N/A,#N/A,FALSE,"장축";#N/A,#N/A,FALSE,"4WD"}</definedName>
    <definedName name="ㅁㅇㅂㅈㄷㄹㅇ" localSheetId="0" hidden="1">{#N/A,#N/A,FALSE,"단축1";#N/A,#N/A,FALSE,"단축2";#N/A,#N/A,FALSE,"단축3";#N/A,#N/A,FALSE,"장축";#N/A,#N/A,FALSE,"4WD"}</definedName>
    <definedName name="ㅁㅇㅂㅈㄷㄹㅇ" localSheetId="2" hidden="1">{#N/A,#N/A,FALSE,"단축1";#N/A,#N/A,FALSE,"단축2";#N/A,#N/A,FALSE,"단축3";#N/A,#N/A,FALSE,"장축";#N/A,#N/A,FALSE,"4WD"}</definedName>
    <definedName name="ㅁㅇㅂㅈㄷㄹㅇ" localSheetId="1" hidden="1">{#N/A,#N/A,FALSE,"단축1";#N/A,#N/A,FALSE,"단축2";#N/A,#N/A,FALSE,"단축3";#N/A,#N/A,FALSE,"장축";#N/A,#N/A,FALSE,"4WD"}</definedName>
    <definedName name="ㅁㅇㅂㅈㄷㄹㅇ" hidden="1">{#N/A,#N/A,FALSE,"단축1";#N/A,#N/A,FALSE,"단축2";#N/A,#N/A,FALSE,"단축3";#N/A,#N/A,FALSE,"장축";#N/A,#N/A,FALSE,"4WD"}</definedName>
    <definedName name="ㅁㅇㅊㅁㄴㅇㄹ" localSheetId="0" hidden="1">{#N/A,#N/A,FALSE,"단축1";#N/A,#N/A,FALSE,"단축2";#N/A,#N/A,FALSE,"단축3";#N/A,#N/A,FALSE,"장축";#N/A,#N/A,FALSE,"4WD"}</definedName>
    <definedName name="ㅁㅇㅊㅁㄴㅇㄹ" localSheetId="2" hidden="1">{#N/A,#N/A,FALSE,"단축1";#N/A,#N/A,FALSE,"단축2";#N/A,#N/A,FALSE,"단축3";#N/A,#N/A,FALSE,"장축";#N/A,#N/A,FALSE,"4WD"}</definedName>
    <definedName name="ㅁㅇㅊㅁㄴㅇㄹ" localSheetId="1" hidden="1">{#N/A,#N/A,FALSE,"단축1";#N/A,#N/A,FALSE,"단축2";#N/A,#N/A,FALSE,"단축3";#N/A,#N/A,FALSE,"장축";#N/A,#N/A,FALSE,"4WD"}</definedName>
    <definedName name="ㅁㅇㅊㅁㄴㅇㄹ" hidden="1">{#N/A,#N/A,FALSE,"단축1";#N/A,#N/A,FALSE,"단축2";#N/A,#N/A,FALSE,"단축3";#N/A,#N/A,FALSE,"장축";#N/A,#N/A,FALSE,"4WD"}</definedName>
    <definedName name="ㅁㅈㄷㄹ" localSheetId="0" hidden="1">{#N/A,#N/A,FALSE,"단축1";#N/A,#N/A,FALSE,"단축2";#N/A,#N/A,FALSE,"단축3";#N/A,#N/A,FALSE,"장축";#N/A,#N/A,FALSE,"4WD"}</definedName>
    <definedName name="ㅁㅈㄷㄹ" localSheetId="2" hidden="1">{#N/A,#N/A,FALSE,"단축1";#N/A,#N/A,FALSE,"단축2";#N/A,#N/A,FALSE,"단축3";#N/A,#N/A,FALSE,"장축";#N/A,#N/A,FALSE,"4WD"}</definedName>
    <definedName name="ㅁㅈㄷㄹ" localSheetId="1" hidden="1">{#N/A,#N/A,FALSE,"단축1";#N/A,#N/A,FALSE,"단축2";#N/A,#N/A,FALSE,"단축3";#N/A,#N/A,FALSE,"장축";#N/A,#N/A,FALSE,"4WD"}</definedName>
    <definedName name="ㅁㅈㄷㄹ" hidden="1">{#N/A,#N/A,FALSE,"단축1";#N/A,#N/A,FALSE,"단축2";#N/A,#N/A,FALSE,"단축3";#N/A,#N/A,FALSE,"장축";#N/A,#N/A,FALSE,"4WD"}</definedName>
    <definedName name="ㅁㅈㅂㅈㅂ" localSheetId="0" hidden="1">#REF!</definedName>
    <definedName name="ㅁㅈㅂㅈㅂ" localSheetId="2" hidden="1">#REF!</definedName>
    <definedName name="ㅁㅈㅂㅈㅂ" localSheetId="1" hidden="1">#REF!</definedName>
    <definedName name="ㅁㅈㅂㅈㅂ" hidden="1">#REF!</definedName>
    <definedName name="마11111" localSheetId="0" hidden="1">{#N/A,#N/A,TRUE,"Y생산";#N/A,#N/A,TRUE,"Y판매";#N/A,#N/A,TRUE,"Y총물량";#N/A,#N/A,TRUE,"Y능력";#N/A,#N/A,TRUE,"YKD"}</definedName>
    <definedName name="마11111" localSheetId="2" hidden="1">{#N/A,#N/A,TRUE,"Y생산";#N/A,#N/A,TRUE,"Y판매";#N/A,#N/A,TRUE,"Y총물량";#N/A,#N/A,TRUE,"Y능력";#N/A,#N/A,TRUE,"YKD"}</definedName>
    <definedName name="마11111" localSheetId="1" hidden="1">{#N/A,#N/A,TRUE,"Y생산";#N/A,#N/A,TRUE,"Y판매";#N/A,#N/A,TRUE,"Y총물량";#N/A,#N/A,TRUE,"Y능력";#N/A,#N/A,TRUE,"YKD"}</definedName>
    <definedName name="마11111" hidden="1">{#N/A,#N/A,TRUE,"Y생산";#N/A,#N/A,TRUE,"Y판매";#N/A,#N/A,TRUE,"Y총물량";#N/A,#N/A,TRUE,"Y능력";#N/A,#N/A,TRUE,"YKD"}</definedName>
    <definedName name="마감" localSheetId="0"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마감12" localSheetId="0" hidden="1">{#N/A,#N/A,TRUE,"Y생산";#N/A,#N/A,TRUE,"Y판매";#N/A,#N/A,TRUE,"Y총물량";#N/A,#N/A,TRUE,"Y능력";#N/A,#N/A,TRUE,"YKD"}</definedName>
    <definedName name="마감12" localSheetId="2" hidden="1">{#N/A,#N/A,TRUE,"Y생산";#N/A,#N/A,TRUE,"Y판매";#N/A,#N/A,TRUE,"Y총물량";#N/A,#N/A,TRUE,"Y능력";#N/A,#N/A,TRUE,"YKD"}</definedName>
    <definedName name="마감12" localSheetId="1" hidden="1">{#N/A,#N/A,TRUE,"Y생산";#N/A,#N/A,TRUE,"Y판매";#N/A,#N/A,TRUE,"Y총물량";#N/A,#N/A,TRUE,"Y능력";#N/A,#N/A,TRUE,"YKD"}</definedName>
    <definedName name="마감12" hidden="1">{#N/A,#N/A,TRUE,"Y생산";#N/A,#N/A,TRUE,"Y판매";#N/A,#N/A,TRUE,"Y총물량";#N/A,#N/A,TRUE,"Y능력";#N/A,#N/A,TRUE,"YKD"}</definedName>
    <definedName name="마감123" localSheetId="0" hidden="1">{#N/A,#N/A,FALSE,"96 3월물량표";#N/A,#N/A,FALSE,"96 4월물량표";#N/A,#N/A,FALSE,"96 5월물량표"}</definedName>
    <definedName name="마감123" localSheetId="2" hidden="1">{#N/A,#N/A,FALSE,"96 3월물량표";#N/A,#N/A,FALSE,"96 4월물량표";#N/A,#N/A,FALSE,"96 5월물량표"}</definedName>
    <definedName name="마감123" localSheetId="1" hidden="1">{#N/A,#N/A,FALSE,"96 3월물량표";#N/A,#N/A,FALSE,"96 4월물량표";#N/A,#N/A,FALSE,"96 5월물량표"}</definedName>
    <definedName name="마감123" hidden="1">{#N/A,#N/A,FALSE,"96 3월물량표";#N/A,#N/A,FALSE,"96 4월물량표";#N/A,#N/A,FALSE,"96 5월물량표"}</definedName>
    <definedName name="마감830" localSheetId="0" hidden="1">{#N/A,#N/A,TRUE,"Y생산";#N/A,#N/A,TRUE,"Y판매";#N/A,#N/A,TRUE,"Y총물량";#N/A,#N/A,TRUE,"Y능력";#N/A,#N/A,TRUE,"YKD"}</definedName>
    <definedName name="마감830" localSheetId="2" hidden="1">{#N/A,#N/A,TRUE,"Y생산";#N/A,#N/A,TRUE,"Y판매";#N/A,#N/A,TRUE,"Y총물량";#N/A,#N/A,TRUE,"Y능력";#N/A,#N/A,TRUE,"YKD"}</definedName>
    <definedName name="마감830" localSheetId="1" hidden="1">{#N/A,#N/A,TRUE,"Y생산";#N/A,#N/A,TRUE,"Y판매";#N/A,#N/A,TRUE,"Y총물량";#N/A,#N/A,TRUE,"Y능력";#N/A,#N/A,TRUE,"YKD"}</definedName>
    <definedName name="마감830" hidden="1">{#N/A,#N/A,TRUE,"Y생산";#N/A,#N/A,TRUE,"Y판매";#N/A,#N/A,TRUE,"Y총물량";#N/A,#N/A,TRUE,"Y능력";#N/A,#N/A,TRUE,"YKD"}</definedName>
    <definedName name="마감831" localSheetId="0" hidden="1">{#N/A,#N/A,FALSE,"96 3월물량표";#N/A,#N/A,FALSE,"96 4월물량표";#N/A,#N/A,FALSE,"96 5월물량표"}</definedName>
    <definedName name="마감831" localSheetId="2" hidden="1">{#N/A,#N/A,FALSE,"96 3월물량표";#N/A,#N/A,FALSE,"96 4월물량표";#N/A,#N/A,FALSE,"96 5월물량표"}</definedName>
    <definedName name="마감831" localSheetId="1" hidden="1">{#N/A,#N/A,FALSE,"96 3월물량표";#N/A,#N/A,FALSE,"96 4월물량표";#N/A,#N/A,FALSE,"96 5월물량표"}</definedName>
    <definedName name="마감831" hidden="1">{#N/A,#N/A,FALSE,"96 3월물량표";#N/A,#N/A,FALSE,"96 4월물량표";#N/A,#N/A,FALSE,"96 5월물량표"}</definedName>
    <definedName name="말자" localSheetId="0" hidden="1">{#N/A,#N/A,FALSE,"단축1";#N/A,#N/A,FALSE,"단축2";#N/A,#N/A,FALSE,"단축3";#N/A,#N/A,FALSE,"장축";#N/A,#N/A,FALSE,"4WD"}</definedName>
    <definedName name="말자" localSheetId="2" hidden="1">{#N/A,#N/A,FALSE,"단축1";#N/A,#N/A,FALSE,"단축2";#N/A,#N/A,FALSE,"단축3";#N/A,#N/A,FALSE,"장축";#N/A,#N/A,FALSE,"4WD"}</definedName>
    <definedName name="말자" localSheetId="1" hidden="1">{#N/A,#N/A,FALSE,"단축1";#N/A,#N/A,FALSE,"단축2";#N/A,#N/A,FALSE,"단축3";#N/A,#N/A,FALSE,"장축";#N/A,#N/A,FALSE,"4WD"}</definedName>
    <definedName name="말자" hidden="1">{#N/A,#N/A,FALSE,"단축1";#N/A,#N/A,FALSE,"단축2";#N/A,#N/A,FALSE,"단축3";#N/A,#N/A,FALSE,"장축";#N/A,#N/A,FALSE,"4WD"}</definedName>
    <definedName name="매출원가" localSheetId="0" hidden="1">{#N/A,#N/A,FALSE,"단축1";#N/A,#N/A,FALSE,"단축2";#N/A,#N/A,FALSE,"단축3";#N/A,#N/A,FALSE,"장축";#N/A,#N/A,FALSE,"4WD"}</definedName>
    <definedName name="매출원가" localSheetId="2" hidden="1">{#N/A,#N/A,FALSE,"단축1";#N/A,#N/A,FALSE,"단축2";#N/A,#N/A,FALSE,"단축3";#N/A,#N/A,FALSE,"장축";#N/A,#N/A,FALSE,"4WD"}</definedName>
    <definedName name="매출원가" localSheetId="1" hidden="1">{#N/A,#N/A,FALSE,"단축1";#N/A,#N/A,FALSE,"단축2";#N/A,#N/A,FALSE,"단축3";#N/A,#N/A,FALSE,"장축";#N/A,#N/A,FALSE,"4WD"}</definedName>
    <definedName name="매출원가" hidden="1">{#N/A,#N/A,FALSE,"단축1";#N/A,#N/A,FALSE,"단축2";#N/A,#N/A,FALSE,"단축3";#N/A,#N/A,FALSE,"장축";#N/A,#N/A,FALSE,"4WD"}</definedName>
    <definedName name="메롱">#REF!,#REF!</definedName>
    <definedName name="모지?" localSheetId="0" hidden="1">{#N/A,#N/A,FALSE,"단축1";#N/A,#N/A,FALSE,"단축2";#N/A,#N/A,FALSE,"단축3";#N/A,#N/A,FALSE,"장축";#N/A,#N/A,FALSE,"4WD"}</definedName>
    <definedName name="모지?" localSheetId="2" hidden="1">{#N/A,#N/A,FALSE,"단축1";#N/A,#N/A,FALSE,"단축2";#N/A,#N/A,FALSE,"단축3";#N/A,#N/A,FALSE,"장축";#N/A,#N/A,FALSE,"4WD"}</definedName>
    <definedName name="모지?" localSheetId="1" hidden="1">{#N/A,#N/A,FALSE,"단축1";#N/A,#N/A,FALSE,"단축2";#N/A,#N/A,FALSE,"단축3";#N/A,#N/A,FALSE,"장축";#N/A,#N/A,FALSE,"4WD"}</definedName>
    <definedName name="모지?" hidden="1">{#N/A,#N/A,FALSE,"단축1";#N/A,#N/A,FALSE,"단축2";#N/A,#N/A,FALSE,"단축3";#N/A,#N/A,FALSE,"장축";#N/A,#N/A,FALSE,"4WD"}</definedName>
    <definedName name="목차" localSheetId="0" hidden="1">{#N/A,#N/A,FALSE,"단축1";#N/A,#N/A,FALSE,"단축2";#N/A,#N/A,FALSE,"단축3";#N/A,#N/A,FALSE,"장축";#N/A,#N/A,FALSE,"4WD"}</definedName>
    <definedName name="목차" localSheetId="2" hidden="1">{#N/A,#N/A,FALSE,"단축1";#N/A,#N/A,FALSE,"단축2";#N/A,#N/A,FALSE,"단축3";#N/A,#N/A,FALSE,"장축";#N/A,#N/A,FALSE,"4WD"}</definedName>
    <definedName name="목차" localSheetId="1" hidden="1">{#N/A,#N/A,FALSE,"단축1";#N/A,#N/A,FALSE,"단축2";#N/A,#N/A,FALSE,"단축3";#N/A,#N/A,FALSE,"장축";#N/A,#N/A,FALSE,"4WD"}</definedName>
    <definedName name="목차" hidden="1">{#N/A,#N/A,FALSE,"단축1";#N/A,#N/A,FALSE,"단축2";#N/A,#N/A,FALSE,"단축3";#N/A,#N/A,FALSE,"장축";#N/A,#N/A,FALSE,"4WD"}</definedName>
    <definedName name="목표" localSheetId="0" hidden="1">{#N/A,#N/A,FALSE,"인원";#N/A,#N/A,FALSE,"비용2";#N/A,#N/A,FALSE,"비용1";#N/A,#N/A,FALSE,"비용";#N/A,#N/A,FALSE,"보증2";#N/A,#N/A,FALSE,"보증1";#N/A,#N/A,FALSE,"보증";#N/A,#N/A,FALSE,"손익1";#N/A,#N/A,FALSE,"손익";#N/A,#N/A,FALSE,"부서별매출";#N/A,#N/A,FALSE,"매출"}</definedName>
    <definedName name="목표" localSheetId="2" hidden="1">{#N/A,#N/A,FALSE,"인원";#N/A,#N/A,FALSE,"비용2";#N/A,#N/A,FALSE,"비용1";#N/A,#N/A,FALSE,"비용";#N/A,#N/A,FALSE,"보증2";#N/A,#N/A,FALSE,"보증1";#N/A,#N/A,FALSE,"보증";#N/A,#N/A,FALSE,"손익1";#N/A,#N/A,FALSE,"손익";#N/A,#N/A,FALSE,"부서별매출";#N/A,#N/A,FALSE,"매출"}</definedName>
    <definedName name="목표" localSheetId="1" hidden="1">{#N/A,#N/A,FALSE,"인원";#N/A,#N/A,FALSE,"비용2";#N/A,#N/A,FALSE,"비용1";#N/A,#N/A,FALSE,"비용";#N/A,#N/A,FALSE,"보증2";#N/A,#N/A,FALSE,"보증1";#N/A,#N/A,FALSE,"보증";#N/A,#N/A,FALSE,"손익1";#N/A,#N/A,FALSE,"손익";#N/A,#N/A,FALSE,"부서별매출";#N/A,#N/A,FALSE,"매출"}</definedName>
    <definedName name="목표" hidden="1">{#N/A,#N/A,FALSE,"인원";#N/A,#N/A,FALSE,"비용2";#N/A,#N/A,FALSE,"비용1";#N/A,#N/A,FALSE,"비용";#N/A,#N/A,FALSE,"보증2";#N/A,#N/A,FALSE,"보증1";#N/A,#N/A,FALSE,"보증";#N/A,#N/A,FALSE,"손익1";#N/A,#N/A,FALSE,"손익";#N/A,#N/A,FALSE,"부서별매출";#N/A,#N/A,FALSE,"매출"}</definedName>
    <definedName name="목표3" localSheetId="0" hidden="1">{#N/A,#N/A,FALSE,"인원";#N/A,#N/A,FALSE,"비용2";#N/A,#N/A,FALSE,"비용1";#N/A,#N/A,FALSE,"비용";#N/A,#N/A,FALSE,"보증2";#N/A,#N/A,FALSE,"보증1";#N/A,#N/A,FALSE,"보증";#N/A,#N/A,FALSE,"손익1";#N/A,#N/A,FALSE,"손익";#N/A,#N/A,FALSE,"부서별매출";#N/A,#N/A,FALSE,"매출"}</definedName>
    <definedName name="목표3" localSheetId="2" hidden="1">{#N/A,#N/A,FALSE,"인원";#N/A,#N/A,FALSE,"비용2";#N/A,#N/A,FALSE,"비용1";#N/A,#N/A,FALSE,"비용";#N/A,#N/A,FALSE,"보증2";#N/A,#N/A,FALSE,"보증1";#N/A,#N/A,FALSE,"보증";#N/A,#N/A,FALSE,"손익1";#N/A,#N/A,FALSE,"손익";#N/A,#N/A,FALSE,"부서별매출";#N/A,#N/A,FALSE,"매출"}</definedName>
    <definedName name="목표3" localSheetId="1" hidden="1">{#N/A,#N/A,FALSE,"인원";#N/A,#N/A,FALSE,"비용2";#N/A,#N/A,FALSE,"비용1";#N/A,#N/A,FALSE,"비용";#N/A,#N/A,FALSE,"보증2";#N/A,#N/A,FALSE,"보증1";#N/A,#N/A,FALSE,"보증";#N/A,#N/A,FALSE,"손익1";#N/A,#N/A,FALSE,"손익";#N/A,#N/A,FALSE,"부서별매출";#N/A,#N/A,FALSE,"매출"}</definedName>
    <definedName name="목표3" hidden="1">{#N/A,#N/A,FALSE,"인원";#N/A,#N/A,FALSE,"비용2";#N/A,#N/A,FALSE,"비용1";#N/A,#N/A,FALSE,"비용";#N/A,#N/A,FALSE,"보증2";#N/A,#N/A,FALSE,"보증1";#N/A,#N/A,FALSE,"보증";#N/A,#N/A,FALSE,"손익1";#N/A,#N/A,FALSE,"손익";#N/A,#N/A,FALSE,"부서별매출";#N/A,#N/A,FALSE,"매출"}</definedName>
    <definedName name="물랴자" localSheetId="0"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수" localSheetId="0"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0"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0"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평가" localSheetId="0" hidden="1">{#N/A,#N/A,TRUE,"Y생산";#N/A,#N/A,TRUE,"Y판매";#N/A,#N/A,TRUE,"Y총물량";#N/A,#N/A,TRUE,"Y능력";#N/A,#N/A,TRUE,"YKD"}</definedName>
    <definedName name="미평가" localSheetId="2" hidden="1">{#N/A,#N/A,TRUE,"Y생산";#N/A,#N/A,TRUE,"Y판매";#N/A,#N/A,TRUE,"Y총물량";#N/A,#N/A,TRUE,"Y능력";#N/A,#N/A,TRUE,"YKD"}</definedName>
    <definedName name="미평가" localSheetId="1" hidden="1">{#N/A,#N/A,TRUE,"Y생산";#N/A,#N/A,TRUE,"Y판매";#N/A,#N/A,TRUE,"Y총물량";#N/A,#N/A,TRUE,"Y능력";#N/A,#N/A,TRUE,"YKD"}</definedName>
    <definedName name="미평가" hidden="1">{#N/A,#N/A,TRUE,"Y생산";#N/A,#N/A,TRUE,"Y판매";#N/A,#N/A,TRUE,"Y총물량";#N/A,#N/A,TRUE,"Y능력";#N/A,#N/A,TRUE,"YKD"}</definedName>
    <definedName name="ㅂ" localSheetId="0" hidden="1">{#N/A,#N/A,TRUE,"Y생산";#N/A,#N/A,TRUE,"Y판매";#N/A,#N/A,TRUE,"Y총물량";#N/A,#N/A,TRUE,"Y능력";#N/A,#N/A,TRUE,"YKD"}</definedName>
    <definedName name="ㅂ" localSheetId="2" hidden="1">{#N/A,#N/A,TRUE,"Y생산";#N/A,#N/A,TRUE,"Y판매";#N/A,#N/A,TRUE,"Y총물량";#N/A,#N/A,TRUE,"Y능력";#N/A,#N/A,TRUE,"YKD"}</definedName>
    <definedName name="ㅂ" localSheetId="1" hidden="1">{#N/A,#N/A,TRUE,"Y생산";#N/A,#N/A,TRUE,"Y판매";#N/A,#N/A,TRUE,"Y총물량";#N/A,#N/A,TRUE,"Y능력";#N/A,#N/A,TRUE,"YKD"}</definedName>
    <definedName name="ㅂ" hidden="1">{#N/A,#N/A,TRUE,"Y생산";#N/A,#N/A,TRUE,"Y판매";#N/A,#N/A,TRUE,"Y총물량";#N/A,#N/A,TRUE,"Y능력";#N/A,#N/A,TRUE,"YKD"}</definedName>
    <definedName name="ㅂㄷㄻㄴㅇ" localSheetId="0" hidden="1">{#N/A,#N/A,FALSE,"단축1";#N/A,#N/A,FALSE,"단축2";#N/A,#N/A,FALSE,"단축3";#N/A,#N/A,FALSE,"장축";#N/A,#N/A,FALSE,"4WD"}</definedName>
    <definedName name="ㅂㄷㄻㄴㅇ" localSheetId="2" hidden="1">{#N/A,#N/A,FALSE,"단축1";#N/A,#N/A,FALSE,"단축2";#N/A,#N/A,FALSE,"단축3";#N/A,#N/A,FALSE,"장축";#N/A,#N/A,FALSE,"4WD"}</definedName>
    <definedName name="ㅂㄷㄻㄴㅇ" localSheetId="1" hidden="1">{#N/A,#N/A,FALSE,"단축1";#N/A,#N/A,FALSE,"단축2";#N/A,#N/A,FALSE,"단축3";#N/A,#N/A,FALSE,"장축";#N/A,#N/A,FALSE,"4WD"}</definedName>
    <definedName name="ㅂㄷㄻㄴㅇ" hidden="1">{#N/A,#N/A,FALSE,"단축1";#N/A,#N/A,FALSE,"단축2";#N/A,#N/A,FALSE,"단축3";#N/A,#N/A,FALSE,"장축";#N/A,#N/A,FALSE,"4WD"}</definedName>
    <definedName name="ㅂㅂ" localSheetId="0" hidden="1">{#N/A,#N/A,FALSE,"단축1";#N/A,#N/A,FALSE,"단축2";#N/A,#N/A,FALSE,"단축3";#N/A,#N/A,FALSE,"장축";#N/A,#N/A,FALSE,"4WD"}</definedName>
    <definedName name="ㅂㅂ" localSheetId="2" hidden="1">{#N/A,#N/A,FALSE,"단축1";#N/A,#N/A,FALSE,"단축2";#N/A,#N/A,FALSE,"단축3";#N/A,#N/A,FALSE,"장축";#N/A,#N/A,FALSE,"4WD"}</definedName>
    <definedName name="ㅂㅂ" localSheetId="1" hidden="1">{#N/A,#N/A,FALSE,"단축1";#N/A,#N/A,FALSE,"단축2";#N/A,#N/A,FALSE,"단축3";#N/A,#N/A,FALSE,"장축";#N/A,#N/A,FALSE,"4WD"}</definedName>
    <definedName name="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ㄹㅋ" localSheetId="0" hidden="1">{#N/A,#N/A,FALSE,"단축1";#N/A,#N/A,FALSE,"단축2";#N/A,#N/A,FALSE,"단축3";#N/A,#N/A,FALSE,"장축";#N/A,#N/A,FALSE,"4WD"}</definedName>
    <definedName name="ㅂㅈㄷㄹㅋ" localSheetId="2" hidden="1">{#N/A,#N/A,FALSE,"단축1";#N/A,#N/A,FALSE,"단축2";#N/A,#N/A,FALSE,"단축3";#N/A,#N/A,FALSE,"장축";#N/A,#N/A,FALSE,"4WD"}</definedName>
    <definedName name="ㅂㅈㄷㄹㅋ" localSheetId="1" hidden="1">{#N/A,#N/A,FALSE,"단축1";#N/A,#N/A,FALSE,"단축2";#N/A,#N/A,FALSE,"단축3";#N/A,#N/A,FALSE,"장축";#N/A,#N/A,FALSE,"4WD"}</definedName>
    <definedName name="ㅂㅈㄷㄹㅋ" hidden="1">{#N/A,#N/A,FALSE,"단축1";#N/A,#N/A,FALSE,"단축2";#N/A,#N/A,FALSE,"단축3";#N/A,#N/A,FALSE,"장축";#N/A,#N/A,FALSE,"4WD"}</definedName>
    <definedName name="ㅂㅈㄷㅈㄷ" localSheetId="0" hidden="1">{#N/A,#N/A,FALSE,"단축1";#N/A,#N/A,FALSE,"단축2";#N/A,#N/A,FALSE,"단축3";#N/A,#N/A,FALSE,"장축";#N/A,#N/A,FALSE,"4WD"}</definedName>
    <definedName name="ㅂㅈㄷㅈㄷ" localSheetId="2" hidden="1">{#N/A,#N/A,FALSE,"단축1";#N/A,#N/A,FALSE,"단축2";#N/A,#N/A,FALSE,"단축3";#N/A,#N/A,FALSE,"장축";#N/A,#N/A,FALSE,"4WD"}</definedName>
    <definedName name="ㅂㅈㄷㅈㄷ" localSheetId="1" hidden="1">{#N/A,#N/A,FALSE,"단축1";#N/A,#N/A,FALSE,"단축2";#N/A,#N/A,FALSE,"단축3";#N/A,#N/A,FALSE,"장축";#N/A,#N/A,FALSE,"4WD"}</definedName>
    <definedName name="ㅂㅈㄷㅈㄷ" hidden="1">{#N/A,#N/A,FALSE,"단축1";#N/A,#N/A,FALSE,"단축2";#N/A,#N/A,FALSE,"단축3";#N/A,#N/A,FALSE,"장축";#N/A,#N/A,FALSE,"4WD"}</definedName>
    <definedName name="바로가기" localSheetId="0" hidden="1">{#N/A,#N/A,FALSE,"단축1";#N/A,#N/A,FALSE,"단축2";#N/A,#N/A,FALSE,"단축3";#N/A,#N/A,FALSE,"장축";#N/A,#N/A,FALSE,"4WD"}</definedName>
    <definedName name="바로가기" localSheetId="2" hidden="1">{#N/A,#N/A,FALSE,"단축1";#N/A,#N/A,FALSE,"단축2";#N/A,#N/A,FALSE,"단축3";#N/A,#N/A,FALSE,"장축";#N/A,#N/A,FALSE,"4WD"}</definedName>
    <definedName name="바로가기" localSheetId="1" hidden="1">{#N/A,#N/A,FALSE,"단축1";#N/A,#N/A,FALSE,"단축2";#N/A,#N/A,FALSE,"단축3";#N/A,#N/A,FALSE,"장축";#N/A,#N/A,FALSE,"4WD"}</definedName>
    <definedName name="바로가기" hidden="1">{#N/A,#N/A,FALSE,"단축1";#N/A,#N/A,FALSE,"단축2";#N/A,#N/A,FALSE,"단축3";#N/A,#N/A,FALSE,"장축";#N/A,#N/A,FALSE,"4WD"}</definedName>
    <definedName name="바바라" localSheetId="0"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박명용" localSheetId="0" hidden="1">{#N/A,#N/A,TRUE,"Y생산";#N/A,#N/A,TRUE,"Y판매";#N/A,#N/A,TRUE,"Y총물량";#N/A,#N/A,TRUE,"Y능력";#N/A,#N/A,TRUE,"YKD"}</definedName>
    <definedName name="박명용" localSheetId="2" hidden="1">{#N/A,#N/A,TRUE,"Y생산";#N/A,#N/A,TRUE,"Y판매";#N/A,#N/A,TRUE,"Y총물량";#N/A,#N/A,TRUE,"Y능력";#N/A,#N/A,TRUE,"YKD"}</definedName>
    <definedName name="박명용" localSheetId="1" hidden="1">{#N/A,#N/A,TRUE,"Y생산";#N/A,#N/A,TRUE,"Y판매";#N/A,#N/A,TRUE,"Y총물량";#N/A,#N/A,TRUE,"Y능력";#N/A,#N/A,TRUE,"YKD"}</definedName>
    <definedName name="박명용" hidden="1">{#N/A,#N/A,TRUE,"Y생산";#N/A,#N/A,TRUE,"Y판매";#N/A,#N/A,TRUE,"Y총물량";#N/A,#N/A,TRUE,"Y능력";#N/A,#N/A,TRUE,"YKD"}</definedName>
    <definedName name="박종균" localSheetId="0"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받" localSheetId="0" hidden="1">{#N/A,#N/A,TRUE,"Y생산";#N/A,#N/A,TRUE,"Y판매";#N/A,#N/A,TRUE,"Y총물량";#N/A,#N/A,TRUE,"Y능력";#N/A,#N/A,TRUE,"YKD"}</definedName>
    <definedName name="받" localSheetId="2" hidden="1">{#N/A,#N/A,TRUE,"Y생산";#N/A,#N/A,TRUE,"Y판매";#N/A,#N/A,TRUE,"Y총물량";#N/A,#N/A,TRUE,"Y능력";#N/A,#N/A,TRUE,"YKD"}</definedName>
    <definedName name="받" localSheetId="1" hidden="1">{#N/A,#N/A,TRUE,"Y생산";#N/A,#N/A,TRUE,"Y판매";#N/A,#N/A,TRUE,"Y총물량";#N/A,#N/A,TRUE,"Y능력";#N/A,#N/A,TRUE,"YKD"}</definedName>
    <definedName name="받" hidden="1">{#N/A,#N/A,TRUE,"Y생산";#N/A,#N/A,TRUE,"Y판매";#N/A,#N/A,TRUE,"Y총물량";#N/A,#N/A,TRUE,"Y능력";#N/A,#N/A,TRUE,"YKD"}</definedName>
    <definedName name="발주" localSheetId="0"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0"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hidden="1">{#N/A,#N/A,FALSE,"단축1";#N/A,#N/A,FALSE,"단축2";#N/A,#N/A,FALSE,"단축3";#N/A,#N/A,FALSE,"장축";#N/A,#N/A,FALSE,"4WD"}</definedName>
    <definedName name="버가" localSheetId="0" hidden="1">{#N/A,#N/A,FALSE,"96 3월물량표";#N/A,#N/A,FALSE,"96 4월물량표";#N/A,#N/A,FALSE,"96 5월물량표"}</definedName>
    <definedName name="버가" localSheetId="2" hidden="1">{#N/A,#N/A,FALSE,"96 3월물량표";#N/A,#N/A,FALSE,"96 4월물량표";#N/A,#N/A,FALSE,"96 5월물량표"}</definedName>
    <definedName name="버가" localSheetId="1" hidden="1">{#N/A,#N/A,FALSE,"96 3월물량표";#N/A,#N/A,FALSE,"96 4월물량표";#N/A,#N/A,FALSE,"96 5월물량표"}</definedName>
    <definedName name="버가" hidden="1">{#N/A,#N/A,FALSE,"96 3월물량표";#N/A,#N/A,FALSE,"96 4월물량표";#N/A,#N/A,FALSE,"96 5월물량표"}</definedName>
    <definedName name="변경목차" localSheetId="0" hidden="1">{#N/A,#N/A,FALSE,"단축1";#N/A,#N/A,FALSE,"단축2";#N/A,#N/A,FALSE,"단축3";#N/A,#N/A,FALSE,"장축";#N/A,#N/A,FALSE,"4WD"}</definedName>
    <definedName name="변경목차" localSheetId="2" hidden="1">{#N/A,#N/A,FALSE,"단축1";#N/A,#N/A,FALSE,"단축2";#N/A,#N/A,FALSE,"단축3";#N/A,#N/A,FALSE,"장축";#N/A,#N/A,FALSE,"4WD"}</definedName>
    <definedName name="변경목차" localSheetId="1" hidden="1">{#N/A,#N/A,FALSE,"단축1";#N/A,#N/A,FALSE,"단축2";#N/A,#N/A,FALSE,"단축3";#N/A,#N/A,FALSE,"장축";#N/A,#N/A,FALSE,"4WD"}</definedName>
    <definedName name="변경목차" hidden="1">{#N/A,#N/A,FALSE,"단축1";#N/A,#N/A,FALSE,"단축2";#N/A,#N/A,FALSE,"단축3";#N/A,#N/A,FALSE,"장축";#N/A,#N/A,FALSE,"4WD"}</definedName>
    <definedName name="변경범위2" localSheetId="0"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후" localSheetId="0"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변기연">#REF!</definedName>
    <definedName name="별도투자비" localSheetId="0" hidden="1">{#N/A,#N/A,FALSE,"단축1";#N/A,#N/A,FALSE,"단축2";#N/A,#N/A,FALSE,"단축3";#N/A,#N/A,FALSE,"장축";#N/A,#N/A,FALSE,"4WD"}</definedName>
    <definedName name="별도투자비" localSheetId="2" hidden="1">{#N/A,#N/A,FALSE,"단축1";#N/A,#N/A,FALSE,"단축2";#N/A,#N/A,FALSE,"단축3";#N/A,#N/A,FALSE,"장축";#N/A,#N/A,FALSE,"4WD"}</definedName>
    <definedName name="별도투자비" localSheetId="1" hidden="1">{#N/A,#N/A,FALSE,"단축1";#N/A,#N/A,FALSE,"단축2";#N/A,#N/A,FALSE,"단축3";#N/A,#N/A,FALSE,"장축";#N/A,#N/A,FALSE,"4WD"}</definedName>
    <definedName name="별도투자비" hidden="1">{#N/A,#N/A,FALSE,"단축1";#N/A,#N/A,FALSE,"단축2";#N/A,#N/A,FALSE,"단축3";#N/A,#N/A,FALSE,"장축";#N/A,#N/A,FALSE,"4WD"}</definedName>
    <definedName name="병" localSheetId="0" hidden="1">{#N/A,#N/A,FALSE,"단축1";#N/A,#N/A,FALSE,"단축2";#N/A,#N/A,FALSE,"단축3";#N/A,#N/A,FALSE,"장축";#N/A,#N/A,FALSE,"4WD"}</definedName>
    <definedName name="병" localSheetId="2" hidden="1">{#N/A,#N/A,FALSE,"단축1";#N/A,#N/A,FALSE,"단축2";#N/A,#N/A,FALSE,"단축3";#N/A,#N/A,FALSE,"장축";#N/A,#N/A,FALSE,"4WD"}</definedName>
    <definedName name="병" localSheetId="1" hidden="1">{#N/A,#N/A,FALSE,"단축1";#N/A,#N/A,FALSE,"단축2";#N/A,#N/A,FALSE,"단축3";#N/A,#N/A,FALSE,"장축";#N/A,#N/A,FALSE,"4WD"}</definedName>
    <definedName name="병" hidden="1">{#N/A,#N/A,FALSE,"단축1";#N/A,#N/A,FALSE,"단축2";#N/A,#N/A,FALSE,"단축3";#N/A,#N/A,FALSE,"장축";#N/A,#N/A,FALSE,"4WD"}</definedName>
    <definedName name="보고" localSheetId="0"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hidden="1">{#N/A,#N/A,FALSE,"단축1";#N/A,#N/A,FALSE,"단축2";#N/A,#N/A,FALSE,"단축3";#N/A,#N/A,FALSE,"장축";#N/A,#N/A,FALSE,"4WD"}</definedName>
    <definedName name="보고1" localSheetId="2" hidden="1">{#N/A,#N/A,FALSE,"단축1";#N/A,#N/A,FALSE,"단축2";#N/A,#N/A,FALSE,"단축3";#N/A,#N/A,FALSE,"장축";#N/A,#N/A,FALSE,"4WD"}</definedName>
    <definedName name="보고1" localSheetId="1" hidden="1">{#N/A,#N/A,FALSE,"단축1";#N/A,#N/A,FALSE,"단축2";#N/A,#N/A,FALSE,"단축3";#N/A,#N/A,FALSE,"장축";#N/A,#N/A,FALSE,"4WD"}</definedName>
    <definedName name="보고1" hidden="1">{#N/A,#N/A,FALSE,"단축1";#N/A,#N/A,FALSE,"단축2";#N/A,#N/A,FALSE,"단축3";#N/A,#N/A,FALSE,"장축";#N/A,#N/A,FALSE,"4WD"}</definedName>
    <definedName name="보고서1" localSheetId="0"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0"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복" localSheetId="0" hidden="1">{#N/A,#N/A,FALSE,"단축1";#N/A,#N/A,FALSE,"단축2";#N/A,#N/A,FALSE,"단축3";#N/A,#N/A,FALSE,"장축";#N/A,#N/A,FALSE,"4WD"}</definedName>
    <definedName name="복" localSheetId="2" hidden="1">{#N/A,#N/A,FALSE,"단축1";#N/A,#N/A,FALSE,"단축2";#N/A,#N/A,FALSE,"단축3";#N/A,#N/A,FALSE,"장축";#N/A,#N/A,FALSE,"4WD"}</definedName>
    <definedName name="복" localSheetId="1" hidden="1">{#N/A,#N/A,FALSE,"단축1";#N/A,#N/A,FALSE,"단축2";#N/A,#N/A,FALSE,"단축3";#N/A,#N/A,FALSE,"장축";#N/A,#N/A,FALSE,"4WD"}</definedName>
    <definedName name="복" hidden="1">{#N/A,#N/A,FALSE,"단축1";#N/A,#N/A,FALSE,"단축2";#N/A,#N/A,FALSE,"단축3";#N/A,#N/A,FALSE,"장축";#N/A,#N/A,FALSE,"4WD"}</definedName>
    <definedName name="복사">#REF!</definedName>
    <definedName name="볼트수정" localSheetId="0"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품기능전개도_2" localSheetId="0" hidden="1">{#N/A,#N/A,FALSE,"단축1";#N/A,#N/A,FALSE,"단축2";#N/A,#N/A,FALSE,"단축3";#N/A,#N/A,FALSE,"장축";#N/A,#N/A,FALSE,"4WD"}</definedName>
    <definedName name="부품기능전개도_2" localSheetId="2" hidden="1">{#N/A,#N/A,FALSE,"단축1";#N/A,#N/A,FALSE,"단축2";#N/A,#N/A,FALSE,"단축3";#N/A,#N/A,FALSE,"장축";#N/A,#N/A,FALSE,"4WD"}</definedName>
    <definedName name="부품기능전개도_2" localSheetId="1" hidden="1">{#N/A,#N/A,FALSE,"단축1";#N/A,#N/A,FALSE,"단축2";#N/A,#N/A,FALSE,"단축3";#N/A,#N/A,FALSE,"장축";#N/A,#N/A,FALSE,"4WD"}</definedName>
    <definedName name="부품기능전개도_2" hidden="1">{#N/A,#N/A,FALSE,"단축1";#N/A,#N/A,FALSE,"단축2";#N/A,#N/A,FALSE,"단축3";#N/A,#N/A,FALSE,"장축";#N/A,#N/A,FALSE,"4WD"}</definedName>
    <definedName name="부품기능전개도01" localSheetId="0" hidden="1">{#N/A,#N/A,FALSE,"단축1";#N/A,#N/A,FALSE,"단축2";#N/A,#N/A,FALSE,"단축3";#N/A,#N/A,FALSE,"장축";#N/A,#N/A,FALSE,"4WD"}</definedName>
    <definedName name="부품기능전개도01" localSheetId="2" hidden="1">{#N/A,#N/A,FALSE,"단축1";#N/A,#N/A,FALSE,"단축2";#N/A,#N/A,FALSE,"단축3";#N/A,#N/A,FALSE,"장축";#N/A,#N/A,FALSE,"4WD"}</definedName>
    <definedName name="부품기능전개도01" localSheetId="1" hidden="1">{#N/A,#N/A,FALSE,"단축1";#N/A,#N/A,FALSE,"단축2";#N/A,#N/A,FALSE,"단축3";#N/A,#N/A,FALSE,"장축";#N/A,#N/A,FALSE,"4WD"}</definedName>
    <definedName name="부품기능전개도01"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불량재고경비실적" localSheetId="0" hidden="1">{#N/A,#N/A,TRUE,"Y생산";#N/A,#N/A,TRUE,"Y판매";#N/A,#N/A,TRUE,"Y총물량";#N/A,#N/A,TRUE,"Y능력";#N/A,#N/A,TRUE,"YKD"}</definedName>
    <definedName name="불량재고경비실적" localSheetId="2" hidden="1">{#N/A,#N/A,TRUE,"Y생산";#N/A,#N/A,TRUE,"Y판매";#N/A,#N/A,TRUE,"Y총물량";#N/A,#N/A,TRUE,"Y능력";#N/A,#N/A,TRUE,"YKD"}</definedName>
    <definedName name="불량재고경비실적" localSheetId="1" hidden="1">{#N/A,#N/A,TRUE,"Y생산";#N/A,#N/A,TRUE,"Y판매";#N/A,#N/A,TRUE,"Y총물량";#N/A,#N/A,TRUE,"Y능력";#N/A,#N/A,TRUE,"YKD"}</definedName>
    <definedName name="불량재고경비실적" hidden="1">{#N/A,#N/A,TRUE,"Y생산";#N/A,#N/A,TRUE,"Y판매";#N/A,#N/A,TRUE,"Y총물량";#N/A,#N/A,TRUE,"Y능력";#N/A,#N/A,TRUE,"YKD"}</definedName>
    <definedName name="빈" localSheetId="0"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0" hidden="1">{#N/A,#N/A,TRUE,"Y생산";#N/A,#N/A,TRUE,"Y판매";#N/A,#N/A,TRUE,"Y총물량";#N/A,#N/A,TRUE,"Y능력";#N/A,#N/A,TRUE,"YKD"}</definedName>
    <definedName name="ㅅ" localSheetId="2" hidden="1">{#N/A,#N/A,TRUE,"Y생산";#N/A,#N/A,TRUE,"Y판매";#N/A,#N/A,TRUE,"Y총물량";#N/A,#N/A,TRUE,"Y능력";#N/A,#N/A,TRUE,"YKD"}</definedName>
    <definedName name="ㅅ" localSheetId="1" hidden="1">{#N/A,#N/A,TRUE,"Y생산";#N/A,#N/A,TRUE,"Y판매";#N/A,#N/A,TRUE,"Y총물량";#N/A,#N/A,TRUE,"Y능력";#N/A,#N/A,TRUE,"YKD"}</definedName>
    <definedName name="ㅅ" hidden="1">{#N/A,#N/A,TRUE,"Y생산";#N/A,#N/A,TRUE,"Y판매";#N/A,#N/A,TRUE,"Y총물량";#N/A,#N/A,TRUE,"Y능력";#N/A,#N/A,TRUE,"YKD"}</definedName>
    <definedName name="ㅅㄱ" localSheetId="0" hidden="1">{#N/A,#N/A,FALSE,"단축1";#N/A,#N/A,FALSE,"단축2";#N/A,#N/A,FALSE,"단축3";#N/A,#N/A,FALSE,"장축";#N/A,#N/A,FALSE,"4WD"}</definedName>
    <definedName name="ㅅㄱ" localSheetId="2" hidden="1">{#N/A,#N/A,FALSE,"단축1";#N/A,#N/A,FALSE,"단축2";#N/A,#N/A,FALSE,"단축3";#N/A,#N/A,FALSE,"장축";#N/A,#N/A,FALSE,"4WD"}</definedName>
    <definedName name="ㅅㄱ" localSheetId="1" hidden="1">{#N/A,#N/A,FALSE,"단축1";#N/A,#N/A,FALSE,"단축2";#N/A,#N/A,FALSE,"단축3";#N/A,#N/A,FALSE,"장축";#N/A,#N/A,FALSE,"4WD"}</definedName>
    <definedName name="ㅅㄱ" hidden="1">{#N/A,#N/A,FALSE,"단축1";#N/A,#N/A,FALSE,"단축2";#N/A,#N/A,FALSE,"단축3";#N/A,#N/A,FALSE,"장축";#N/A,#N/A,FALSE,"4WD"}</definedName>
    <definedName name="ㅅㄴ" localSheetId="0" hidden="1">{#N/A,#N/A,FALSE,"단축1";#N/A,#N/A,FALSE,"단축2";#N/A,#N/A,FALSE,"단축3";#N/A,#N/A,FALSE,"장축";#N/A,#N/A,FALSE,"4WD"}</definedName>
    <definedName name="ㅅㄴ" localSheetId="2" hidden="1">{#N/A,#N/A,FALSE,"단축1";#N/A,#N/A,FALSE,"단축2";#N/A,#N/A,FALSE,"단축3";#N/A,#N/A,FALSE,"장축";#N/A,#N/A,FALSE,"4WD"}</definedName>
    <definedName name="ㅅㄴ" localSheetId="1" hidden="1">{#N/A,#N/A,FALSE,"단축1";#N/A,#N/A,FALSE,"단축2";#N/A,#N/A,FALSE,"단축3";#N/A,#N/A,FALSE,"장축";#N/A,#N/A,FALSE,"4WD"}</definedName>
    <definedName name="ㅅㄴ"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 localSheetId="0" hidden="1">{#N/A,#N/A,FALSE,"인원";#N/A,#N/A,FALSE,"비용2";#N/A,#N/A,FALSE,"비용1";#N/A,#N/A,FALSE,"비용";#N/A,#N/A,FALSE,"보증2";#N/A,#N/A,FALSE,"보증1";#N/A,#N/A,FALSE,"보증";#N/A,#N/A,FALSE,"손익1";#N/A,#N/A,FALSE,"손익";#N/A,#N/A,FALSE,"부서별매출";#N/A,#N/A,FALSE,"매출"}</definedName>
    <definedName name="ㅅㅅㅅ" localSheetId="2" hidden="1">{#N/A,#N/A,FALSE,"인원";#N/A,#N/A,FALSE,"비용2";#N/A,#N/A,FALSE,"비용1";#N/A,#N/A,FALSE,"비용";#N/A,#N/A,FALSE,"보증2";#N/A,#N/A,FALSE,"보증1";#N/A,#N/A,FALSE,"보증";#N/A,#N/A,FALSE,"손익1";#N/A,#N/A,FALSE,"손익";#N/A,#N/A,FALSE,"부서별매출";#N/A,#N/A,FALSE,"매출"}</definedName>
    <definedName name="ㅅㅅㅅ" localSheetId="1" hidden="1">{#N/A,#N/A,FALSE,"인원";#N/A,#N/A,FALSE,"비용2";#N/A,#N/A,FALSE,"비용1";#N/A,#N/A,FALSE,"비용";#N/A,#N/A,FALSE,"보증2";#N/A,#N/A,FALSE,"보증1";#N/A,#N/A,FALSE,"보증";#N/A,#N/A,FALSE,"손익1";#N/A,#N/A,FALSE,"손익";#N/A,#N/A,FALSE,"부서별매출";#N/A,#N/A,FALSE,"매출"}</definedName>
    <definedName name="ㅅㅅㅅ" hidden="1">{#N/A,#N/A,FALSE,"인원";#N/A,#N/A,FALSE,"비용2";#N/A,#N/A,FALSE,"비용1";#N/A,#N/A,FALSE,"비용";#N/A,#N/A,FALSE,"보증2";#N/A,#N/A,FALSE,"보증1";#N/A,#N/A,FALSE,"보증";#N/A,#N/A,FALSE,"손익1";#N/A,#N/A,FALSE,"손익";#N/A,#N/A,FALSE,"부서별매출";#N/A,#N/A,FALSE,"매출"}</definedName>
    <definedName name="사랑해" localSheetId="0" hidden="1">{#N/A,#N/A,FALSE,"단축1";#N/A,#N/A,FALSE,"단축2";#N/A,#N/A,FALSE,"단축3";#N/A,#N/A,FALSE,"장축";#N/A,#N/A,FALSE,"4WD"}</definedName>
    <definedName name="사랑해" localSheetId="2" hidden="1">{#N/A,#N/A,FALSE,"단축1";#N/A,#N/A,FALSE,"단축2";#N/A,#N/A,FALSE,"단축3";#N/A,#N/A,FALSE,"장축";#N/A,#N/A,FALSE,"4WD"}</definedName>
    <definedName name="사랑해" localSheetId="1" hidden="1">{#N/A,#N/A,FALSE,"단축1";#N/A,#N/A,FALSE,"단축2";#N/A,#N/A,FALSE,"단축3";#N/A,#N/A,FALSE,"장축";#N/A,#N/A,FALSE,"4WD"}</definedName>
    <definedName name="사랑해" hidden="1">{#N/A,#N/A,FALSE,"단축1";#N/A,#N/A,FALSE,"단축2";#N/A,#N/A,FALSE,"단축3";#N/A,#N/A,FALSE,"장축";#N/A,#N/A,FALSE,"4WD"}</definedName>
    <definedName name="사양안" localSheetId="0" hidden="1">{#N/A,#N/A,FALSE,"단축1";#N/A,#N/A,FALSE,"단축2";#N/A,#N/A,FALSE,"단축3";#N/A,#N/A,FALSE,"장축";#N/A,#N/A,FALSE,"4WD"}</definedName>
    <definedName name="사양안" localSheetId="2" hidden="1">{#N/A,#N/A,FALSE,"단축1";#N/A,#N/A,FALSE,"단축2";#N/A,#N/A,FALSE,"단축3";#N/A,#N/A,FALSE,"장축";#N/A,#N/A,FALSE,"4WD"}</definedName>
    <definedName name="사양안" localSheetId="1" hidden="1">{#N/A,#N/A,FALSE,"단축1";#N/A,#N/A,FALSE,"단축2";#N/A,#N/A,FALSE,"단축3";#N/A,#N/A,FALSE,"장축";#N/A,#N/A,FALSE,"4WD"}</definedName>
    <definedName name="사양안" hidden="1">{#N/A,#N/A,FALSE,"단축1";#N/A,#N/A,FALSE,"단축2";#N/A,#N/A,FALSE,"단축3";#N/A,#N/A,FALSE,"장축";#N/A,#N/A,FALSE,"4WD"}</definedName>
    <definedName name="사양접수" localSheetId="0" hidden="1">{#N/A,#N/A,TRUE,"일정"}</definedName>
    <definedName name="사양접수" localSheetId="2" hidden="1">{#N/A,#N/A,TRUE,"일정"}</definedName>
    <definedName name="사양접수" localSheetId="1" hidden="1">{#N/A,#N/A,TRUE,"일정"}</definedName>
    <definedName name="사양접수" hidden="1">{#N/A,#N/A,TRUE,"일정"}</definedName>
    <definedName name="사양접수2" localSheetId="0" hidden="1">{#N/A,#N/A,TRUE,"일정"}</definedName>
    <definedName name="사양접수2" localSheetId="2" hidden="1">{#N/A,#N/A,TRUE,"일정"}</definedName>
    <definedName name="사양접수2" localSheetId="1" hidden="1">{#N/A,#N/A,TRUE,"일정"}</definedName>
    <definedName name="사양접수2" hidden="1">{#N/A,#N/A,TRUE,"일정"}</definedName>
    <definedName name="사이로" localSheetId="0" hidden="1">{#N/A,#N/A,FALSE,"단축1";#N/A,#N/A,FALSE,"단축2";#N/A,#N/A,FALSE,"단축3";#N/A,#N/A,FALSE,"장축";#N/A,#N/A,FALSE,"4WD"}</definedName>
    <definedName name="사이로" localSheetId="2" hidden="1">{#N/A,#N/A,FALSE,"단축1";#N/A,#N/A,FALSE,"단축2";#N/A,#N/A,FALSE,"단축3";#N/A,#N/A,FALSE,"장축";#N/A,#N/A,FALSE,"4WD"}</definedName>
    <definedName name="사이로" localSheetId="1" hidden="1">{#N/A,#N/A,FALSE,"단축1";#N/A,#N/A,FALSE,"단축2";#N/A,#N/A,FALSE,"단축3";#N/A,#N/A,FALSE,"장축";#N/A,#N/A,FALSE,"4WD"}</definedName>
    <definedName name="사이로"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0"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업수요2" localSheetId="0" hidden="1">{#N/A,#N/A,FALSE,"단축1";#N/A,#N/A,FALSE,"단축2";#N/A,#N/A,FALSE,"단축3";#N/A,#N/A,FALSE,"장축";#N/A,#N/A,FALSE,"4WD"}</definedName>
    <definedName name="산업수요2" localSheetId="2" hidden="1">{#N/A,#N/A,FALSE,"단축1";#N/A,#N/A,FALSE,"단축2";#N/A,#N/A,FALSE,"단축3";#N/A,#N/A,FALSE,"장축";#N/A,#N/A,FALSE,"4WD"}</definedName>
    <definedName name="산업수요2" localSheetId="1" hidden="1">{#N/A,#N/A,FALSE,"단축1";#N/A,#N/A,FALSE,"단축2";#N/A,#N/A,FALSE,"단축3";#N/A,#N/A,FALSE,"장축";#N/A,#N/A,FALSE,"4WD"}</definedName>
    <definedName name="산업수요2" hidden="1">{#N/A,#N/A,FALSE,"단축1";#N/A,#N/A,FALSE,"단축2";#N/A,#N/A,FALSE,"단축3";#N/A,#N/A,FALSE,"장축";#N/A,#N/A,FALSE,"4WD"}</definedName>
    <definedName name="삼" localSheetId="0" hidden="1">{#N/A,#N/A,FALSE,"단축1";#N/A,#N/A,FALSE,"단축2";#N/A,#N/A,FALSE,"단축3";#N/A,#N/A,FALSE,"장축";#N/A,#N/A,FALSE,"4WD"}</definedName>
    <definedName name="삼" localSheetId="2" hidden="1">{#N/A,#N/A,FALSE,"단축1";#N/A,#N/A,FALSE,"단축2";#N/A,#N/A,FALSE,"단축3";#N/A,#N/A,FALSE,"장축";#N/A,#N/A,FALSE,"4WD"}</definedName>
    <definedName name="삼" localSheetId="1" hidden="1">{#N/A,#N/A,FALSE,"단축1";#N/A,#N/A,FALSE,"단축2";#N/A,#N/A,FALSE,"단축3";#N/A,#N/A,FALSE,"장축";#N/A,#N/A,FALSE,"4WD"}</definedName>
    <definedName name="삼" hidden="1">{#N/A,#N/A,FALSE,"단축1";#N/A,#N/A,FALSE,"단축2";#N/A,#N/A,FALSE,"단축3";#N/A,#N/A,FALSE,"장축";#N/A,#N/A,FALSE,"4WD"}</definedName>
    <definedName name="삼성" localSheetId="0" hidden="1">{#N/A,#N/A,FALSE,"정공"}</definedName>
    <definedName name="삼성" localSheetId="2" hidden="1">{#N/A,#N/A,FALSE,"정공"}</definedName>
    <definedName name="삼성" localSheetId="1" hidden="1">{#N/A,#N/A,FALSE,"정공"}</definedName>
    <definedName name="삼성" hidden="1">{#N/A,#N/A,FALSE,"정공"}</definedName>
    <definedName name="삽입" localSheetId="0" hidden="1">{#N/A,#N/A,FALSE,"단축1";#N/A,#N/A,FALSE,"단축2";#N/A,#N/A,FALSE,"단축3";#N/A,#N/A,FALSE,"장축";#N/A,#N/A,FALSE,"4WD"}</definedName>
    <definedName name="삽입" localSheetId="2" hidden="1">{#N/A,#N/A,FALSE,"단축1";#N/A,#N/A,FALSE,"단축2";#N/A,#N/A,FALSE,"단축3";#N/A,#N/A,FALSE,"장축";#N/A,#N/A,FALSE,"4WD"}</definedName>
    <definedName name="삽입" localSheetId="1" hidden="1">{#N/A,#N/A,FALSE,"단축1";#N/A,#N/A,FALSE,"단축2";#N/A,#N/A,FALSE,"단축3";#N/A,#N/A,FALSE,"장축";#N/A,#N/A,FALSE,"4WD"}</definedName>
    <definedName name="삽입" hidden="1">{#N/A,#N/A,FALSE,"단축1";#N/A,#N/A,FALSE,"단축2";#N/A,#N/A,FALSE,"단축3";#N/A,#N/A,FALSE,"장축";#N/A,#N/A,FALSE,"4WD"}</definedName>
    <definedName name="상국기" localSheetId="0" hidden="1">{#N/A,#N/A,FALSE,"단축1";#N/A,#N/A,FALSE,"단축2";#N/A,#N/A,FALSE,"단축3";#N/A,#N/A,FALSE,"장축";#N/A,#N/A,FALSE,"4WD"}</definedName>
    <definedName name="상국기" localSheetId="2" hidden="1">{#N/A,#N/A,FALSE,"단축1";#N/A,#N/A,FALSE,"단축2";#N/A,#N/A,FALSE,"단축3";#N/A,#N/A,FALSE,"장축";#N/A,#N/A,FALSE,"4WD"}</definedName>
    <definedName name="상국기" localSheetId="1" hidden="1">{#N/A,#N/A,FALSE,"단축1";#N/A,#N/A,FALSE,"단축2";#N/A,#N/A,FALSE,"단축3";#N/A,#N/A,FALSE,"장축";#N/A,#N/A,FALSE,"4WD"}</definedName>
    <definedName name="상국기" hidden="1">{#N/A,#N/A,FALSE,"단축1";#N/A,#N/A,FALSE,"단축2";#N/A,#N/A,FALSE,"단축3";#N/A,#N/A,FALSE,"장축";#N/A,#N/A,FALSE,"4WD"}</definedName>
    <definedName name="상밈" localSheetId="0" hidden="1">{#N/A,#N/A,FALSE,"단축1";#N/A,#N/A,FALSE,"단축2";#N/A,#N/A,FALSE,"단축3";#N/A,#N/A,FALSE,"장축";#N/A,#N/A,FALSE,"4WD"}</definedName>
    <definedName name="상밈" localSheetId="2" hidden="1">{#N/A,#N/A,FALSE,"단축1";#N/A,#N/A,FALSE,"단축2";#N/A,#N/A,FALSE,"단축3";#N/A,#N/A,FALSE,"장축";#N/A,#N/A,FALSE,"4WD"}</definedName>
    <definedName name="상밈" localSheetId="1" hidden="1">{#N/A,#N/A,FALSE,"단축1";#N/A,#N/A,FALSE,"단축2";#N/A,#N/A,FALSE,"단축3";#N/A,#N/A,FALSE,"장축";#N/A,#N/A,FALSE,"4WD"}</definedName>
    <definedName name="상밈" hidden="1">{#N/A,#N/A,FALSE,"단축1";#N/A,#N/A,FALSE,"단축2";#N/A,#N/A,FALSE,"단축3";#N/A,#N/A,FALSE,"장축";#N/A,#N/A,FALSE,"4WD"}</definedName>
    <definedName name="상반기" localSheetId="0" hidden="1">{#N/A,#N/A,FALSE,"단축1";#N/A,#N/A,FALSE,"단축2";#N/A,#N/A,FALSE,"단축3";#N/A,#N/A,FALSE,"장축";#N/A,#N/A,FALSE,"4WD"}</definedName>
    <definedName name="상반기" localSheetId="2" hidden="1">{#N/A,#N/A,FALSE,"단축1";#N/A,#N/A,FALSE,"단축2";#N/A,#N/A,FALSE,"단축3";#N/A,#N/A,FALSE,"장축";#N/A,#N/A,FALSE,"4WD"}</definedName>
    <definedName name="상반기" localSheetId="1" hidden="1">{#N/A,#N/A,FALSE,"단축1";#N/A,#N/A,FALSE,"단축2";#N/A,#N/A,FALSE,"단축3";#N/A,#N/A,FALSE,"장축";#N/A,#N/A,FALSE,"4WD"}</definedName>
    <definedName name="상반기" hidden="1">{#N/A,#N/A,FALSE,"단축1";#N/A,#N/A,FALSE,"단축2";#N/A,#N/A,FALSE,"단축3";#N/A,#N/A,FALSE,"장축";#N/A,#N/A,FALSE,"4WD"}</definedName>
    <definedName name="상품성1" localSheetId="0"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localSheetId="0" hidden="1">#REF!</definedName>
    <definedName name="상품성보고" localSheetId="2" hidden="1">#REF!</definedName>
    <definedName name="상품성보고" localSheetId="1" hidden="1">#REF!</definedName>
    <definedName name="상품성보고" hidden="1">#REF!</definedName>
    <definedName name="새로운" localSheetId="0"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새조일정" localSheetId="0" hidden="1">{#N/A,#N/A,FALSE,"단축1";#N/A,#N/A,FALSE,"단축2";#N/A,#N/A,FALSE,"단축3";#N/A,#N/A,FALSE,"장축";#N/A,#N/A,FALSE,"4WD"}</definedName>
    <definedName name="새조일정" localSheetId="2" hidden="1">{#N/A,#N/A,FALSE,"단축1";#N/A,#N/A,FALSE,"단축2";#N/A,#N/A,FALSE,"단축3";#N/A,#N/A,FALSE,"장축";#N/A,#N/A,FALSE,"4WD"}</definedName>
    <definedName name="새조일정" localSheetId="1" hidden="1">{#N/A,#N/A,FALSE,"단축1";#N/A,#N/A,FALSE,"단축2";#N/A,#N/A,FALSE,"단축3";#N/A,#N/A,FALSE,"장축";#N/A,#N/A,FALSE,"4WD"}</definedName>
    <definedName name="새조일정" hidden="1">{#N/A,#N/A,FALSE,"단축1";#N/A,#N/A,FALSE,"단축2";#N/A,#N/A,FALSE,"단축3";#N/A,#N/A,FALSE,"장축";#N/A,#N/A,FALSE,"4WD"}</definedName>
    <definedName name="생산TON" localSheetId="0"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능력" localSheetId="0" hidden="1">{"'KET'!$A$1:$E$2423"}</definedName>
    <definedName name="생산능력" localSheetId="2" hidden="1">{"'KET'!$A$1:$E$2423"}</definedName>
    <definedName name="생산능력" localSheetId="1" hidden="1">{"'KET'!$A$1:$E$2423"}</definedName>
    <definedName name="생산능력" hidden="1">{"'KET'!$A$1:$E$2423"}</definedName>
    <definedName name="생산설비일정" localSheetId="0" hidden="1">{#N/A,#N/A,FALSE,"단축1";#N/A,#N/A,FALSE,"단축2";#N/A,#N/A,FALSE,"단축3";#N/A,#N/A,FALSE,"장축";#N/A,#N/A,FALSE,"4WD"}</definedName>
    <definedName name="생산설비일정" localSheetId="2" hidden="1">{#N/A,#N/A,FALSE,"단축1";#N/A,#N/A,FALSE,"단축2";#N/A,#N/A,FALSE,"단축3";#N/A,#N/A,FALSE,"장축";#N/A,#N/A,FALSE,"4WD"}</definedName>
    <definedName name="생산설비일정" localSheetId="1" hidden="1">{#N/A,#N/A,FALSE,"단축1";#N/A,#N/A,FALSE,"단축2";#N/A,#N/A,FALSE,"단축3";#N/A,#N/A,FALSE,"장축";#N/A,#N/A,FALSE,"4WD"}</definedName>
    <definedName name="생산설비일정" hidden="1">{#N/A,#N/A,FALSE,"단축1";#N/A,#N/A,FALSE,"단축2";#N/A,#N/A,FALSE,"단축3";#N/A,#N/A,FALSE,"장축";#N/A,#N/A,FALSE,"4WD"}</definedName>
    <definedName name="생산성향상" localSheetId="0" hidden="1">{#N/A,#N/A,TRUE,"Y생산";#N/A,#N/A,TRUE,"Y판매";#N/A,#N/A,TRUE,"Y총물량";#N/A,#N/A,TRUE,"Y능력";#N/A,#N/A,TRUE,"YKD"}</definedName>
    <definedName name="생산성향상" localSheetId="2" hidden="1">{#N/A,#N/A,TRUE,"Y생산";#N/A,#N/A,TRUE,"Y판매";#N/A,#N/A,TRUE,"Y총물량";#N/A,#N/A,TRUE,"Y능력";#N/A,#N/A,TRUE,"YKD"}</definedName>
    <definedName name="생산성향상" localSheetId="1" hidden="1">{#N/A,#N/A,TRUE,"Y생산";#N/A,#N/A,TRUE,"Y판매";#N/A,#N/A,TRUE,"Y총물량";#N/A,#N/A,TRUE,"Y능력";#N/A,#N/A,TRUE,"YKD"}</definedName>
    <definedName name="생산성향상" hidden="1">{#N/A,#N/A,TRUE,"Y생산";#N/A,#N/A,TRUE,"Y판매";#N/A,#N/A,TRUE,"Y총물량";#N/A,#N/A,TRUE,"Y능력";#N/A,#N/A,TRUE,"YKD"}</definedName>
    <definedName name="생산전체일정" localSheetId="0" hidden="1">{#N/A,#N/A,FALSE,"단축1";#N/A,#N/A,FALSE,"단축2";#N/A,#N/A,FALSE,"단축3";#N/A,#N/A,FALSE,"장축";#N/A,#N/A,FALSE,"4WD"}</definedName>
    <definedName name="생산전체일정" localSheetId="2" hidden="1">{#N/A,#N/A,FALSE,"단축1";#N/A,#N/A,FALSE,"단축2";#N/A,#N/A,FALSE,"단축3";#N/A,#N/A,FALSE,"장축";#N/A,#N/A,FALSE,"4WD"}</definedName>
    <definedName name="생산전체일정" localSheetId="1" hidden="1">{#N/A,#N/A,FALSE,"단축1";#N/A,#N/A,FALSE,"단축2";#N/A,#N/A,FALSE,"단축3";#N/A,#N/A,FALSE,"장축";#N/A,#N/A,FALSE,"4WD"}</definedName>
    <definedName name="생산전체일정" hidden="1">{#N/A,#N/A,FALSE,"단축1";#N/A,#N/A,FALSE,"단축2";#N/A,#N/A,FALSE,"단축3";#N/A,#N/A,FALSE,"장축";#N/A,#N/A,FALSE,"4WD"}</definedName>
    <definedName name="생산특장2" localSheetId="0"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비스" localSheetId="0"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승수" localSheetId="0" hidden="1">{#N/A,#N/A,TRUE,"Y생산";#N/A,#N/A,TRUE,"Y판매";#N/A,#N/A,TRUE,"Y총물량";#N/A,#N/A,TRUE,"Y능력";#N/A,#N/A,TRUE,"YKD"}</definedName>
    <definedName name="서승수" localSheetId="2" hidden="1">{#N/A,#N/A,TRUE,"Y생산";#N/A,#N/A,TRUE,"Y판매";#N/A,#N/A,TRUE,"Y총물량";#N/A,#N/A,TRUE,"Y능력";#N/A,#N/A,TRUE,"YKD"}</definedName>
    <definedName name="서승수" localSheetId="1" hidden="1">{#N/A,#N/A,TRUE,"Y생산";#N/A,#N/A,TRUE,"Y판매";#N/A,#N/A,TRUE,"Y총물량";#N/A,#N/A,TRUE,"Y능력";#N/A,#N/A,TRUE,"YKD"}</definedName>
    <definedName name="서승수" hidden="1">{#N/A,#N/A,TRUE,"Y생산";#N/A,#N/A,TRUE,"Y판매";#N/A,#N/A,TRUE,"Y총물량";#N/A,#N/A,TRUE,"Y능력";#N/A,#N/A,TRUE,"YKD"}</definedName>
    <definedName name="석빈" localSheetId="0"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설비절감방안" localSheetId="0" hidden="1">{#N/A,#N/A,FALSE,"단축1";#N/A,#N/A,FALSE,"단축2";#N/A,#N/A,FALSE,"단축3";#N/A,#N/A,FALSE,"장축";#N/A,#N/A,FALSE,"4WD"}</definedName>
    <definedName name="설비절감방안" localSheetId="2" hidden="1">{#N/A,#N/A,FALSE,"단축1";#N/A,#N/A,FALSE,"단축2";#N/A,#N/A,FALSE,"단축3";#N/A,#N/A,FALSE,"장축";#N/A,#N/A,FALSE,"4WD"}</definedName>
    <definedName name="설비절감방안" localSheetId="1" hidden="1">{#N/A,#N/A,FALSE,"단축1";#N/A,#N/A,FALSE,"단축2";#N/A,#N/A,FALSE,"단축3";#N/A,#N/A,FALSE,"장축";#N/A,#N/A,FALSE,"4WD"}</definedName>
    <definedName name="설비절감방안" hidden="1">{#N/A,#N/A,FALSE,"단축1";#N/A,#N/A,FALSE,"단축2";#N/A,#N/A,FALSE,"단축3";#N/A,#N/A,FALSE,"장축";#N/A,#N/A,FALSE,"4WD"}</definedName>
    <definedName name="설설" localSheetId="0" hidden="1">{#N/A,#N/A,FALSE,"단축1";#N/A,#N/A,FALSE,"단축2";#N/A,#N/A,FALSE,"단축3";#N/A,#N/A,FALSE,"장축";#N/A,#N/A,FALSE,"4WD"}</definedName>
    <definedName name="설설" localSheetId="2" hidden="1">{#N/A,#N/A,FALSE,"단축1";#N/A,#N/A,FALSE,"단축2";#N/A,#N/A,FALSE,"단축3";#N/A,#N/A,FALSE,"장축";#N/A,#N/A,FALSE,"4WD"}</definedName>
    <definedName name="설설" localSheetId="1" hidden="1">{#N/A,#N/A,FALSE,"단축1";#N/A,#N/A,FALSE,"단축2";#N/A,#N/A,FALSE,"단축3";#N/A,#N/A,FALSE,"장축";#N/A,#N/A,FALSE,"4WD"}</definedName>
    <definedName name="설설" hidden="1">{#N/A,#N/A,FALSE,"단축1";#N/A,#N/A,FALSE,"단축2";#N/A,#N/A,FALSE,"단축3";#N/A,#N/A,FALSE,"장축";#N/A,#N/A,FALSE,"4WD"}</definedName>
    <definedName name="설치일정" localSheetId="0" hidden="1">{#N/A,#N/A,FALSE,"단축1";#N/A,#N/A,FALSE,"단축2";#N/A,#N/A,FALSE,"단축3";#N/A,#N/A,FALSE,"장축";#N/A,#N/A,FALSE,"4WD"}</definedName>
    <definedName name="설치일정" localSheetId="2" hidden="1">{#N/A,#N/A,FALSE,"단축1";#N/A,#N/A,FALSE,"단축2";#N/A,#N/A,FALSE,"단축3";#N/A,#N/A,FALSE,"장축";#N/A,#N/A,FALSE,"4WD"}</definedName>
    <definedName name="설치일정" localSheetId="1" hidden="1">{#N/A,#N/A,FALSE,"단축1";#N/A,#N/A,FALSE,"단축2";#N/A,#N/A,FALSE,"단축3";#N/A,#N/A,FALSE,"장축";#N/A,#N/A,FALSE,"4WD"}</definedName>
    <definedName name="설치일정" hidden="1">{#N/A,#N/A,FALSE,"단축1";#N/A,#N/A,FALSE,"단축2";#N/A,#N/A,FALSE,"단축3";#N/A,#N/A,FALSE,"장축";#N/A,#N/A,FALSE,"4WD"}</definedName>
    <definedName name="성구" localSheetId="0" hidden="1">{#N/A,#N/A,FALSE,"단축1";#N/A,#N/A,FALSE,"단축2";#N/A,#N/A,FALSE,"단축3";#N/A,#N/A,FALSE,"장축";#N/A,#N/A,FALSE,"4WD"}</definedName>
    <definedName name="성구" localSheetId="2" hidden="1">{#N/A,#N/A,FALSE,"단축1";#N/A,#N/A,FALSE,"단축2";#N/A,#N/A,FALSE,"단축3";#N/A,#N/A,FALSE,"장축";#N/A,#N/A,FALSE,"4WD"}</definedName>
    <definedName name="성구" localSheetId="1" hidden="1">{#N/A,#N/A,FALSE,"단축1";#N/A,#N/A,FALSE,"단축2";#N/A,#N/A,FALSE,"단축3";#N/A,#N/A,FALSE,"장축";#N/A,#N/A,FALSE,"4WD"}</definedName>
    <definedName name="성구" hidden="1">{#N/A,#N/A,FALSE,"단축1";#N/A,#N/A,FALSE,"단축2";#N/A,#N/A,FALSE,"단축3";#N/A,#N/A,FALSE,"장축";#N/A,#N/A,FALSE,"4WD"}</definedName>
    <definedName name="성산" localSheetId="0" hidden="1">{#N/A,#N/A,FALSE,"단축1";#N/A,#N/A,FALSE,"단축2";#N/A,#N/A,FALSE,"단축3";#N/A,#N/A,FALSE,"장축";#N/A,#N/A,FALSE,"4WD"}</definedName>
    <definedName name="성산" localSheetId="2" hidden="1">{#N/A,#N/A,FALSE,"단축1";#N/A,#N/A,FALSE,"단축2";#N/A,#N/A,FALSE,"단축3";#N/A,#N/A,FALSE,"장축";#N/A,#N/A,FALSE,"4WD"}</definedName>
    <definedName name="성산" localSheetId="1" hidden="1">{#N/A,#N/A,FALSE,"단축1";#N/A,#N/A,FALSE,"단축2";#N/A,#N/A,FALSE,"단축3";#N/A,#N/A,FALSE,"장축";#N/A,#N/A,FALSE,"4WD"}</definedName>
    <definedName name="성산" hidden="1">{#N/A,#N/A,FALSE,"단축1";#N/A,#N/A,FALSE,"단축2";#N/A,#N/A,FALSE,"단축3";#N/A,#N/A,FALSE,"장축";#N/A,#N/A,FALSE,"4WD"}</definedName>
    <definedName name="성산1" localSheetId="0" hidden="1">{#N/A,#N/A,FALSE,"단축1";#N/A,#N/A,FALSE,"단축2";#N/A,#N/A,FALSE,"단축3";#N/A,#N/A,FALSE,"장축";#N/A,#N/A,FALSE,"4WD"}</definedName>
    <definedName name="성산1" localSheetId="2" hidden="1">{#N/A,#N/A,FALSE,"단축1";#N/A,#N/A,FALSE,"단축2";#N/A,#N/A,FALSE,"단축3";#N/A,#N/A,FALSE,"장축";#N/A,#N/A,FALSE,"4WD"}</definedName>
    <definedName name="성산1" localSheetId="1" hidden="1">{#N/A,#N/A,FALSE,"단축1";#N/A,#N/A,FALSE,"단축2";#N/A,#N/A,FALSE,"단축3";#N/A,#N/A,FALSE,"장축";#N/A,#N/A,FALSE,"4WD"}</definedName>
    <definedName name="성산1" hidden="1">{#N/A,#N/A,FALSE,"단축1";#N/A,#N/A,FALSE,"단축2";#N/A,#N/A,FALSE,"단축3";#N/A,#N/A,FALSE,"장축";#N/A,#N/A,FALSE,"4WD"}</definedName>
    <definedName name="세부생산계획" localSheetId="0" hidden="1">{#N/A,#N/A,TRUE,"Y생산";#N/A,#N/A,TRUE,"Y판매";#N/A,#N/A,TRUE,"Y총물량";#N/A,#N/A,TRUE,"Y능력";#N/A,#N/A,TRUE,"YKD"}</definedName>
    <definedName name="세부생산계획" localSheetId="2" hidden="1">{#N/A,#N/A,TRUE,"Y생산";#N/A,#N/A,TRUE,"Y판매";#N/A,#N/A,TRUE,"Y총물량";#N/A,#N/A,TRUE,"Y능력";#N/A,#N/A,TRUE,"YKD"}</definedName>
    <definedName name="세부생산계획" localSheetId="1" hidden="1">{#N/A,#N/A,TRUE,"Y생산";#N/A,#N/A,TRUE,"Y판매";#N/A,#N/A,TRUE,"Y총물량";#N/A,#N/A,TRUE,"Y능력";#N/A,#N/A,TRUE,"YKD"}</definedName>
    <definedName name="세부생산계획" hidden="1">{#N/A,#N/A,TRUE,"Y생산";#N/A,#N/A,TRUE,"Y판매";#N/A,#N/A,TRUE,"Y총물량";#N/A,#N/A,TRUE,"Y능력";#N/A,#N/A,TRUE,"YKD"}</definedName>
    <definedName name="세부일정" localSheetId="0" hidden="1">{#N/A,#N/A,FALSE,"단축1";#N/A,#N/A,FALSE,"단축2";#N/A,#N/A,FALSE,"단축3";#N/A,#N/A,FALSE,"장축";#N/A,#N/A,FALSE,"4WD"}</definedName>
    <definedName name="세부일정" localSheetId="2" hidden="1">{#N/A,#N/A,FALSE,"단축1";#N/A,#N/A,FALSE,"단축2";#N/A,#N/A,FALSE,"단축3";#N/A,#N/A,FALSE,"장축";#N/A,#N/A,FALSE,"4WD"}</definedName>
    <definedName name="세부일정" localSheetId="1"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localSheetId="2" hidden="1">{#N/A,#N/A,FALSE,"단축1";#N/A,#N/A,FALSE,"단축2";#N/A,#N/A,FALSE,"단축3";#N/A,#N/A,FALSE,"장축";#N/A,#N/A,FALSE,"4WD"}</definedName>
    <definedName name="세부일정.1" localSheetId="1" hidden="1">{#N/A,#N/A,FALSE,"단축1";#N/A,#N/A,FALSE,"단축2";#N/A,#N/A,FALSE,"단축3";#N/A,#N/A,FALSE,"장축";#N/A,#N/A,FALSE,"4WD"}</definedName>
    <definedName name="세부일정.1" hidden="1">{#N/A,#N/A,FALSE,"단축1";#N/A,#N/A,FALSE,"단축2";#N/A,#N/A,FALSE,"단축3";#N/A,#N/A,FALSE,"장축";#N/A,#N/A,FALSE,"4WD"}</definedName>
    <definedName name="세왕123" localSheetId="0"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hidden="1">{#N/A,#N/A,FALSE,"단축1";#N/A,#N/A,FALSE,"단축2";#N/A,#N/A,FALSE,"단축3";#N/A,#N/A,FALSE,"장축";#N/A,#N/A,FALSE,"4WD"}</definedName>
    <definedName name="세피아축소" localSheetId="0" hidden="1">{#N/A,#N/A,TRUE,"Y생산";#N/A,#N/A,TRUE,"Y판매";#N/A,#N/A,TRUE,"Y총물량";#N/A,#N/A,TRUE,"Y능력";#N/A,#N/A,TRUE,"YKD"}</definedName>
    <definedName name="세피아축소" localSheetId="2" hidden="1">{#N/A,#N/A,TRUE,"Y생산";#N/A,#N/A,TRUE,"Y판매";#N/A,#N/A,TRUE,"Y총물량";#N/A,#N/A,TRUE,"Y능력";#N/A,#N/A,TRUE,"YKD"}</definedName>
    <definedName name="세피아축소" localSheetId="1" hidden="1">{#N/A,#N/A,TRUE,"Y생산";#N/A,#N/A,TRUE,"Y판매";#N/A,#N/A,TRUE,"Y총물량";#N/A,#N/A,TRUE,"Y능력";#N/A,#N/A,TRUE,"YKD"}</definedName>
    <definedName name="세피아축소" hidden="1">{#N/A,#N/A,TRUE,"Y생산";#N/A,#N/A,TRUE,"Y판매";#N/A,#N/A,TRUE,"Y총물량";#N/A,#N/A,TRUE,"Y능력";#N/A,#N/A,TRUE,"YKD"}</definedName>
    <definedName name="셀리카" localSheetId="0" hidden="1">#REF!</definedName>
    <definedName name="셀리카" localSheetId="2" hidden="1">#REF!</definedName>
    <definedName name="셀리카" localSheetId="1" hidden="1">#REF!</definedName>
    <definedName name="셀리카" hidden="1">#REF!</definedName>
    <definedName name="소뮨" localSheetId="0" hidden="1">{#N/A,#N/A,FALSE,"단축1";#N/A,#N/A,FALSE,"단축2";#N/A,#N/A,FALSE,"단축3";#N/A,#N/A,FALSE,"장축";#N/A,#N/A,FALSE,"4WD"}</definedName>
    <definedName name="소뮨" localSheetId="2" hidden="1">{#N/A,#N/A,FALSE,"단축1";#N/A,#N/A,FALSE,"단축2";#N/A,#N/A,FALSE,"단축3";#N/A,#N/A,FALSE,"장축";#N/A,#N/A,FALSE,"4WD"}</definedName>
    <definedName name="소뮨" localSheetId="1" hidden="1">{#N/A,#N/A,FALSE,"단축1";#N/A,#N/A,FALSE,"단축2";#N/A,#N/A,FALSE,"단축3";#N/A,#N/A,FALSE,"장축";#N/A,#N/A,FALSE,"4WD"}</definedName>
    <definedName name="소뮨" hidden="1">{#N/A,#N/A,FALSE,"단축1";#N/A,#N/A,FALSE,"단축2";#N/A,#N/A,FALSE,"단축3";#N/A,#N/A,FALSE,"장축";#N/A,#N/A,FALSE,"4WD"}</definedName>
    <definedName name="소요금액" localSheetId="0" hidden="1">{#N/A,#N/A,FALSE,"단축1";#N/A,#N/A,FALSE,"단축2";#N/A,#N/A,FALSE,"단축3";#N/A,#N/A,FALSE,"장축";#N/A,#N/A,FALSE,"4WD"}</definedName>
    <definedName name="소요금액" localSheetId="2" hidden="1">{#N/A,#N/A,FALSE,"단축1";#N/A,#N/A,FALSE,"단축2";#N/A,#N/A,FALSE,"단축3";#N/A,#N/A,FALSE,"장축";#N/A,#N/A,FALSE,"4WD"}</definedName>
    <definedName name="소요금액" localSheetId="1" hidden="1">{#N/A,#N/A,FALSE,"단축1";#N/A,#N/A,FALSE,"단축2";#N/A,#N/A,FALSE,"단축3";#N/A,#N/A,FALSE,"장축";#N/A,#N/A,FALSE,"4WD"}</definedName>
    <definedName name="소요금액" hidden="1">{#N/A,#N/A,FALSE,"단축1";#N/A,#N/A,FALSE,"단축2";#N/A,#N/A,FALSE,"단축3";#N/A,#N/A,FALSE,"장축";#N/A,#N/A,FALSE,"4WD"}</definedName>
    <definedName name="소하프로젝트" localSheetId="0"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0"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 localSheetId="0" hidden="1">{#N/A,#N/A,FALSE,"단축1";#N/A,#N/A,FALSE,"단축2";#N/A,#N/A,FALSE,"단축3";#N/A,#N/A,FALSE,"장축";#N/A,#N/A,FALSE,"4WD"}</definedName>
    <definedName name="쇼" localSheetId="2" hidden="1">{#N/A,#N/A,FALSE,"단축1";#N/A,#N/A,FALSE,"단축2";#N/A,#N/A,FALSE,"단축3";#N/A,#N/A,FALSE,"장축";#N/A,#N/A,FALSE,"4WD"}</definedName>
    <definedName name="쇼" localSheetId="1" hidden="1">{#N/A,#N/A,FALSE,"단축1";#N/A,#N/A,FALSE,"단축2";#N/A,#N/A,FALSE,"단축3";#N/A,#N/A,FALSE,"장축";#N/A,#N/A,FALSE,"4WD"}</definedName>
    <definedName name="쇼" hidden="1">{#N/A,#N/A,FALSE,"단축1";#N/A,#N/A,FALSE,"단축2";#N/A,#N/A,FALSE,"단축3";#N/A,#N/A,FALSE,"장축";#N/A,#N/A,FALSE,"4WD"}</definedName>
    <definedName name="쇼바2" localSheetId="0"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쇼쇼쇼쇼쇼쇼쇼쇼쇼쇼" localSheetId="0" hidden="1">{#N/A,#N/A,FALSE,"단축1";#N/A,#N/A,FALSE,"단축2";#N/A,#N/A,FALSE,"단축3";#N/A,#N/A,FALSE,"장축";#N/A,#N/A,FALSE,"4WD"}</definedName>
    <definedName name="쇼쇼쇼쇼쇼쇼쇼쇼쇼쇼" localSheetId="2" hidden="1">{#N/A,#N/A,FALSE,"단축1";#N/A,#N/A,FALSE,"단축2";#N/A,#N/A,FALSE,"단축3";#N/A,#N/A,FALSE,"장축";#N/A,#N/A,FALSE,"4WD"}</definedName>
    <definedName name="쇼쇼쇼쇼쇼쇼쇼쇼쇼쇼" localSheetId="1" hidden="1">{#N/A,#N/A,FALSE,"단축1";#N/A,#N/A,FALSE,"단축2";#N/A,#N/A,FALSE,"단축3";#N/A,#N/A,FALSE,"장축";#N/A,#N/A,FALSE,"4WD"}</definedName>
    <definedName name="쇼쇼쇼쇼쇼쇼쇼쇼쇼쇼" hidden="1">{#N/A,#N/A,FALSE,"단축1";#N/A,#N/A,FALSE,"단축2";#N/A,#N/A,FALSE,"단축3";#N/A,#N/A,FALSE,"장축";#N/A,#N/A,FALSE,"4WD"}</definedName>
    <definedName name="쇼ㅓㄹ" localSheetId="0" hidden="1">{#N/A,#N/A,FALSE,"단축1";#N/A,#N/A,FALSE,"단축2";#N/A,#N/A,FALSE,"단축3";#N/A,#N/A,FALSE,"장축";#N/A,#N/A,FALSE,"4WD"}</definedName>
    <definedName name="쇼ㅓㄹ" localSheetId="2" hidden="1">{#N/A,#N/A,FALSE,"단축1";#N/A,#N/A,FALSE,"단축2";#N/A,#N/A,FALSE,"단축3";#N/A,#N/A,FALSE,"장축";#N/A,#N/A,FALSE,"4WD"}</definedName>
    <definedName name="쇼ㅓㄹ" localSheetId="1" hidden="1">{#N/A,#N/A,FALSE,"단축1";#N/A,#N/A,FALSE,"단축2";#N/A,#N/A,FALSE,"단축3";#N/A,#N/A,FALSE,"장축";#N/A,#N/A,FALSE,"4WD"}</definedName>
    <definedName name="쇼ㅓㄹ" hidden="1">{#N/A,#N/A,FALSE,"단축1";#N/A,#N/A,FALSE,"단축2";#N/A,#N/A,FALSE,"단축3";#N/A,#N/A,FALSE,"장축";#N/A,#N/A,FALSE,"4WD"}</definedName>
    <definedName name="숏" localSheetId="0" hidden="1">{#N/A,#N/A,FALSE,"단축1";#N/A,#N/A,FALSE,"단축2";#N/A,#N/A,FALSE,"단축3";#N/A,#N/A,FALSE,"장축";#N/A,#N/A,FALSE,"4WD"}</definedName>
    <definedName name="숏" localSheetId="2" hidden="1">{#N/A,#N/A,FALSE,"단축1";#N/A,#N/A,FALSE,"단축2";#N/A,#N/A,FALSE,"단축3";#N/A,#N/A,FALSE,"장축";#N/A,#N/A,FALSE,"4WD"}</definedName>
    <definedName name="숏" localSheetId="1" hidden="1">{#N/A,#N/A,FALSE,"단축1";#N/A,#N/A,FALSE,"단축2";#N/A,#N/A,FALSE,"단축3";#N/A,#N/A,FALSE,"장축";#N/A,#N/A,FALSE,"4WD"}</definedName>
    <definedName name="숏" hidden="1">{#N/A,#N/A,FALSE,"단축1";#N/A,#N/A,FALSE,"단축2";#N/A,#N/A,FALSE,"단축3";#N/A,#N/A,FALSE,"장축";#N/A,#N/A,FALSE,"4WD"}</definedName>
    <definedName name="수익4속" localSheetId="0" hidden="1">{#N/A,#N/A,FALSE,"단축1";#N/A,#N/A,FALSE,"단축2";#N/A,#N/A,FALSE,"단축3";#N/A,#N/A,FALSE,"장축";#N/A,#N/A,FALSE,"4WD"}</definedName>
    <definedName name="수익4속" localSheetId="2" hidden="1">{#N/A,#N/A,FALSE,"단축1";#N/A,#N/A,FALSE,"단축2";#N/A,#N/A,FALSE,"단축3";#N/A,#N/A,FALSE,"장축";#N/A,#N/A,FALSE,"4WD"}</definedName>
    <definedName name="수익4속" localSheetId="1" hidden="1">{#N/A,#N/A,FALSE,"단축1";#N/A,#N/A,FALSE,"단축2";#N/A,#N/A,FALSE,"단축3";#N/A,#N/A,FALSE,"장축";#N/A,#N/A,FALSE,"4WD"}</definedName>
    <definedName name="수익4속" hidden="1">{#N/A,#N/A,FALSE,"단축1";#N/A,#N/A,FALSE,"단축2";#N/A,#N/A,FALSE,"단축3";#N/A,#N/A,FALSE,"장축";#N/A,#N/A,FALSE,"4WD"}</definedName>
    <definedName name="수정물량" localSheetId="0"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오더현황12월" localSheetId="0" hidden="1">{#N/A,#N/A,TRUE,"Y생산";#N/A,#N/A,TRUE,"Y판매";#N/A,#N/A,TRUE,"Y총물량";#N/A,#N/A,TRUE,"Y능력";#N/A,#N/A,TRUE,"YKD"}</definedName>
    <definedName name="수출오더현황12월" localSheetId="2" hidden="1">{#N/A,#N/A,TRUE,"Y생산";#N/A,#N/A,TRUE,"Y판매";#N/A,#N/A,TRUE,"Y총물량";#N/A,#N/A,TRUE,"Y능력";#N/A,#N/A,TRUE,"YKD"}</definedName>
    <definedName name="수출오더현황12월" localSheetId="1" hidden="1">{#N/A,#N/A,TRUE,"Y생산";#N/A,#N/A,TRUE,"Y판매";#N/A,#N/A,TRUE,"Y총물량";#N/A,#N/A,TRUE,"Y능력";#N/A,#N/A,TRUE,"YKD"}</definedName>
    <definedName name="수출오더현황12월" hidden="1">{#N/A,#N/A,TRUE,"Y생산";#N/A,#N/A,TRUE,"Y판매";#N/A,#N/A,TRUE,"Y총물량";#N/A,#N/A,TRUE,"Y능력";#N/A,#N/A,TRUE,"YKD"}</definedName>
    <definedName name="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간" localSheetId="0"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경편" localSheetId="0" hidden="1">{#N/A,#N/A,FALSE,"단축1";#N/A,#N/A,FALSE,"단축2";#N/A,#N/A,FALSE,"단축3";#N/A,#N/A,FALSE,"장축";#N/A,#N/A,FALSE,"4WD"}</definedName>
    <definedName name="시경편" localSheetId="2" hidden="1">{#N/A,#N/A,FALSE,"단축1";#N/A,#N/A,FALSE,"단축2";#N/A,#N/A,FALSE,"단축3";#N/A,#N/A,FALSE,"장축";#N/A,#N/A,FALSE,"4WD"}</definedName>
    <definedName name="시경편" localSheetId="1" hidden="1">{#N/A,#N/A,FALSE,"단축1";#N/A,#N/A,FALSE,"단축2";#N/A,#N/A,FALSE,"단축3";#N/A,#N/A,FALSE,"장축";#N/A,#N/A,FALSE,"4WD"}</definedName>
    <definedName name="시경편" hidden="1">{#N/A,#N/A,FALSE,"단축1";#N/A,#N/A,FALSE,"단축2";#N/A,#N/A,FALSE,"단축3";#N/A,#N/A,FALSE,"장축";#N/A,#N/A,FALSE,"4WD"}</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작품의서독촉MTG" localSheetId="0" hidden="1">{#N/A,#N/A,FALSE,"단축1";#N/A,#N/A,FALSE,"단축2";#N/A,#N/A,FALSE,"단축3";#N/A,#N/A,FALSE,"장축";#N/A,#N/A,FALSE,"4WD"}</definedName>
    <definedName name="시작품의서독촉MTG" localSheetId="2" hidden="1">{#N/A,#N/A,FALSE,"단축1";#N/A,#N/A,FALSE,"단축2";#N/A,#N/A,FALSE,"단축3";#N/A,#N/A,FALSE,"장축";#N/A,#N/A,FALSE,"4WD"}</definedName>
    <definedName name="시작품의서독촉MTG" localSheetId="1" hidden="1">{#N/A,#N/A,FALSE,"단축1";#N/A,#N/A,FALSE,"단축2";#N/A,#N/A,FALSE,"단축3";#N/A,#N/A,FALSE,"장축";#N/A,#N/A,FALSE,"4WD"}</definedName>
    <definedName name="시작품의서독촉MTG" hidden="1">{#N/A,#N/A,FALSE,"단축1";#N/A,#N/A,FALSE,"단축2";#N/A,#N/A,FALSE,"단축3";#N/A,#N/A,FALSE,"장축";#N/A,#N/A,FALSE,"4WD"}</definedName>
    <definedName name="신" localSheetId="0" hidden="1">{#N/A,#N/A,FALSE,"단축1";#N/A,#N/A,FALSE,"단축2";#N/A,#N/A,FALSE,"단축3";#N/A,#N/A,FALSE,"장축";#N/A,#N/A,FALSE,"4WD"}</definedName>
    <definedName name="신" localSheetId="2" hidden="1">{#N/A,#N/A,FALSE,"단축1";#N/A,#N/A,FALSE,"단축2";#N/A,#N/A,FALSE,"단축3";#N/A,#N/A,FALSE,"장축";#N/A,#N/A,FALSE,"4WD"}</definedName>
    <definedName name="신" localSheetId="1" hidden="1">{#N/A,#N/A,FALSE,"단축1";#N/A,#N/A,FALSE,"단축2";#N/A,#N/A,FALSE,"단축3";#N/A,#N/A,FALSE,"장축";#N/A,#N/A,FALSE,"4WD"}</definedName>
    <definedName name="신" hidden="1">{#N/A,#N/A,FALSE,"단축1";#N/A,#N/A,FALSE,"단축2";#N/A,#N/A,FALSE,"단축3";#N/A,#N/A,FALSE,"장축";#N/A,#N/A,FALSE,"4WD"}</definedName>
    <definedName name="신AT종합" localSheetId="0" hidden="1">{#N/A,#N/A,FALSE,"단축1";#N/A,#N/A,FALSE,"단축2";#N/A,#N/A,FALSE,"단축3";#N/A,#N/A,FALSE,"장축";#N/A,#N/A,FALSE,"4WD"}</definedName>
    <definedName name="신AT종합" localSheetId="2" hidden="1">{#N/A,#N/A,FALSE,"단축1";#N/A,#N/A,FALSE,"단축2";#N/A,#N/A,FALSE,"단축3";#N/A,#N/A,FALSE,"장축";#N/A,#N/A,FALSE,"4WD"}</definedName>
    <definedName name="신AT종합" localSheetId="1" hidden="1">{#N/A,#N/A,FALSE,"단축1";#N/A,#N/A,FALSE,"단축2";#N/A,#N/A,FALSE,"단축3";#N/A,#N/A,FALSE,"장축";#N/A,#N/A,FALSE,"4WD"}</definedName>
    <definedName name="신AT종합" hidden="1">{#N/A,#N/A,FALSE,"단축1";#N/A,#N/A,FALSE,"단축2";#N/A,#N/A,FALSE,"단축3";#N/A,#N/A,FALSE,"장축";#N/A,#N/A,FALSE,"4WD"}</definedName>
    <definedName name="신규" localSheetId="0" hidden="1">{#N/A,#N/A,FALSE,"신규dep";#N/A,#N/A,FALSE,"신규dep-금형상각후";#N/A,#N/A,FALSE,"신규dep-연구비상각후";#N/A,#N/A,FALSE,"신규dep-기계,공구상각후"}</definedName>
    <definedName name="신규" localSheetId="2" hidden="1">{#N/A,#N/A,FALSE,"신규dep";#N/A,#N/A,FALSE,"신규dep-금형상각후";#N/A,#N/A,FALSE,"신규dep-연구비상각후";#N/A,#N/A,FALSE,"신규dep-기계,공구상각후"}</definedName>
    <definedName name="신규" localSheetId="1"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세대종합" localSheetId="0" hidden="1">{#N/A,#N/A,FALSE,"단축1";#N/A,#N/A,FALSE,"단축2";#N/A,#N/A,FALSE,"단축3";#N/A,#N/A,FALSE,"장축";#N/A,#N/A,FALSE,"4WD"}</definedName>
    <definedName name="신세대종합" localSheetId="2" hidden="1">{#N/A,#N/A,FALSE,"단축1";#N/A,#N/A,FALSE,"단축2";#N/A,#N/A,FALSE,"단축3";#N/A,#N/A,FALSE,"장축";#N/A,#N/A,FALSE,"4WD"}</definedName>
    <definedName name="신세대종합" localSheetId="1" hidden="1">{#N/A,#N/A,FALSE,"단축1";#N/A,#N/A,FALSE,"단축2";#N/A,#N/A,FALSE,"단축3";#N/A,#N/A,FALSE,"장축";#N/A,#N/A,FALSE,"4WD"}</definedName>
    <definedName name="신세대종합" hidden="1">{#N/A,#N/A,FALSE,"단축1";#N/A,#N/A,FALSE,"단축2";#N/A,#N/A,FALSE,"단축3";#N/A,#N/A,FALSE,"장축";#N/A,#N/A,FALSE,"4WD"}</definedName>
    <definedName name="신용" localSheetId="0"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localSheetId="0" hidden="1">{#N/A,#N/A,FALSE,"인원";#N/A,#N/A,FALSE,"비용2";#N/A,#N/A,FALSE,"비용1";#N/A,#N/A,FALSE,"비용";#N/A,#N/A,FALSE,"보증2";#N/A,#N/A,FALSE,"보증1";#N/A,#N/A,FALSE,"보증";#N/A,#N/A,FALSE,"손익1";#N/A,#N/A,FALSE,"손익";#N/A,#N/A,FALSE,"부서별매출";#N/A,#N/A,FALSE,"매출"}</definedName>
    <definedName name="신용2" localSheetId="2" hidden="1">{#N/A,#N/A,FALSE,"인원";#N/A,#N/A,FALSE,"비용2";#N/A,#N/A,FALSE,"비용1";#N/A,#N/A,FALSE,"비용";#N/A,#N/A,FALSE,"보증2";#N/A,#N/A,FALSE,"보증1";#N/A,#N/A,FALSE,"보증";#N/A,#N/A,FALSE,"손익1";#N/A,#N/A,FALSE,"손익";#N/A,#N/A,FALSE,"부서별매출";#N/A,#N/A,FALSE,"매출"}</definedName>
    <definedName name="신용2" localSheetId="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차개발" localSheetId="0" hidden="1">{#N/A,#N/A,FALSE,"단축1";#N/A,#N/A,FALSE,"단축2";#N/A,#N/A,FALSE,"단축3";#N/A,#N/A,FALSE,"장축";#N/A,#N/A,FALSE,"4WD"}</definedName>
    <definedName name="신차개발" localSheetId="2" hidden="1">{#N/A,#N/A,FALSE,"단축1";#N/A,#N/A,FALSE,"단축2";#N/A,#N/A,FALSE,"단축3";#N/A,#N/A,FALSE,"장축";#N/A,#N/A,FALSE,"4WD"}</definedName>
    <definedName name="신차개발" localSheetId="1" hidden="1">{#N/A,#N/A,FALSE,"단축1";#N/A,#N/A,FALSE,"단축2";#N/A,#N/A,FALSE,"단축3";#N/A,#N/A,FALSE,"장축";#N/A,#N/A,FALSE,"4WD"}</definedName>
    <definedName name="신차개발" hidden="1">{#N/A,#N/A,FALSE,"단축1";#N/A,#N/A,FALSE,"단축2";#N/A,#N/A,FALSE,"단축3";#N/A,#N/A,FALSE,"장축";#N/A,#N/A,FALSE,"4WD"}</definedName>
    <definedName name="신차품질일정" localSheetId="0" hidden="1">{#N/A,#N/A,FALSE,"단축1";#N/A,#N/A,FALSE,"단축2";#N/A,#N/A,FALSE,"단축3";#N/A,#N/A,FALSE,"장축";#N/A,#N/A,FALSE,"4WD"}</definedName>
    <definedName name="신차품질일정" localSheetId="2" hidden="1">{#N/A,#N/A,FALSE,"단축1";#N/A,#N/A,FALSE,"단축2";#N/A,#N/A,FALSE,"단축3";#N/A,#N/A,FALSE,"장축";#N/A,#N/A,FALSE,"4WD"}</definedName>
    <definedName name="신차품질일정" localSheetId="1" hidden="1">{#N/A,#N/A,FALSE,"단축1";#N/A,#N/A,FALSE,"단축2";#N/A,#N/A,FALSE,"단축3";#N/A,#N/A,FALSE,"장축";#N/A,#N/A,FALSE,"4WD"}</definedName>
    <definedName name="신차품질일정" hidden="1">{#N/A,#N/A,FALSE,"단축1";#N/A,#N/A,FALSE,"단축2";#N/A,#N/A,FALSE,"단축3";#N/A,#N/A,FALSE,"장축";#N/A,#N/A,FALSE,"4WD"}</definedName>
    <definedName name="신추진사업" localSheetId="0" hidden="1">{#N/A,#N/A,TRUE,"Y생산";#N/A,#N/A,TRUE,"Y판매";#N/A,#N/A,TRUE,"Y총물량";#N/A,#N/A,TRUE,"Y능력";#N/A,#N/A,TRUE,"YKD"}</definedName>
    <definedName name="신추진사업" localSheetId="2" hidden="1">{#N/A,#N/A,TRUE,"Y생산";#N/A,#N/A,TRUE,"Y판매";#N/A,#N/A,TRUE,"Y총물량";#N/A,#N/A,TRUE,"Y능력";#N/A,#N/A,TRUE,"YKD"}</definedName>
    <definedName name="신추진사업" localSheetId="1" hidden="1">{#N/A,#N/A,TRUE,"Y생산";#N/A,#N/A,TRUE,"Y판매";#N/A,#N/A,TRUE,"Y총물량";#N/A,#N/A,TRUE,"Y능력";#N/A,#N/A,TRUE,"YKD"}</definedName>
    <definedName name="신추진사업" hidden="1">{#N/A,#N/A,TRUE,"Y생산";#N/A,#N/A,TRUE,"Y판매";#N/A,#N/A,TRUE,"Y총물량";#N/A,#N/A,TRUE,"Y능력";#N/A,#N/A,TRUE,"YKD"}</definedName>
    <definedName name="실적집계" localSheetId="0" hidden="1">{#N/A,#N/A,FALSE,"단축1";#N/A,#N/A,FALSE,"단축2";#N/A,#N/A,FALSE,"단축3";#N/A,#N/A,FALSE,"장축";#N/A,#N/A,FALSE,"4WD"}</definedName>
    <definedName name="실적집계" localSheetId="2" hidden="1">{#N/A,#N/A,FALSE,"단축1";#N/A,#N/A,FALSE,"단축2";#N/A,#N/A,FALSE,"단축3";#N/A,#N/A,FALSE,"장축";#N/A,#N/A,FALSE,"4WD"}</definedName>
    <definedName name="실적집계" localSheetId="1" hidden="1">{#N/A,#N/A,FALSE,"단축1";#N/A,#N/A,FALSE,"단축2";#N/A,#N/A,FALSE,"단축3";#N/A,#N/A,FALSE,"장축";#N/A,#N/A,FALSE,"4WD"}</definedName>
    <definedName name="실적집계" hidden="1">{#N/A,#N/A,FALSE,"단축1";#N/A,#N/A,FALSE,"단축2";#N/A,#N/A,FALSE,"단축3";#N/A,#N/A,FALSE,"장축";#N/A,#N/A,FALSE,"4WD"}</definedName>
    <definedName name="심상묵" localSheetId="0" hidden="1">{#N/A,#N/A,TRUE,"Y생산";#N/A,#N/A,TRUE,"Y판매";#N/A,#N/A,TRUE,"Y총물량";#N/A,#N/A,TRUE,"Y능력";#N/A,#N/A,TRUE,"YKD"}</definedName>
    <definedName name="심상묵" localSheetId="2" hidden="1">{#N/A,#N/A,TRUE,"Y생산";#N/A,#N/A,TRUE,"Y판매";#N/A,#N/A,TRUE,"Y총물량";#N/A,#N/A,TRUE,"Y능력";#N/A,#N/A,TRUE,"YKD"}</definedName>
    <definedName name="심상묵" localSheetId="1" hidden="1">{#N/A,#N/A,TRUE,"Y생산";#N/A,#N/A,TRUE,"Y판매";#N/A,#N/A,TRUE,"Y총물량";#N/A,#N/A,TRUE,"Y능력";#N/A,#N/A,TRUE,"YKD"}</definedName>
    <definedName name="심상묵" hidden="1">{#N/A,#N/A,TRUE,"Y생산";#N/A,#N/A,TRUE,"Y판매";#N/A,#N/A,TRUE,"Y총물량";#N/A,#N/A,TRUE,"Y능력";#N/A,#N/A,TRUE,"YKD"}</definedName>
    <definedName name="ㅇ" localSheetId="0" hidden="1">{#N/A,#N/A,FALSE,"단축1";#N/A,#N/A,FALSE,"단축2";#N/A,#N/A,FALSE,"단축3";#N/A,#N/A,FALSE,"장축";#N/A,#N/A,FALSE,"4WD"}</definedName>
    <definedName name="ㅇ" localSheetId="2" hidden="1">{#N/A,#N/A,FALSE,"단축1";#N/A,#N/A,FALSE,"단축2";#N/A,#N/A,FALSE,"단축3";#N/A,#N/A,FALSE,"장축";#N/A,#N/A,FALSE,"4WD"}</definedName>
    <definedName name="ㅇ" localSheetId="1" hidden="1">{#N/A,#N/A,FALSE,"단축1";#N/A,#N/A,FALSE,"단축2";#N/A,#N/A,FALSE,"단축3";#N/A,#N/A,FALSE,"장축";#N/A,#N/A,FALSE,"4WD"}</definedName>
    <definedName name="ㅇ" hidden="1">{#N/A,#N/A,FALSE,"단축1";#N/A,#N/A,FALSE,"단축2";#N/A,#N/A,FALSE,"단축3";#N/A,#N/A,FALSE,"장축";#N/A,#N/A,FALSE,"4WD"}</definedName>
    <definedName name="ㅇGFGFH" localSheetId="0" hidden="1">{#N/A,#N/A,FALSE,"96 3월물량표";#N/A,#N/A,FALSE,"96 4월물량표";#N/A,#N/A,FALSE,"96 5월물량표"}</definedName>
    <definedName name="ㅇGFGFH" localSheetId="2" hidden="1">{#N/A,#N/A,FALSE,"96 3월물량표";#N/A,#N/A,FALSE,"96 4월물량표";#N/A,#N/A,FALSE,"96 5월물량표"}</definedName>
    <definedName name="ㅇGFGFH" localSheetId="1" hidden="1">{#N/A,#N/A,FALSE,"96 3월물량표";#N/A,#N/A,FALSE,"96 4월물량표";#N/A,#N/A,FALSE,"96 5월물량표"}</definedName>
    <definedName name="ㅇGFGFH" hidden="1">{#N/A,#N/A,FALSE,"96 3월물량표";#N/A,#N/A,FALSE,"96 4월물량표";#N/A,#N/A,FALSE,"96 5월물량표"}</definedName>
    <definedName name="ㅇㄱㄽ호" localSheetId="0" hidden="1">{#N/A,#N/A,FALSE,"단축1";#N/A,#N/A,FALSE,"단축2";#N/A,#N/A,FALSE,"단축3";#N/A,#N/A,FALSE,"장축";#N/A,#N/A,FALSE,"4WD"}</definedName>
    <definedName name="ㅇㄱㄽ호" localSheetId="2" hidden="1">{#N/A,#N/A,FALSE,"단축1";#N/A,#N/A,FALSE,"단축2";#N/A,#N/A,FALSE,"단축3";#N/A,#N/A,FALSE,"장축";#N/A,#N/A,FALSE,"4WD"}</definedName>
    <definedName name="ㅇㄱㄽ호" localSheetId="1" hidden="1">{#N/A,#N/A,FALSE,"단축1";#N/A,#N/A,FALSE,"단축2";#N/A,#N/A,FALSE,"단축3";#N/A,#N/A,FALSE,"장축";#N/A,#N/A,FALSE,"4WD"}</definedName>
    <definedName name="ㅇㄱㄽ호" hidden="1">{#N/A,#N/A,FALSE,"단축1";#N/A,#N/A,FALSE,"단축2";#N/A,#N/A,FALSE,"단축3";#N/A,#N/A,FALSE,"장축";#N/A,#N/A,FALSE,"4WD"}</definedName>
    <definedName name="ㅇㄴ" localSheetId="0" hidden="1">{#N/A,#N/A,FALSE,"단축1";#N/A,#N/A,FALSE,"단축2";#N/A,#N/A,FALSE,"단축3";#N/A,#N/A,FALSE,"장축";#N/A,#N/A,FALSE,"4WD"}</definedName>
    <definedName name="ㅇㄴ" localSheetId="2" hidden="1">{#N/A,#N/A,FALSE,"단축1";#N/A,#N/A,FALSE,"단축2";#N/A,#N/A,FALSE,"단축3";#N/A,#N/A,FALSE,"장축";#N/A,#N/A,FALSE,"4WD"}</definedName>
    <definedName name="ㅇㄴ" localSheetId="1" hidden="1">{#N/A,#N/A,FALSE,"단축1";#N/A,#N/A,FALSE,"단축2";#N/A,#N/A,FALSE,"단축3";#N/A,#N/A,FALSE,"장축";#N/A,#N/A,FALSE,"4WD"}</definedName>
    <definedName name="ㅇㄴ" hidden="1">{#N/A,#N/A,FALSE,"단축1";#N/A,#N/A,FALSE,"단축2";#N/A,#N/A,FALSE,"단축3";#N/A,#N/A,FALSE,"장축";#N/A,#N/A,FALSE,"4WD"}</definedName>
    <definedName name="ㅇㄴㄹ" localSheetId="0" hidden="1">{#N/A,#N/A,FALSE,"단축1";#N/A,#N/A,FALSE,"단축2";#N/A,#N/A,FALSE,"단축3";#N/A,#N/A,FALSE,"장축";#N/A,#N/A,FALSE,"4WD"}</definedName>
    <definedName name="ㅇㄴㄹ" localSheetId="2" hidden="1">{#N/A,#N/A,FALSE,"단축1";#N/A,#N/A,FALSE,"단축2";#N/A,#N/A,FALSE,"단축3";#N/A,#N/A,FALSE,"장축";#N/A,#N/A,FALSE,"4WD"}</definedName>
    <definedName name="ㅇㄴㄹ" localSheetId="1" hidden="1">{#N/A,#N/A,FALSE,"단축1";#N/A,#N/A,FALSE,"단축2";#N/A,#N/A,FALSE,"단축3";#N/A,#N/A,FALSE,"장축";#N/A,#N/A,FALSE,"4WD"}</definedName>
    <definedName name="ㅇㄴㄹ" hidden="1">{#N/A,#N/A,FALSE,"단축1";#N/A,#N/A,FALSE,"단축2";#N/A,#N/A,FALSE,"단축3";#N/A,#N/A,FALSE,"장축";#N/A,#N/A,FALSE,"4WD"}</definedName>
    <definedName name="ㅇㄴㅀㅇ" localSheetId="0" hidden="1">{#N/A,#N/A,FALSE,"단축1";#N/A,#N/A,FALSE,"단축2";#N/A,#N/A,FALSE,"단축3";#N/A,#N/A,FALSE,"장축";#N/A,#N/A,FALSE,"4WD"}</definedName>
    <definedName name="ㅇㄴㅀㅇ" localSheetId="2" hidden="1">{#N/A,#N/A,FALSE,"단축1";#N/A,#N/A,FALSE,"단축2";#N/A,#N/A,FALSE,"단축3";#N/A,#N/A,FALSE,"장축";#N/A,#N/A,FALSE,"4WD"}</definedName>
    <definedName name="ㅇㄴㅀㅇ" localSheetId="1" hidden="1">{#N/A,#N/A,FALSE,"단축1";#N/A,#N/A,FALSE,"단축2";#N/A,#N/A,FALSE,"단축3";#N/A,#N/A,FALSE,"장축";#N/A,#N/A,FALSE,"4WD"}</definedName>
    <definedName name="ㅇㄴㅀㅇ" hidden="1">{#N/A,#N/A,FALSE,"단축1";#N/A,#N/A,FALSE,"단축2";#N/A,#N/A,FALSE,"단축3";#N/A,#N/A,FALSE,"장축";#N/A,#N/A,FALSE,"4WD"}</definedName>
    <definedName name="ㅇㄴㅇ" localSheetId="0" hidden="1">{#N/A,#N/A,FALSE,"단축1";#N/A,#N/A,FALSE,"단축2";#N/A,#N/A,FALSE,"단축3";#N/A,#N/A,FALSE,"장축";#N/A,#N/A,FALSE,"4WD"}</definedName>
    <definedName name="ㅇㄴㅇ" localSheetId="2" hidden="1">{#N/A,#N/A,FALSE,"단축1";#N/A,#N/A,FALSE,"단축2";#N/A,#N/A,FALSE,"단축3";#N/A,#N/A,FALSE,"장축";#N/A,#N/A,FALSE,"4WD"}</definedName>
    <definedName name="ㅇㄴㅇ" localSheetId="1" hidden="1">{#N/A,#N/A,FALSE,"단축1";#N/A,#N/A,FALSE,"단축2";#N/A,#N/A,FALSE,"단축3";#N/A,#N/A,FALSE,"장축";#N/A,#N/A,FALSE,"4WD"}</definedName>
    <definedName name="ㅇㄴㅇ" hidden="1">{#N/A,#N/A,FALSE,"단축1";#N/A,#N/A,FALSE,"단축2";#N/A,#N/A,FALSE,"단축3";#N/A,#N/A,FALSE,"장축";#N/A,#N/A,FALSE,"4WD"}</definedName>
    <definedName name="ㅇ니ㅏ러나" localSheetId="0" hidden="1">{#N/A,#N/A,TRUE,"일정"}</definedName>
    <definedName name="ㅇ니ㅏ러나" localSheetId="2" hidden="1">{#N/A,#N/A,TRUE,"일정"}</definedName>
    <definedName name="ㅇ니ㅏ러나" localSheetId="1" hidden="1">{#N/A,#N/A,TRUE,"일정"}</definedName>
    <definedName name="ㅇ니ㅏ러나" hidden="1">{#N/A,#N/A,TRUE,"일정"}</definedName>
    <definedName name="ㅇㄶ" localSheetId="0" hidden="1">{#N/A,#N/A,FALSE,"단축1";#N/A,#N/A,FALSE,"단축2";#N/A,#N/A,FALSE,"단축3";#N/A,#N/A,FALSE,"장축";#N/A,#N/A,FALSE,"4WD"}</definedName>
    <definedName name="ㅇㄶ" localSheetId="2" hidden="1">{#N/A,#N/A,FALSE,"단축1";#N/A,#N/A,FALSE,"단축2";#N/A,#N/A,FALSE,"단축3";#N/A,#N/A,FALSE,"장축";#N/A,#N/A,FALSE,"4WD"}</definedName>
    <definedName name="ㅇㄶ" localSheetId="1" hidden="1">{#N/A,#N/A,FALSE,"단축1";#N/A,#N/A,FALSE,"단축2";#N/A,#N/A,FALSE,"단축3";#N/A,#N/A,FALSE,"장축";#N/A,#N/A,FALSE,"4WD"}</definedName>
    <definedName name="ㅇㄶ" hidden="1">{#N/A,#N/A,FALSE,"단축1";#N/A,#N/A,FALSE,"단축2";#N/A,#N/A,FALSE,"단축3";#N/A,#N/A,FALSE,"장축";#N/A,#N/A,FALSE,"4WD"}</definedName>
    <definedName name="ㅇㄹ" localSheetId="0"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 localSheetId="0" hidden="1">{#N/A,#N/A,FALSE,"단축1";#N/A,#N/A,FALSE,"단축2";#N/A,#N/A,FALSE,"단축3";#N/A,#N/A,FALSE,"장축";#N/A,#N/A,FALSE,"4WD"}</definedName>
    <definedName name="ㅇㄹㄴ" localSheetId="2" hidden="1">{#N/A,#N/A,FALSE,"단축1";#N/A,#N/A,FALSE,"단축2";#N/A,#N/A,FALSE,"단축3";#N/A,#N/A,FALSE,"장축";#N/A,#N/A,FALSE,"4WD"}</definedName>
    <definedName name="ㅇㄹㄴ" localSheetId="1" hidden="1">{#N/A,#N/A,FALSE,"단축1";#N/A,#N/A,FALSE,"단축2";#N/A,#N/A,FALSE,"단축3";#N/A,#N/A,FALSE,"장축";#N/A,#N/A,FALSE,"4WD"}</definedName>
    <definedName name="ㅇㄹㄴ" hidden="1">{#N/A,#N/A,FALSE,"단축1";#N/A,#N/A,FALSE,"단축2";#N/A,#N/A,FALSE,"단축3";#N/A,#N/A,FALSE,"장축";#N/A,#N/A,FALSE,"4WD"}</definedName>
    <definedName name="ㅇㄹ쇼ㅓ어쇼" localSheetId="0" hidden="1">{#N/A,#N/A,FALSE,"단축1";#N/A,#N/A,FALSE,"단축2";#N/A,#N/A,FALSE,"단축3";#N/A,#N/A,FALSE,"장축";#N/A,#N/A,FALSE,"4WD"}</definedName>
    <definedName name="ㅇㄹ쇼ㅓ어쇼" localSheetId="2" hidden="1">{#N/A,#N/A,FALSE,"단축1";#N/A,#N/A,FALSE,"단축2";#N/A,#N/A,FALSE,"단축3";#N/A,#N/A,FALSE,"장축";#N/A,#N/A,FALSE,"4WD"}</definedName>
    <definedName name="ㅇㄹ쇼ㅓ어쇼" localSheetId="1" hidden="1">{#N/A,#N/A,FALSE,"단축1";#N/A,#N/A,FALSE,"단축2";#N/A,#N/A,FALSE,"단축3";#N/A,#N/A,FALSE,"장축";#N/A,#N/A,FALSE,"4WD"}</definedName>
    <definedName name="ㅇㄹ쇼ㅓ어쇼" hidden="1">{#N/A,#N/A,FALSE,"단축1";#N/A,#N/A,FALSE,"단축2";#N/A,#N/A,FALSE,"단축3";#N/A,#N/A,FALSE,"장축";#N/A,#N/A,FALSE,"4WD"}</definedName>
    <definedName name="ㅇ롱" localSheetId="0" hidden="1">{#N/A,#N/A,FALSE,"단축1";#N/A,#N/A,FALSE,"단축2";#N/A,#N/A,FALSE,"단축3";#N/A,#N/A,FALSE,"장축";#N/A,#N/A,FALSE,"4WD"}</definedName>
    <definedName name="ㅇ롱" localSheetId="2" hidden="1">{#N/A,#N/A,FALSE,"단축1";#N/A,#N/A,FALSE,"단축2";#N/A,#N/A,FALSE,"단축3";#N/A,#N/A,FALSE,"장축";#N/A,#N/A,FALSE,"4WD"}</definedName>
    <definedName name="ㅇ롱" localSheetId="1" hidden="1">{#N/A,#N/A,FALSE,"단축1";#N/A,#N/A,FALSE,"단축2";#N/A,#N/A,FALSE,"단축3";#N/A,#N/A,FALSE,"장축";#N/A,#N/A,FALSE,"4WD"}</definedName>
    <definedName name="ㅇ롱" hidden="1">{#N/A,#N/A,FALSE,"단축1";#N/A,#N/A,FALSE,"단축2";#N/A,#N/A,FALSE,"단축3";#N/A,#N/A,FALSE,"장축";#N/A,#N/A,FALSE,"4WD"}</definedName>
    <definedName name="ㅇ류" localSheetId="0" hidden="1">{#N/A,#N/A,FALSE,"단축1";#N/A,#N/A,FALSE,"단축2";#N/A,#N/A,FALSE,"단축3";#N/A,#N/A,FALSE,"장축";#N/A,#N/A,FALSE,"4WD"}</definedName>
    <definedName name="ㅇ류" localSheetId="2" hidden="1">{#N/A,#N/A,FALSE,"단축1";#N/A,#N/A,FALSE,"단축2";#N/A,#N/A,FALSE,"단축3";#N/A,#N/A,FALSE,"장축";#N/A,#N/A,FALSE,"4WD"}</definedName>
    <definedName name="ㅇ류" localSheetId="1" hidden="1">{#N/A,#N/A,FALSE,"단축1";#N/A,#N/A,FALSE,"단축2";#N/A,#N/A,FALSE,"단축3";#N/A,#N/A,FALSE,"장축";#N/A,#N/A,FALSE,"4WD"}</definedName>
    <definedName name="ㅇ류" hidden="1">{#N/A,#N/A,FALSE,"단축1";#N/A,#N/A,FALSE,"단축2";#N/A,#N/A,FALSE,"단축3";#N/A,#N/A,FALSE,"장축";#N/A,#N/A,FALSE,"4WD"}</definedName>
    <definedName name="ㅇ륭" localSheetId="0" hidden="1">{#N/A,#N/A,FALSE,"단축1";#N/A,#N/A,FALSE,"단축2";#N/A,#N/A,FALSE,"단축3";#N/A,#N/A,FALSE,"장축";#N/A,#N/A,FALSE,"4WD"}</definedName>
    <definedName name="ㅇ륭" localSheetId="2" hidden="1">{#N/A,#N/A,FALSE,"단축1";#N/A,#N/A,FALSE,"단축2";#N/A,#N/A,FALSE,"단축3";#N/A,#N/A,FALSE,"장축";#N/A,#N/A,FALSE,"4WD"}</definedName>
    <definedName name="ㅇ륭" localSheetId="1" hidden="1">{#N/A,#N/A,FALSE,"단축1";#N/A,#N/A,FALSE,"단축2";#N/A,#N/A,FALSE,"단축3";#N/A,#N/A,FALSE,"장축";#N/A,#N/A,FALSE,"4WD"}</definedName>
    <definedName name="ㅇ륭" hidden="1">{#N/A,#N/A,FALSE,"단축1";#N/A,#N/A,FALSE,"단축2";#N/A,#N/A,FALSE,"단축3";#N/A,#N/A,FALSE,"장축";#N/A,#N/A,FALSE,"4WD"}</definedName>
    <definedName name="ㅇ륳ㄹㅇ" localSheetId="0" hidden="1">{#N/A,#N/A,FALSE,"단축1";#N/A,#N/A,FALSE,"단축2";#N/A,#N/A,FALSE,"단축3";#N/A,#N/A,FALSE,"장축";#N/A,#N/A,FALSE,"4WD"}</definedName>
    <definedName name="ㅇ륳ㄹㅇ" localSheetId="2" hidden="1">{#N/A,#N/A,FALSE,"단축1";#N/A,#N/A,FALSE,"단축2";#N/A,#N/A,FALSE,"단축3";#N/A,#N/A,FALSE,"장축";#N/A,#N/A,FALSE,"4WD"}</definedName>
    <definedName name="ㅇ륳ㄹㅇ" localSheetId="1" hidden="1">{#N/A,#N/A,FALSE,"단축1";#N/A,#N/A,FALSE,"단축2";#N/A,#N/A,FALSE,"단축3";#N/A,#N/A,FALSE,"장축";#N/A,#N/A,FALSE,"4WD"}</definedName>
    <definedName name="ㅇ륳ㄹㅇ" hidden="1">{#N/A,#N/A,FALSE,"단축1";#N/A,#N/A,FALSE,"단축2";#N/A,#N/A,FALSE,"단축3";#N/A,#N/A,FALSE,"장축";#N/A,#N/A,FALSE,"4WD"}</definedName>
    <definedName name="ㅇㄻㅈ" localSheetId="0" hidden="1">{#N/A,#N/A,FALSE,"단축1";#N/A,#N/A,FALSE,"단축2";#N/A,#N/A,FALSE,"단축3";#N/A,#N/A,FALSE,"장축";#N/A,#N/A,FALSE,"4WD"}</definedName>
    <definedName name="ㅇㄻㅈ" localSheetId="2" hidden="1">{#N/A,#N/A,FALSE,"단축1";#N/A,#N/A,FALSE,"단축2";#N/A,#N/A,FALSE,"단축3";#N/A,#N/A,FALSE,"장축";#N/A,#N/A,FALSE,"4WD"}</definedName>
    <definedName name="ㅇㄻㅈ" localSheetId="1" hidden="1">{#N/A,#N/A,FALSE,"단축1";#N/A,#N/A,FALSE,"단축2";#N/A,#N/A,FALSE,"단축3";#N/A,#N/A,FALSE,"장축";#N/A,#N/A,FALSE,"4WD"}</definedName>
    <definedName name="ㅇㄻㅈ" hidden="1">{#N/A,#N/A,FALSE,"단축1";#N/A,#N/A,FALSE,"단축2";#N/A,#N/A,FALSE,"단축3";#N/A,#N/A,FALSE,"장축";#N/A,#N/A,FALSE,"4WD"}</definedName>
    <definedName name="ㅇㅀ" localSheetId="0" hidden="1">{#N/A,#N/A,FALSE,"단축1";#N/A,#N/A,FALSE,"단축2";#N/A,#N/A,FALSE,"단축3";#N/A,#N/A,FALSE,"장축";#N/A,#N/A,FALSE,"4WD"}</definedName>
    <definedName name="ㅇㅀ" localSheetId="2" hidden="1">{#N/A,#N/A,FALSE,"단축1";#N/A,#N/A,FALSE,"단축2";#N/A,#N/A,FALSE,"단축3";#N/A,#N/A,FALSE,"장축";#N/A,#N/A,FALSE,"4WD"}</definedName>
    <definedName name="ㅇㅀ" localSheetId="1" hidden="1">{#N/A,#N/A,FALSE,"단축1";#N/A,#N/A,FALSE,"단축2";#N/A,#N/A,FALSE,"단축3";#N/A,#N/A,FALSE,"장축";#N/A,#N/A,FALSE,"4WD"}</definedName>
    <definedName name="ㅇㅀ" hidden="1">{#N/A,#N/A,FALSE,"단축1";#N/A,#N/A,FALSE,"단축2";#N/A,#N/A,FALSE,"단축3";#N/A,#N/A,FALSE,"장축";#N/A,#N/A,FALSE,"4WD"}</definedName>
    <definedName name="ㅇㅀ호" localSheetId="0" hidden="1">{#N/A,#N/A,FALSE,"단축1";#N/A,#N/A,FALSE,"단축2";#N/A,#N/A,FALSE,"단축3";#N/A,#N/A,FALSE,"장축";#N/A,#N/A,FALSE,"4WD"}</definedName>
    <definedName name="ㅇㅀ호" localSheetId="2" hidden="1">{#N/A,#N/A,FALSE,"단축1";#N/A,#N/A,FALSE,"단축2";#N/A,#N/A,FALSE,"단축3";#N/A,#N/A,FALSE,"장축";#N/A,#N/A,FALSE,"4WD"}</definedName>
    <definedName name="ㅇㅀ호" localSheetId="1" hidden="1">{#N/A,#N/A,FALSE,"단축1";#N/A,#N/A,FALSE,"단축2";#N/A,#N/A,FALSE,"단축3";#N/A,#N/A,FALSE,"장축";#N/A,#N/A,FALSE,"4WD"}</definedName>
    <definedName name="ㅇㅀ호" hidden="1">{#N/A,#N/A,FALSE,"단축1";#N/A,#N/A,FALSE,"단축2";#N/A,#N/A,FALSE,"단축3";#N/A,#N/A,FALSE,"장축";#N/A,#N/A,FALSE,"4WD"}</definedName>
    <definedName name="ㅇㅁㄴㅇ" localSheetId="0"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ㅅ" localSheetId="0" hidden="1">{#N/A,#N/A,FALSE,"단축1";#N/A,#N/A,FALSE,"단축2";#N/A,#N/A,FALSE,"단축3";#N/A,#N/A,FALSE,"장축";#N/A,#N/A,FALSE,"4WD"}</definedName>
    <definedName name="ㅇㅅ" localSheetId="2" hidden="1">{#N/A,#N/A,FALSE,"단축1";#N/A,#N/A,FALSE,"단축2";#N/A,#N/A,FALSE,"단축3";#N/A,#N/A,FALSE,"장축";#N/A,#N/A,FALSE,"4WD"}</definedName>
    <definedName name="ㅇㅅ" localSheetId="1" hidden="1">{#N/A,#N/A,FALSE,"단축1";#N/A,#N/A,FALSE,"단축2";#N/A,#N/A,FALSE,"단축3";#N/A,#N/A,FALSE,"장축";#N/A,#N/A,FALSE,"4WD"}</definedName>
    <definedName name="ㅇㅅ" hidden="1">{#N/A,#N/A,FALSE,"단축1";#N/A,#N/A,FALSE,"단축2";#N/A,#N/A,FALSE,"단축3";#N/A,#N/A,FALSE,"장축";#N/A,#N/A,FALSE,"4WD"}</definedName>
    <definedName name="ㅇㅇ" localSheetId="0"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0"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이" localSheetId="0" hidden="1">{#N/A,#N/A,FALSE,"단축1";#N/A,#N/A,FALSE,"단축2";#N/A,#N/A,FALSE,"단축3";#N/A,#N/A,FALSE,"장축";#N/A,#N/A,FALSE,"4WD"}</definedName>
    <definedName name="ㅇ이" localSheetId="2" hidden="1">{#N/A,#N/A,FALSE,"단축1";#N/A,#N/A,FALSE,"단축2";#N/A,#N/A,FALSE,"단축3";#N/A,#N/A,FALSE,"장축";#N/A,#N/A,FALSE,"4WD"}</definedName>
    <definedName name="ㅇ이" localSheetId="1" hidden="1">{#N/A,#N/A,FALSE,"단축1";#N/A,#N/A,FALSE,"단축2";#N/A,#N/A,FALSE,"단축3";#N/A,#N/A,FALSE,"장축";#N/A,#N/A,FALSE,"4WD"}</definedName>
    <definedName name="ㅇ이" hidden="1">{#N/A,#N/A,FALSE,"단축1";#N/A,#N/A,FALSE,"단축2";#N/A,#N/A,FALSE,"단축3";#N/A,#N/A,FALSE,"장축";#N/A,#N/A,FALSE,"4WD"}</definedName>
    <definedName name="ㅇㅎㄹ" localSheetId="0" hidden="1">{#N/A,#N/A,FALSE,"단축1";#N/A,#N/A,FALSE,"단축2";#N/A,#N/A,FALSE,"단축3";#N/A,#N/A,FALSE,"장축";#N/A,#N/A,FALSE,"4WD"}</definedName>
    <definedName name="ㅇㅎㄹ" localSheetId="2" hidden="1">{#N/A,#N/A,FALSE,"단축1";#N/A,#N/A,FALSE,"단축2";#N/A,#N/A,FALSE,"단축3";#N/A,#N/A,FALSE,"장축";#N/A,#N/A,FALSE,"4WD"}</definedName>
    <definedName name="ㅇㅎㄹ" localSheetId="1" hidden="1">{#N/A,#N/A,FALSE,"단축1";#N/A,#N/A,FALSE,"단축2";#N/A,#N/A,FALSE,"단축3";#N/A,#N/A,FALSE,"장축";#N/A,#N/A,FALSE,"4WD"}</definedName>
    <definedName name="ㅇㅎㄹ" hidden="1">{#N/A,#N/A,FALSE,"단축1";#N/A,#N/A,FALSE,"단축2";#N/A,#N/A,FALSE,"단축3";#N/A,#N/A,FALSE,"장축";#N/A,#N/A,FALSE,"4WD"}</definedName>
    <definedName name="ㅇㅎㅇㄹ" localSheetId="0" hidden="1">{#N/A,#N/A,FALSE,"단축1";#N/A,#N/A,FALSE,"단축2";#N/A,#N/A,FALSE,"단축3";#N/A,#N/A,FALSE,"장축";#N/A,#N/A,FALSE,"4WD"}</definedName>
    <definedName name="ㅇㅎㅇㄹ" localSheetId="2" hidden="1">{#N/A,#N/A,FALSE,"단축1";#N/A,#N/A,FALSE,"단축2";#N/A,#N/A,FALSE,"단축3";#N/A,#N/A,FALSE,"장축";#N/A,#N/A,FALSE,"4WD"}</definedName>
    <definedName name="ㅇㅎㅇㄹ" localSheetId="1" hidden="1">{#N/A,#N/A,FALSE,"단축1";#N/A,#N/A,FALSE,"단축2";#N/A,#N/A,FALSE,"단축3";#N/A,#N/A,FALSE,"장축";#N/A,#N/A,FALSE,"4WD"}</definedName>
    <definedName name="ㅇㅎㅇㄹ" hidden="1">{#N/A,#N/A,FALSE,"단축1";#N/A,#N/A,FALSE,"단축2";#N/A,#N/A,FALSE,"단축3";#N/A,#N/A,FALSE,"장축";#N/A,#N/A,FALSE,"4WD"}</definedName>
    <definedName name="ㅇㅎ오" localSheetId="0" hidden="1">{#N/A,#N/A,FALSE,"단축1";#N/A,#N/A,FALSE,"단축2";#N/A,#N/A,FALSE,"단축3";#N/A,#N/A,FALSE,"장축";#N/A,#N/A,FALSE,"4WD"}</definedName>
    <definedName name="ㅇㅎ오" localSheetId="2" hidden="1">{#N/A,#N/A,FALSE,"단축1";#N/A,#N/A,FALSE,"단축2";#N/A,#N/A,FALSE,"단축3";#N/A,#N/A,FALSE,"장축";#N/A,#N/A,FALSE,"4WD"}</definedName>
    <definedName name="ㅇㅎ오" localSheetId="1" hidden="1">{#N/A,#N/A,FALSE,"단축1";#N/A,#N/A,FALSE,"단축2";#N/A,#N/A,FALSE,"단축3";#N/A,#N/A,FALSE,"장축";#N/A,#N/A,FALSE,"4WD"}</definedName>
    <definedName name="ㅇㅎ오" hidden="1">{#N/A,#N/A,FALSE,"단축1";#N/A,#N/A,FALSE,"단축2";#N/A,#N/A,FALSE,"단축3";#N/A,#N/A,FALSE,"장축";#N/A,#N/A,FALSE,"4WD"}</definedName>
    <definedName name="안" localSheetId="0" hidden="1">{#N/A,#N/A,FALSE,"단축1";#N/A,#N/A,FALSE,"단축2";#N/A,#N/A,FALSE,"단축3";#N/A,#N/A,FALSE,"장축";#N/A,#N/A,FALSE,"4WD"}</definedName>
    <definedName name="안" localSheetId="2" hidden="1">{#N/A,#N/A,FALSE,"단축1";#N/A,#N/A,FALSE,"단축2";#N/A,#N/A,FALSE,"단축3";#N/A,#N/A,FALSE,"장축";#N/A,#N/A,FALSE,"4WD"}</definedName>
    <definedName name="안" localSheetId="1" hidden="1">{#N/A,#N/A,FALSE,"단축1";#N/A,#N/A,FALSE,"단축2";#N/A,#N/A,FALSE,"단축3";#N/A,#N/A,FALSE,"장축";#N/A,#N/A,FALSE,"4WD"}</definedName>
    <definedName name="안" hidden="1">{#N/A,#N/A,FALSE,"단축1";#N/A,#N/A,FALSE,"단축2";#N/A,#N/A,FALSE,"단축3";#N/A,#N/A,FALSE,"장축";#N/A,#N/A,FALSE,"4WD"}</definedName>
    <definedName name="안현모" localSheetId="0" hidden="1">{#N/A,#N/A,FALSE,"단축1";#N/A,#N/A,FALSE,"단축2";#N/A,#N/A,FALSE,"단축3";#N/A,#N/A,FALSE,"장축";#N/A,#N/A,FALSE,"4WD"}</definedName>
    <definedName name="안현모" localSheetId="2" hidden="1">{#N/A,#N/A,FALSE,"단축1";#N/A,#N/A,FALSE,"단축2";#N/A,#N/A,FALSE,"단축3";#N/A,#N/A,FALSE,"장축";#N/A,#N/A,FALSE,"4WD"}</definedName>
    <definedName name="안현모" localSheetId="1" hidden="1">{#N/A,#N/A,FALSE,"단축1";#N/A,#N/A,FALSE,"단축2";#N/A,#N/A,FALSE,"단축3";#N/A,#N/A,FALSE,"장축";#N/A,#N/A,FALSE,"4WD"}</definedName>
    <definedName name="안현모" hidden="1">{#N/A,#N/A,FALSE,"단축1";#N/A,#N/A,FALSE,"단축2";#N/A,#N/A,FALSE,"단축3";#N/A,#N/A,FALSE,"장축";#N/A,#N/A,FALSE,"4WD"}</definedName>
    <definedName name="액슬" localSheetId="0"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hidden="1">{#N/A,#N/A,FALSE,"단축1";#N/A,#N/A,FALSE,"단축2";#N/A,#N/A,FALSE,"단축3";#N/A,#N/A,FALSE,"장축";#N/A,#N/A,FALSE,"4WD"}</definedName>
    <definedName name="양대호" localSheetId="0"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hidden="1">{#N/A,#N/A,FALSE,"단축1";#N/A,#N/A,FALSE,"단축2";#N/A,#N/A,FALSE,"단축3";#N/A,#N/A,FALSE,"장축";#N/A,#N/A,FALSE,"4WD"}</definedName>
    <definedName name="양식" localSheetId="0" hidden="1">{#N/A,#N/A,FALSE,"단축1";#N/A,#N/A,FALSE,"단축2";#N/A,#N/A,FALSE,"단축3";#N/A,#N/A,FALSE,"장축";#N/A,#N/A,FALSE,"4WD"}</definedName>
    <definedName name="양식" localSheetId="2" hidden="1">{#N/A,#N/A,FALSE,"단축1";#N/A,#N/A,FALSE,"단축2";#N/A,#N/A,FALSE,"단축3";#N/A,#N/A,FALSE,"장축";#N/A,#N/A,FALSE,"4WD"}</definedName>
    <definedName name="양식" localSheetId="1" hidden="1">{#N/A,#N/A,FALSE,"단축1";#N/A,#N/A,FALSE,"단축2";#N/A,#N/A,FALSE,"단축3";#N/A,#N/A,FALSE,"장축";#N/A,#N/A,FALSE,"4WD"}</definedName>
    <definedName name="양식" hidden="1">{#N/A,#N/A,FALSE,"단축1";#N/A,#N/A,FALSE,"단축2";#N/A,#N/A,FALSE,"단축3";#N/A,#N/A,FALSE,"장축";#N/A,#N/A,FALSE,"4WD"}</definedName>
    <definedName name="양식1" localSheetId="0" hidden="1">{#N/A,#N/A,FALSE,"단축1";#N/A,#N/A,FALSE,"단축2";#N/A,#N/A,FALSE,"단축3";#N/A,#N/A,FALSE,"장축";#N/A,#N/A,FALSE,"4WD"}</definedName>
    <definedName name="양식1" localSheetId="2" hidden="1">{#N/A,#N/A,FALSE,"단축1";#N/A,#N/A,FALSE,"단축2";#N/A,#N/A,FALSE,"단축3";#N/A,#N/A,FALSE,"장축";#N/A,#N/A,FALSE,"4WD"}</definedName>
    <definedName name="양식1" localSheetId="1" hidden="1">{#N/A,#N/A,FALSE,"단축1";#N/A,#N/A,FALSE,"단축2";#N/A,#N/A,FALSE,"단축3";#N/A,#N/A,FALSE,"장축";#N/A,#N/A,FALSE,"4WD"}</definedName>
    <definedName name="양식1" hidden="1">{#N/A,#N/A,FALSE,"단축1";#N/A,#N/A,FALSE,"단축2";#N/A,#N/A,FALSE,"단축3";#N/A,#N/A,FALSE,"장축";#N/A,#N/A,FALSE,"4WD"}</definedName>
    <definedName name="양식4"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업무" localSheetId="0" hidden="1">{#N/A,#N/A,FALSE,"단축1";#N/A,#N/A,FALSE,"단축2";#N/A,#N/A,FALSE,"단축3";#N/A,#N/A,FALSE,"장축";#N/A,#N/A,FALSE,"4WD"}</definedName>
    <definedName name="업무" localSheetId="2" hidden="1">{#N/A,#N/A,FALSE,"단축1";#N/A,#N/A,FALSE,"단축2";#N/A,#N/A,FALSE,"단축3";#N/A,#N/A,FALSE,"장축";#N/A,#N/A,FALSE,"4WD"}</definedName>
    <definedName name="업무" localSheetId="1" hidden="1">{#N/A,#N/A,FALSE,"단축1";#N/A,#N/A,FALSE,"단축2";#N/A,#N/A,FALSE,"단축3";#N/A,#N/A,FALSE,"장축";#N/A,#N/A,FALSE,"4WD"}</definedName>
    <definedName name="업무" hidden="1">{#N/A,#N/A,FALSE,"단축1";#N/A,#N/A,FALSE,"단축2";#N/A,#N/A,FALSE,"단축3";#N/A,#N/A,FALSE,"장축";#N/A,#N/A,FALSE,"4WD"}</definedName>
    <definedName name="업체" localSheetId="0" hidden="1">{#N/A,#N/A,FALSE,"단축1";#N/A,#N/A,FALSE,"단축2";#N/A,#N/A,FALSE,"단축3";#N/A,#N/A,FALSE,"장축";#N/A,#N/A,FALSE,"4WD"}</definedName>
    <definedName name="업체" localSheetId="2" hidden="1">{#N/A,#N/A,FALSE,"단축1";#N/A,#N/A,FALSE,"단축2";#N/A,#N/A,FALSE,"단축3";#N/A,#N/A,FALSE,"장축";#N/A,#N/A,FALSE,"4WD"}</definedName>
    <definedName name="업체" localSheetId="1" hidden="1">{#N/A,#N/A,FALSE,"단축1";#N/A,#N/A,FALSE,"단축2";#N/A,#N/A,FALSE,"단축3";#N/A,#N/A,FALSE,"장축";#N/A,#N/A,FALSE,"4WD"}</definedName>
    <definedName name="업체" hidden="1">{#N/A,#N/A,FALSE,"단축1";#N/A,#N/A,FALSE,"단축2";#N/A,#N/A,FALSE,"단축3";#N/A,#N/A,FALSE,"장축";#N/A,#N/A,FALSE,"4WD"}</definedName>
    <definedName name="에어벤트" localSheetId="0"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영업" localSheetId="0" hidden="1">#REF!</definedName>
    <definedName name="영업" localSheetId="2" hidden="1">#REF!</definedName>
    <definedName name="영업" localSheetId="1" hidden="1">#REF!</definedName>
    <definedName name="영업" hidden="1">#REF!</definedName>
    <definedName name="예산" localSheetId="0"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산4" localSheetId="0" hidden="1">{#N/A,#N/A,TRUE,"Y생산";#N/A,#N/A,TRUE,"Y판매";#N/A,#N/A,TRUE,"Y총물량";#N/A,#N/A,TRUE,"Y능력";#N/A,#N/A,TRUE,"YKD"}</definedName>
    <definedName name="예산4" localSheetId="2" hidden="1">{#N/A,#N/A,TRUE,"Y생산";#N/A,#N/A,TRUE,"Y판매";#N/A,#N/A,TRUE,"Y총물량";#N/A,#N/A,TRUE,"Y능력";#N/A,#N/A,TRUE,"YKD"}</definedName>
    <definedName name="예산4" localSheetId="1" hidden="1">{#N/A,#N/A,TRUE,"Y생산";#N/A,#N/A,TRUE,"Y판매";#N/A,#N/A,TRUE,"Y총물량";#N/A,#N/A,TRUE,"Y능력";#N/A,#N/A,TRUE,"YKD"}</definedName>
    <definedName name="예산4" hidden="1">{#N/A,#N/A,TRUE,"Y생산";#N/A,#N/A,TRUE,"Y판매";#N/A,#N/A,TRUE,"Y총물량";#N/A,#N/A,TRUE,"Y능력";#N/A,#N/A,TRUE,"YKD"}</definedName>
    <definedName name="예산수정" localSheetId="0" hidden="1">{#N/A,#N/A,TRUE,"Y생산";#N/A,#N/A,TRUE,"Y판매";#N/A,#N/A,TRUE,"Y총물량";#N/A,#N/A,TRUE,"Y능력";#N/A,#N/A,TRUE,"YKD"}</definedName>
    <definedName name="예산수정" localSheetId="2" hidden="1">{#N/A,#N/A,TRUE,"Y생산";#N/A,#N/A,TRUE,"Y판매";#N/A,#N/A,TRUE,"Y총물량";#N/A,#N/A,TRUE,"Y능력";#N/A,#N/A,TRUE,"YKD"}</definedName>
    <definedName name="예산수정" localSheetId="1" hidden="1">{#N/A,#N/A,TRUE,"Y생산";#N/A,#N/A,TRUE,"Y판매";#N/A,#N/A,TRUE,"Y총물량";#N/A,#N/A,TRUE,"Y능력";#N/A,#N/A,TRUE,"YKD"}</definedName>
    <definedName name="예산수정" hidden="1">{#N/A,#N/A,TRUE,"Y생산";#N/A,#N/A,TRUE,"Y판매";#N/A,#N/A,TRUE,"Y총물량";#N/A,#N/A,TRUE,"Y능력";#N/A,#N/A,TRUE,"YKD"}</definedName>
    <definedName name="오" localSheetId="0" hidden="1">{#N/A,#N/A,FALSE,"단축1";#N/A,#N/A,FALSE,"단축2";#N/A,#N/A,FALSE,"단축3";#N/A,#N/A,FALSE,"장축";#N/A,#N/A,FALSE,"4WD"}</definedName>
    <definedName name="오" localSheetId="2" hidden="1">{#N/A,#N/A,FALSE,"단축1";#N/A,#N/A,FALSE,"단축2";#N/A,#N/A,FALSE,"단축3";#N/A,#N/A,FALSE,"장축";#N/A,#N/A,FALSE,"4WD"}</definedName>
    <definedName name="오" localSheetId="1" hidden="1">{#N/A,#N/A,FALSE,"단축1";#N/A,#N/A,FALSE,"단축2";#N/A,#N/A,FALSE,"단축3";#N/A,#N/A,FALSE,"장축";#N/A,#N/A,FALSE,"4WD"}</definedName>
    <definedName name="오" hidden="1">{#N/A,#N/A,FALSE,"단축1";#N/A,#N/A,FALSE,"단축2";#N/A,#N/A,FALSE,"단축3";#N/A,#N/A,FALSE,"장축";#N/A,#N/A,FALSE,"4WD"}</definedName>
    <definedName name="오성협" localSheetId="0"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오익환" localSheetId="0" hidden="1">{#N/A,#N/A,FALSE,"단축1";#N/A,#N/A,FALSE,"단축2";#N/A,#N/A,FALSE,"단축3";#N/A,#N/A,FALSE,"장축";#N/A,#N/A,FALSE,"4WD"}</definedName>
    <definedName name="오익환" localSheetId="2" hidden="1">{#N/A,#N/A,FALSE,"단축1";#N/A,#N/A,FALSE,"단축2";#N/A,#N/A,FALSE,"단축3";#N/A,#N/A,FALSE,"장축";#N/A,#N/A,FALSE,"4WD"}</definedName>
    <definedName name="오익환" localSheetId="1" hidden="1">{#N/A,#N/A,FALSE,"단축1";#N/A,#N/A,FALSE,"단축2";#N/A,#N/A,FALSE,"단축3";#N/A,#N/A,FALSE,"장축";#N/A,#N/A,FALSE,"4WD"}</definedName>
    <definedName name="오익환" hidden="1">{#N/A,#N/A,FALSE,"단축1";#N/A,#N/A,FALSE,"단축2";#N/A,#N/A,FALSE,"단축3";#N/A,#N/A,FALSE,"장축";#N/A,#N/A,FALSE,"4WD"}</definedName>
    <definedName name="외주계획" localSheetId="0"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용도차" localSheetId="0"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영" localSheetId="0" hidden="1">{"'KET'!$A$1:$E$2423"}</definedName>
    <definedName name="운영" localSheetId="2" hidden="1">{"'KET'!$A$1:$E$2423"}</definedName>
    <definedName name="운영" localSheetId="1" hidden="1">{"'KET'!$A$1:$E$2423"}</definedName>
    <definedName name="운영" hidden="1">{"'KET'!$A$1:$E$2423"}</definedName>
    <definedName name="운영1" localSheetId="0" hidden="1">{#N/A,#N/A,FALSE,"단축1";#N/A,#N/A,FALSE,"단축2";#N/A,#N/A,FALSE,"단축3";#N/A,#N/A,FALSE,"장축";#N/A,#N/A,FALSE,"4WD"}</definedName>
    <definedName name="운영1" localSheetId="2" hidden="1">{#N/A,#N/A,FALSE,"단축1";#N/A,#N/A,FALSE,"단축2";#N/A,#N/A,FALSE,"단축3";#N/A,#N/A,FALSE,"장축";#N/A,#N/A,FALSE,"4WD"}</definedName>
    <definedName name="운영1" localSheetId="1" hidden="1">{#N/A,#N/A,FALSE,"단축1";#N/A,#N/A,FALSE,"단축2";#N/A,#N/A,FALSE,"단축3";#N/A,#N/A,FALSE,"장축";#N/A,#N/A,FALSE,"4WD"}</definedName>
    <definedName name="운영1" hidden="1">{#N/A,#N/A,FALSE,"단축1";#N/A,#N/A,FALSE,"단축2";#N/A,#N/A,FALSE,"단축3";#N/A,#N/A,FALSE,"장축";#N/A,#N/A,FALSE,"4WD"}</definedName>
    <definedName name="원가" localSheetId="0"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2" localSheetId="0" hidden="1">{"'개발추진검토서'!$W$1"}</definedName>
    <definedName name="원가2" localSheetId="2" hidden="1">{"'개발추진검토서'!$W$1"}</definedName>
    <definedName name="원가2" localSheetId="1" hidden="1">{"'개발추진검토서'!$W$1"}</definedName>
    <definedName name="원가2" hidden="1">{"'개발추진검토서'!$W$1"}</definedName>
    <definedName name="원가이름" localSheetId="0" hidden="1">{#N/A,#N/A,FALSE,"인원";#N/A,#N/A,FALSE,"비용2";#N/A,#N/A,FALSE,"비용1";#N/A,#N/A,FALSE,"비용";#N/A,#N/A,FALSE,"보증2";#N/A,#N/A,FALSE,"보증1";#N/A,#N/A,FALSE,"보증";#N/A,#N/A,FALSE,"손익1";#N/A,#N/A,FALSE,"손익";#N/A,#N/A,FALSE,"부서별매출";#N/A,#N/A,FALSE,"매출"}</definedName>
    <definedName name="원가이름" localSheetId="2" hidden="1">{#N/A,#N/A,FALSE,"인원";#N/A,#N/A,FALSE,"비용2";#N/A,#N/A,FALSE,"비용1";#N/A,#N/A,FALSE,"비용";#N/A,#N/A,FALSE,"보증2";#N/A,#N/A,FALSE,"보증1";#N/A,#N/A,FALSE,"보증";#N/A,#N/A,FALSE,"손익1";#N/A,#N/A,FALSE,"손익";#N/A,#N/A,FALSE,"부서별매출";#N/A,#N/A,FALSE,"매출"}</definedName>
    <definedName name="원가이름" localSheetId="1" hidden="1">{#N/A,#N/A,FALSE,"인원";#N/A,#N/A,FALSE,"비용2";#N/A,#N/A,FALSE,"비용1";#N/A,#N/A,FALSE,"비용";#N/A,#N/A,FALSE,"보증2";#N/A,#N/A,FALSE,"보증1";#N/A,#N/A,FALSE,"보증";#N/A,#N/A,FALSE,"손익1";#N/A,#N/A,FALSE,"손익";#N/A,#N/A,FALSE,"부서별매출";#N/A,#N/A,FALSE,"매출"}</definedName>
    <definedName name="원가이름" hidden="1">{#N/A,#N/A,FALSE,"인원";#N/A,#N/A,FALSE,"비용2";#N/A,#N/A,FALSE,"비용1";#N/A,#N/A,FALSE,"비용";#N/A,#N/A,FALSE,"보증2";#N/A,#N/A,FALSE,"보증1";#N/A,#N/A,FALSE,"보증";#N/A,#N/A,FALSE,"손익1";#N/A,#N/A,FALSE,"손익";#N/A,#N/A,FALSE,"부서별매출";#N/A,#N/A,FALSE,"매출"}</definedName>
    <definedName name="원자재종합" localSheetId="0" hidden="1">{#N/A,#N/A,FALSE,"단축1";#N/A,#N/A,FALSE,"단축2";#N/A,#N/A,FALSE,"단축3";#N/A,#N/A,FALSE,"장축";#N/A,#N/A,FALSE,"4WD"}</definedName>
    <definedName name="원자재종합" localSheetId="2" hidden="1">{#N/A,#N/A,FALSE,"단축1";#N/A,#N/A,FALSE,"단축2";#N/A,#N/A,FALSE,"단축3";#N/A,#N/A,FALSE,"장축";#N/A,#N/A,FALSE,"4WD"}</definedName>
    <definedName name="원자재종합" localSheetId="1" hidden="1">{#N/A,#N/A,FALSE,"단축1";#N/A,#N/A,FALSE,"단축2";#N/A,#N/A,FALSE,"단축3";#N/A,#N/A,FALSE,"장축";#N/A,#N/A,FALSE,"4WD"}</definedName>
    <definedName name="원자재종합" hidden="1">{#N/A,#N/A,FALSE,"단축1";#N/A,#N/A,FALSE,"단축2";#N/A,#N/A,FALSE,"단축3";#N/A,#N/A,FALSE,"장축";#N/A,#N/A,FALSE,"4WD"}</definedName>
    <definedName name="유첨.투자비2" localSheetId="0" hidden="1">{#N/A,#N/A,FALSE,"단축1";#N/A,#N/A,FALSE,"단축2";#N/A,#N/A,FALSE,"단축3";#N/A,#N/A,FALSE,"장축";#N/A,#N/A,FALSE,"4WD"}</definedName>
    <definedName name="유첨.투자비2" localSheetId="2" hidden="1">{#N/A,#N/A,FALSE,"단축1";#N/A,#N/A,FALSE,"단축2";#N/A,#N/A,FALSE,"단축3";#N/A,#N/A,FALSE,"장축";#N/A,#N/A,FALSE,"4WD"}</definedName>
    <definedName name="유첨.투자비2" localSheetId="1" hidden="1">{#N/A,#N/A,FALSE,"단축1";#N/A,#N/A,FALSE,"단축2";#N/A,#N/A,FALSE,"단축3";#N/A,#N/A,FALSE,"장축";#N/A,#N/A,FALSE,"4WD"}</definedName>
    <definedName name="유첨.투자비2" hidden="1">{#N/A,#N/A,FALSE,"단축1";#N/A,#N/A,FALSE,"단축2";#N/A,#N/A,FALSE,"단축3";#N/A,#N/A,FALSE,"장축";#N/A,#N/A,FALSE,"4WD"}</definedName>
    <definedName name="유형" localSheetId="0" hidden="1">{#N/A,#N/A,TRUE,"Y생산";#N/A,#N/A,TRUE,"Y판매";#N/A,#N/A,TRUE,"Y총물량";#N/A,#N/A,TRUE,"Y능력";#N/A,#N/A,TRUE,"YKD"}</definedName>
    <definedName name="유형" localSheetId="2" hidden="1">{#N/A,#N/A,TRUE,"Y생산";#N/A,#N/A,TRUE,"Y판매";#N/A,#N/A,TRUE,"Y총물량";#N/A,#N/A,TRUE,"Y능력";#N/A,#N/A,TRUE,"YKD"}</definedName>
    <definedName name="유형" localSheetId="1" hidden="1">{#N/A,#N/A,TRUE,"Y생산";#N/A,#N/A,TRUE,"Y판매";#N/A,#N/A,TRUE,"Y총물량";#N/A,#N/A,TRUE,"Y능력";#N/A,#N/A,TRUE,"YKD"}</definedName>
    <definedName name="유형" hidden="1">{#N/A,#N/A,TRUE,"Y생산";#N/A,#N/A,TRUE,"Y판매";#N/A,#N/A,TRUE,"Y총물량";#N/A,#N/A,TRUE,"Y능력";#N/A,#N/A,TRUE,"YKD"}</definedName>
    <definedName name="이" localSheetId="2" hidden="1">{#N/A,#N/A,FALSE,"96 3월물량표";#N/A,#N/A,FALSE,"96 4월물량표";#N/A,#N/A,FALSE,"96 5월물량표"}</definedName>
    <definedName name="이" localSheetId="1" hidden="1">{#N/A,#N/A,FALSE,"96 3월물량표";#N/A,#N/A,FALSE,"96 4월물량표";#N/A,#N/A,FALSE,"96 5월물량표"}</definedName>
    <definedName name="이" hidden="1">{#N/A,#N/A,FALSE,"96 3월물량표";#N/A,#N/A,FALSE,"96 4월물량표";#N/A,#N/A,FALSE,"96 5월물량표"}</definedName>
    <definedName name="이근" localSheetId="0"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릉" localSheetId="0" hidden="1">{#N/A,#N/A,FALSE,"단축1";#N/A,#N/A,FALSE,"단축2";#N/A,#N/A,FALSE,"단축3";#N/A,#N/A,FALSE,"장축";#N/A,#N/A,FALSE,"4WD"}</definedName>
    <definedName name="이릉" localSheetId="2" hidden="1">{#N/A,#N/A,FALSE,"단축1";#N/A,#N/A,FALSE,"단축2";#N/A,#N/A,FALSE,"단축3";#N/A,#N/A,FALSE,"장축";#N/A,#N/A,FALSE,"4WD"}</definedName>
    <definedName name="이릉" localSheetId="1" hidden="1">{#N/A,#N/A,FALSE,"단축1";#N/A,#N/A,FALSE,"단축2";#N/A,#N/A,FALSE,"단축3";#N/A,#N/A,FALSE,"장축";#N/A,#N/A,FALSE,"4WD"}</definedName>
    <definedName name="이릉" hidden="1">{#N/A,#N/A,FALSE,"단축1";#N/A,#N/A,FALSE,"단축2";#N/A,#N/A,FALSE,"단축3";#N/A,#N/A,FALSE,"장축";#N/A,#N/A,FALSE,"4WD"}</definedName>
    <definedName name="이상민" localSheetId="0" hidden="1">{#N/A,#N/A,FALSE,"단축1";#N/A,#N/A,FALSE,"단축2";#N/A,#N/A,FALSE,"단축3";#N/A,#N/A,FALSE,"장축";#N/A,#N/A,FALSE,"4WD"}</definedName>
    <definedName name="이상민" localSheetId="2" hidden="1">{#N/A,#N/A,FALSE,"단축1";#N/A,#N/A,FALSE,"단축2";#N/A,#N/A,FALSE,"단축3";#N/A,#N/A,FALSE,"장축";#N/A,#N/A,FALSE,"4WD"}</definedName>
    <definedName name="이상민" localSheetId="1" hidden="1">{#N/A,#N/A,FALSE,"단축1";#N/A,#N/A,FALSE,"단축2";#N/A,#N/A,FALSE,"단축3";#N/A,#N/A,FALSE,"장축";#N/A,#N/A,FALSE,"4WD"}</definedName>
    <definedName name="이상민" hidden="1">{#N/A,#N/A,FALSE,"단축1";#N/A,#N/A,FALSE,"단축2";#N/A,#N/A,FALSE,"단축3";#N/A,#N/A,FALSE,"장축";#N/A,#N/A,FALSE,"4WD"}</definedName>
    <definedName name="이이이" localSheetId="0" hidden="1">{#N/A,#N/A,FALSE,"단축1";#N/A,#N/A,FALSE,"단축2";#N/A,#N/A,FALSE,"단축3";#N/A,#N/A,FALSE,"장축";#N/A,#N/A,FALSE,"4WD"}</definedName>
    <definedName name="이이이" localSheetId="2" hidden="1">{#N/A,#N/A,FALSE,"단축1";#N/A,#N/A,FALSE,"단축2";#N/A,#N/A,FALSE,"단축3";#N/A,#N/A,FALSE,"장축";#N/A,#N/A,FALSE,"4WD"}</definedName>
    <definedName name="이이이" localSheetId="1" hidden="1">{#N/A,#N/A,FALSE,"단축1";#N/A,#N/A,FALSE,"단축2";#N/A,#N/A,FALSE,"단축3";#N/A,#N/A,FALSE,"장축";#N/A,#N/A,FALSE,"4WD"}</definedName>
    <definedName name="이이이" hidden="1">{#N/A,#N/A,FALSE,"단축1";#N/A,#N/A,FALSE,"단축2";#N/A,#N/A,FALSE,"단축3";#N/A,#N/A,FALSE,"장축";#N/A,#N/A,FALSE,"4WD"}</definedName>
    <definedName name="이혁준" localSheetId="0" hidden="1">{#N/A,#N/A,FALSE,"단축1";#N/A,#N/A,FALSE,"단축2";#N/A,#N/A,FALSE,"단축3";#N/A,#N/A,FALSE,"장축";#N/A,#N/A,FALSE,"4WD"}</definedName>
    <definedName name="이혁준" localSheetId="2" hidden="1">{#N/A,#N/A,FALSE,"단축1";#N/A,#N/A,FALSE,"단축2";#N/A,#N/A,FALSE,"단축3";#N/A,#N/A,FALSE,"장축";#N/A,#N/A,FALSE,"4WD"}</definedName>
    <definedName name="이혁준" localSheetId="1" hidden="1">{#N/A,#N/A,FALSE,"단축1";#N/A,#N/A,FALSE,"단축2";#N/A,#N/A,FALSE,"단축3";#N/A,#N/A,FALSE,"장축";#N/A,#N/A,FALSE,"4WD"}</definedName>
    <definedName name="이혁준" hidden="1">{#N/A,#N/A,FALSE,"단축1";#N/A,#N/A,FALSE,"단축2";#N/A,#N/A,FALSE,"단축3";#N/A,#N/A,FALSE,"장축";#N/A,#N/A,FALSE,"4WD"}</definedName>
    <definedName name="인계" localSheetId="0" hidden="1">{#N/A,#N/A,TRUE,"Y생산";#N/A,#N/A,TRUE,"Y판매";#N/A,#N/A,TRUE,"Y총물량";#N/A,#N/A,TRUE,"Y능력";#N/A,#N/A,TRUE,"YKD"}</definedName>
    <definedName name="인계" localSheetId="2" hidden="1">{#N/A,#N/A,TRUE,"Y생산";#N/A,#N/A,TRUE,"Y판매";#N/A,#N/A,TRUE,"Y총물량";#N/A,#N/A,TRUE,"Y능력";#N/A,#N/A,TRUE,"YKD"}</definedName>
    <definedName name="인계" localSheetId="1" hidden="1">{#N/A,#N/A,TRUE,"Y생산";#N/A,#N/A,TRUE,"Y판매";#N/A,#N/A,TRUE,"Y총물량";#N/A,#N/A,TRUE,"Y능력";#N/A,#N/A,TRUE,"YKD"}</definedName>
    <definedName name="인계" hidden="1">{#N/A,#N/A,TRUE,"Y생산";#N/A,#N/A,TRUE,"Y판매";#N/A,#N/A,TRUE,"Y총물량";#N/A,#N/A,TRUE,"Y능력";#N/A,#N/A,TRUE,"YKD"}</definedName>
    <definedName name="인계획" localSheetId="0" hidden="1">{#N/A,#N/A,TRUE,"Y생산";#N/A,#N/A,TRUE,"Y판매";#N/A,#N/A,TRUE,"Y총물량";#N/A,#N/A,TRUE,"Y능력";#N/A,#N/A,TRUE,"YKD"}</definedName>
    <definedName name="인계획" localSheetId="2" hidden="1">{#N/A,#N/A,TRUE,"Y생산";#N/A,#N/A,TRUE,"Y판매";#N/A,#N/A,TRUE,"Y총물량";#N/A,#N/A,TRUE,"Y능력";#N/A,#N/A,TRUE,"YKD"}</definedName>
    <definedName name="인계획" localSheetId="1" hidden="1">{#N/A,#N/A,TRUE,"Y생산";#N/A,#N/A,TRUE,"Y판매";#N/A,#N/A,TRUE,"Y총물량";#N/A,#N/A,TRUE,"Y능력";#N/A,#N/A,TRUE,"YKD"}</definedName>
    <definedName name="인계획" hidden="1">{#N/A,#N/A,TRUE,"Y생산";#N/A,#N/A,TRUE,"Y판매";#N/A,#N/A,TRUE,"Y총물량";#N/A,#N/A,TRUE,"Y능력";#N/A,#N/A,TRUE,"YKD"}</definedName>
    <definedName name="인몰드2" localSheetId="0"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hidden="1">{#N/A,#N/A,FALSE,"단축1";#N/A,#N/A,FALSE,"단축2";#N/A,#N/A,FALSE,"단축3";#N/A,#N/A,FALSE,"장축";#N/A,#N/A,FALSE,"4WD"}</definedName>
    <definedName name="인상1안" localSheetId="0" hidden="1">{#N/A,#N/A,FALSE,"단축1";#N/A,#N/A,FALSE,"단축2";#N/A,#N/A,FALSE,"단축3";#N/A,#N/A,FALSE,"장축";#N/A,#N/A,FALSE,"4WD"}</definedName>
    <definedName name="인상1안" localSheetId="2" hidden="1">{#N/A,#N/A,FALSE,"단축1";#N/A,#N/A,FALSE,"단축2";#N/A,#N/A,FALSE,"단축3";#N/A,#N/A,FALSE,"장축";#N/A,#N/A,FALSE,"4WD"}</definedName>
    <definedName name="인상1안" localSheetId="1" hidden="1">{#N/A,#N/A,FALSE,"단축1";#N/A,#N/A,FALSE,"단축2";#N/A,#N/A,FALSE,"단축3";#N/A,#N/A,FALSE,"장축";#N/A,#N/A,FALSE,"4WD"}</definedName>
    <definedName name="인상1안" hidden="1">{#N/A,#N/A,FALSE,"단축1";#N/A,#N/A,FALSE,"단축2";#N/A,#N/A,FALSE,"단축3";#N/A,#N/A,FALSE,"장축";#N/A,#N/A,FALSE,"4WD"}</definedName>
    <definedName name="인원" localSheetId="0" hidden="1">{#N/A,#N/A,FALSE,"인원";#N/A,#N/A,FALSE,"비용2";#N/A,#N/A,FALSE,"비용1";#N/A,#N/A,FALSE,"비용";#N/A,#N/A,FALSE,"보증2";#N/A,#N/A,FALSE,"보증1";#N/A,#N/A,FALSE,"보증";#N/A,#N/A,FALSE,"손익1";#N/A,#N/A,FALSE,"손익";#N/A,#N/A,FALSE,"부서별매출";#N/A,#N/A,FALSE,"매출"}</definedName>
    <definedName name="인원" localSheetId="2" hidden="1">{#N/A,#N/A,FALSE,"인원";#N/A,#N/A,FALSE,"비용2";#N/A,#N/A,FALSE,"비용1";#N/A,#N/A,FALSE,"비용";#N/A,#N/A,FALSE,"보증2";#N/A,#N/A,FALSE,"보증1";#N/A,#N/A,FALSE,"보증";#N/A,#N/A,FALSE,"손익1";#N/A,#N/A,FALSE,"손익";#N/A,#N/A,FALSE,"부서별매출";#N/A,#N/A,FALSE,"매출"}</definedName>
    <definedName name="인원" localSheetId="1" hidden="1">{#N/A,#N/A,FALSE,"인원";#N/A,#N/A,FALSE,"비용2";#N/A,#N/A,FALSE,"비용1";#N/A,#N/A,FALSE,"비용";#N/A,#N/A,FALSE,"보증2";#N/A,#N/A,FALSE,"보증1";#N/A,#N/A,FALSE,"보증";#N/A,#N/A,FALSE,"손익1";#N/A,#N/A,FALSE,"손익";#N/A,#N/A,FALSE,"부서별매출";#N/A,#N/A,FALSE,"매출"}</definedName>
    <definedName name="인원" hidden="1">{#N/A,#N/A,FALSE,"인원";#N/A,#N/A,FALSE,"비용2";#N/A,#N/A,FALSE,"비용1";#N/A,#N/A,FALSE,"비용";#N/A,#N/A,FALSE,"보증2";#N/A,#N/A,FALSE,"보증1";#N/A,#N/A,FALSE,"보증";#N/A,#N/A,FALSE,"손익1";#N/A,#N/A,FALSE,"손익";#N/A,#N/A,FALSE,"부서별매출";#N/A,#N/A,FALSE,"매출"}</definedName>
    <definedName name="일이ㅏㄹ" localSheetId="0"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일정" localSheetId="0" hidden="1">{#N/A,#N/A,FALSE,"단축1";#N/A,#N/A,FALSE,"단축2";#N/A,#N/A,FALSE,"단축3";#N/A,#N/A,FALSE,"장축";#N/A,#N/A,FALSE,"4WD"}</definedName>
    <definedName name="일정" localSheetId="2" hidden="1">{#N/A,#N/A,FALSE,"단축1";#N/A,#N/A,FALSE,"단축2";#N/A,#N/A,FALSE,"단축3";#N/A,#N/A,FALSE,"장축";#N/A,#N/A,FALSE,"4WD"}</definedName>
    <definedName name="일정" localSheetId="1" hidden="1">{#N/A,#N/A,FALSE,"단축1";#N/A,#N/A,FALSE,"단축2";#N/A,#N/A,FALSE,"단축3";#N/A,#N/A,FALSE,"장축";#N/A,#N/A,FALSE,"4WD"}</definedName>
    <definedName name="일정" hidden="1">{#N/A,#N/A,FALSE,"단축1";#N/A,#N/A,FALSE,"단축2";#N/A,#N/A,FALSE,"단축3";#N/A,#N/A,FALSE,"장축";#N/A,#N/A,FALSE,"4WD"}</definedName>
    <definedName name="일정1" localSheetId="0" hidden="1">{#N/A,#N/A,FALSE,"단축1";#N/A,#N/A,FALSE,"단축2";#N/A,#N/A,FALSE,"단축3";#N/A,#N/A,FALSE,"장축";#N/A,#N/A,FALSE,"4WD"}</definedName>
    <definedName name="일정1" localSheetId="2" hidden="1">{#N/A,#N/A,FALSE,"단축1";#N/A,#N/A,FALSE,"단축2";#N/A,#N/A,FALSE,"단축3";#N/A,#N/A,FALSE,"장축";#N/A,#N/A,FALSE,"4WD"}</definedName>
    <definedName name="일정1" localSheetId="1" hidden="1">{#N/A,#N/A,FALSE,"단축1";#N/A,#N/A,FALSE,"단축2";#N/A,#N/A,FALSE,"단축3";#N/A,#N/A,FALSE,"장축";#N/A,#N/A,FALSE,"4WD"}</definedName>
    <definedName name="일정1" hidden="1">{#N/A,#N/A,FALSE,"단축1";#N/A,#N/A,FALSE,"단축2";#N/A,#N/A,FALSE,"단축3";#N/A,#N/A,FALSE,"장축";#N/A,#N/A,FALSE,"4WD"}</definedName>
    <definedName name="일정2" localSheetId="0" hidden="1">{#N/A,#N/A,FALSE,"단축1";#N/A,#N/A,FALSE,"단축2";#N/A,#N/A,FALSE,"단축3";#N/A,#N/A,FALSE,"장축";#N/A,#N/A,FALSE,"4WD"}</definedName>
    <definedName name="일정2" localSheetId="2" hidden="1">{#N/A,#N/A,FALSE,"단축1";#N/A,#N/A,FALSE,"단축2";#N/A,#N/A,FALSE,"단축3";#N/A,#N/A,FALSE,"장축";#N/A,#N/A,FALSE,"4WD"}</definedName>
    <definedName name="일정2" localSheetId="1" hidden="1">{#N/A,#N/A,FALSE,"단축1";#N/A,#N/A,FALSE,"단축2";#N/A,#N/A,FALSE,"단축3";#N/A,#N/A,FALSE,"장축";#N/A,#N/A,FALSE,"4WD"}</definedName>
    <definedName name="일정2" hidden="1">{#N/A,#N/A,FALSE,"단축1";#N/A,#N/A,FALSE,"단축2";#N/A,#N/A,FALSE,"단축3";#N/A,#N/A,FALSE,"장축";#N/A,#N/A,FALSE,"4WD"}</definedName>
    <definedName name="일정3" localSheetId="0" hidden="1">{#N/A,#N/A,FALSE,"단축1";#N/A,#N/A,FALSE,"단축2";#N/A,#N/A,FALSE,"단축3";#N/A,#N/A,FALSE,"장축";#N/A,#N/A,FALSE,"4WD"}</definedName>
    <definedName name="일정3" localSheetId="2" hidden="1">{#N/A,#N/A,FALSE,"단축1";#N/A,#N/A,FALSE,"단축2";#N/A,#N/A,FALSE,"단축3";#N/A,#N/A,FALSE,"장축";#N/A,#N/A,FALSE,"4WD"}</definedName>
    <definedName name="일정3" localSheetId="1" hidden="1">{#N/A,#N/A,FALSE,"단축1";#N/A,#N/A,FALSE,"단축2";#N/A,#N/A,FALSE,"단축3";#N/A,#N/A,FALSE,"장축";#N/A,#N/A,FALSE,"4WD"}</definedName>
    <definedName name="일정3" hidden="1">{#N/A,#N/A,FALSE,"단축1";#N/A,#N/A,FALSE,"단축2";#N/A,#N/A,FALSE,"단축3";#N/A,#N/A,FALSE,"장축";#N/A,#N/A,FALSE,"4WD"}</definedName>
    <definedName name="임병길" localSheetId="0" hidden="1">{#N/A,#N/A,FALSE,"단축1";#N/A,#N/A,FALSE,"단축2";#N/A,#N/A,FALSE,"단축3";#N/A,#N/A,FALSE,"장축";#N/A,#N/A,FALSE,"4WD"}</definedName>
    <definedName name="임병길" localSheetId="2" hidden="1">{#N/A,#N/A,FALSE,"단축1";#N/A,#N/A,FALSE,"단축2";#N/A,#N/A,FALSE,"단축3";#N/A,#N/A,FALSE,"장축";#N/A,#N/A,FALSE,"4WD"}</definedName>
    <definedName name="임병길" localSheetId="1" hidden="1">{#N/A,#N/A,FALSE,"단축1";#N/A,#N/A,FALSE,"단축2";#N/A,#N/A,FALSE,"단축3";#N/A,#N/A,FALSE,"장축";#N/A,#N/A,FALSE,"4WD"}</definedName>
    <definedName name="임병길" hidden="1">{#N/A,#N/A,FALSE,"단축1";#N/A,#N/A,FALSE,"단축2";#N/A,#N/A,FALSE,"단축3";#N/A,#N/A,FALSE,"장축";#N/A,#N/A,FALSE,"4WD"}</definedName>
    <definedName name="임시2" localSheetId="0" hidden="1">{#N/A,#N/A,FALSE,"단축1";#N/A,#N/A,FALSE,"단축2";#N/A,#N/A,FALSE,"단축3";#N/A,#N/A,FALSE,"장축";#N/A,#N/A,FALSE,"4WD"}</definedName>
    <definedName name="임시2" localSheetId="2" hidden="1">{#N/A,#N/A,FALSE,"단축1";#N/A,#N/A,FALSE,"단축2";#N/A,#N/A,FALSE,"단축3";#N/A,#N/A,FALSE,"장축";#N/A,#N/A,FALSE,"4WD"}</definedName>
    <definedName name="임시2" localSheetId="1" hidden="1">{#N/A,#N/A,FALSE,"단축1";#N/A,#N/A,FALSE,"단축2";#N/A,#N/A,FALSE,"단축3";#N/A,#N/A,FALSE,"장축";#N/A,#N/A,FALSE,"4WD"}</definedName>
    <definedName name="임시2" hidden="1">{#N/A,#N/A,FALSE,"단축1";#N/A,#N/A,FALSE,"단축2";#N/A,#N/A,FALSE,"단축3";#N/A,#N/A,FALSE,"장축";#N/A,#N/A,FALSE,"4WD"}</definedName>
    <definedName name="입고현황" localSheetId="0" hidden="1">{#N/A,#N/A,FALSE,"단축1";#N/A,#N/A,FALSE,"단축2";#N/A,#N/A,FALSE,"단축3";#N/A,#N/A,FALSE,"장축";#N/A,#N/A,FALSE,"4WD"}</definedName>
    <definedName name="입고현황" localSheetId="2" hidden="1">{#N/A,#N/A,FALSE,"단축1";#N/A,#N/A,FALSE,"단축2";#N/A,#N/A,FALSE,"단축3";#N/A,#N/A,FALSE,"장축";#N/A,#N/A,FALSE,"4WD"}</definedName>
    <definedName name="입고현황" localSheetId="1" hidden="1">{#N/A,#N/A,FALSE,"단축1";#N/A,#N/A,FALSE,"단축2";#N/A,#N/A,FALSE,"단축3";#N/A,#N/A,FALSE,"장축";#N/A,#N/A,FALSE,"4WD"}</definedName>
    <definedName name="입고현황" hidden="1">{#N/A,#N/A,FALSE,"단축1";#N/A,#N/A,FALSE,"단축2";#N/A,#N/A,FALSE,"단축3";#N/A,#N/A,FALSE,"장축";#N/A,#N/A,FALSE,"4WD"}</definedName>
    <definedName name="ㅈ" localSheetId="2" hidden="1">{#N/A,#N/A,TRUE,"Y생산";#N/A,#N/A,TRUE,"Y판매";#N/A,#N/A,TRUE,"Y총물량";#N/A,#N/A,TRUE,"Y능력";#N/A,#N/A,TRUE,"YKD"}</definedName>
    <definedName name="ㅈ" localSheetId="1" hidden="1">{#N/A,#N/A,TRUE,"Y생산";#N/A,#N/A,TRUE,"Y판매";#N/A,#N/A,TRUE,"Y총물량";#N/A,#N/A,TRUE,"Y능력";#N/A,#N/A,TRUE,"YKD"}</definedName>
    <definedName name="ㅈ" hidden="1">{#N/A,#N/A,TRUE,"Y생산";#N/A,#N/A,TRUE,"Y판매";#N/A,#N/A,TRUE,"Y총물량";#N/A,#N/A,TRUE,"Y능력";#N/A,#N/A,TRUE,"YKD"}</definedName>
    <definedName name="ㅈ3ㄱㄷ" localSheetId="0" hidden="1">{#N/A,#N/A,FALSE,"단축1";#N/A,#N/A,FALSE,"단축2";#N/A,#N/A,FALSE,"단축3";#N/A,#N/A,FALSE,"장축";#N/A,#N/A,FALSE,"4WD"}</definedName>
    <definedName name="ㅈ3ㄱㄷ" localSheetId="2" hidden="1">{#N/A,#N/A,FALSE,"단축1";#N/A,#N/A,FALSE,"단축2";#N/A,#N/A,FALSE,"단축3";#N/A,#N/A,FALSE,"장축";#N/A,#N/A,FALSE,"4WD"}</definedName>
    <definedName name="ㅈ3ㄱㄷ" localSheetId="1" hidden="1">{#N/A,#N/A,FALSE,"단축1";#N/A,#N/A,FALSE,"단축2";#N/A,#N/A,FALSE,"단축3";#N/A,#N/A,FALSE,"장축";#N/A,#N/A,FALSE,"4WD"}</definedName>
    <definedName name="ㅈ3ㄱㄷ" hidden="1">{#N/A,#N/A,FALSE,"단축1";#N/A,#N/A,FALSE,"단축2";#N/A,#N/A,FALSE,"단축3";#N/A,#N/A,FALSE,"장축";#N/A,#N/A,FALSE,"4WD"}</definedName>
    <definedName name="ㅈ고모" localSheetId="0" hidden="1">{#N/A,#N/A,FALSE,"단축1";#N/A,#N/A,FALSE,"단축2";#N/A,#N/A,FALSE,"단축3";#N/A,#N/A,FALSE,"장축";#N/A,#N/A,FALSE,"4WD"}</definedName>
    <definedName name="ㅈ고모" localSheetId="2" hidden="1">{#N/A,#N/A,FALSE,"단축1";#N/A,#N/A,FALSE,"단축2";#N/A,#N/A,FALSE,"단축3";#N/A,#N/A,FALSE,"장축";#N/A,#N/A,FALSE,"4WD"}</definedName>
    <definedName name="ㅈ고모" localSheetId="1" hidden="1">{#N/A,#N/A,FALSE,"단축1";#N/A,#N/A,FALSE,"단축2";#N/A,#N/A,FALSE,"단축3";#N/A,#N/A,FALSE,"장축";#N/A,#N/A,FALSE,"4WD"}</definedName>
    <definedName name="ㅈ고모" hidden="1">{#N/A,#N/A,FALSE,"단축1";#N/A,#N/A,FALSE,"단축2";#N/A,#N/A,FALSE,"단축3";#N/A,#N/A,FALSE,"장축";#N/A,#N/A,FALSE,"4WD"}</definedName>
    <definedName name="ㅈㄴㅇㄹㅊㅁ" localSheetId="0" hidden="1">{#N/A,#N/A,FALSE,"단축1";#N/A,#N/A,FALSE,"단축2";#N/A,#N/A,FALSE,"단축3";#N/A,#N/A,FALSE,"장축";#N/A,#N/A,FALSE,"4WD"}</definedName>
    <definedName name="ㅈㄴㅇㄹㅊㅁ" localSheetId="2" hidden="1">{#N/A,#N/A,FALSE,"단축1";#N/A,#N/A,FALSE,"단축2";#N/A,#N/A,FALSE,"단축3";#N/A,#N/A,FALSE,"장축";#N/A,#N/A,FALSE,"4WD"}</definedName>
    <definedName name="ㅈㄴㅇㄹㅊㅁ" localSheetId="1" hidden="1">{#N/A,#N/A,FALSE,"단축1";#N/A,#N/A,FALSE,"단축2";#N/A,#N/A,FALSE,"단축3";#N/A,#N/A,FALSE,"장축";#N/A,#N/A,FALSE,"4WD"}</definedName>
    <definedName name="ㅈㄴㅇㄹㅊㅁ" hidden="1">{#N/A,#N/A,FALSE,"단축1";#N/A,#N/A,FALSE,"단축2";#N/A,#N/A,FALSE,"단축3";#N/A,#N/A,FALSE,"장축";#N/A,#N/A,FALSE,"4WD"}</definedName>
    <definedName name="ㅈㄵ" localSheetId="0" hidden="1">{#N/A,#N/A,FALSE,"인원";#N/A,#N/A,FALSE,"비용2";#N/A,#N/A,FALSE,"비용1";#N/A,#N/A,FALSE,"비용";#N/A,#N/A,FALSE,"보증2";#N/A,#N/A,FALSE,"보증1";#N/A,#N/A,FALSE,"보증";#N/A,#N/A,FALSE,"손익1";#N/A,#N/A,FALSE,"손익";#N/A,#N/A,FALSE,"부서별매출";#N/A,#N/A,FALSE,"매출"}</definedName>
    <definedName name="ㅈㄵ" localSheetId="2" hidden="1">{#N/A,#N/A,FALSE,"인원";#N/A,#N/A,FALSE,"비용2";#N/A,#N/A,FALSE,"비용1";#N/A,#N/A,FALSE,"비용";#N/A,#N/A,FALSE,"보증2";#N/A,#N/A,FALSE,"보증1";#N/A,#N/A,FALSE,"보증";#N/A,#N/A,FALSE,"손익1";#N/A,#N/A,FALSE,"손익";#N/A,#N/A,FALSE,"부서별매출";#N/A,#N/A,FALSE,"매출"}</definedName>
    <definedName name="ㅈㄵ" localSheetId="1" hidden="1">{#N/A,#N/A,FALSE,"인원";#N/A,#N/A,FALSE,"비용2";#N/A,#N/A,FALSE,"비용1";#N/A,#N/A,FALSE,"비용";#N/A,#N/A,FALSE,"보증2";#N/A,#N/A,FALSE,"보증1";#N/A,#N/A,FALSE,"보증";#N/A,#N/A,FALSE,"손익1";#N/A,#N/A,FALSE,"손익";#N/A,#N/A,FALSE,"부서별매출";#N/A,#N/A,FALSE,"매출"}</definedName>
    <definedName name="ㅈㄵ" hidden="1">{#N/A,#N/A,FALSE,"인원";#N/A,#N/A,FALSE,"비용2";#N/A,#N/A,FALSE,"비용1";#N/A,#N/A,FALSE,"비용";#N/A,#N/A,FALSE,"보증2";#N/A,#N/A,FALSE,"보증1";#N/A,#N/A,FALSE,"보증";#N/A,#N/A,FALSE,"손익1";#N/A,#N/A,FALSE,"손익";#N/A,#N/A,FALSE,"부서별매출";#N/A,#N/A,FALSE,"매출"}</definedName>
    <definedName name="ㅈㄷ" localSheetId="0" hidden="1">{#N/A,#N/A,FALSE,"단축1";#N/A,#N/A,FALSE,"단축2";#N/A,#N/A,FALSE,"단축3";#N/A,#N/A,FALSE,"장축";#N/A,#N/A,FALSE,"4WD"}</definedName>
    <definedName name="ㅈㄷ" localSheetId="2" hidden="1">{#N/A,#N/A,FALSE,"단축1";#N/A,#N/A,FALSE,"단축2";#N/A,#N/A,FALSE,"단축3";#N/A,#N/A,FALSE,"장축";#N/A,#N/A,FALSE,"4WD"}</definedName>
    <definedName name="ㅈㄷ" localSheetId="1" hidden="1">{#N/A,#N/A,FALSE,"단축1";#N/A,#N/A,FALSE,"단축2";#N/A,#N/A,FALSE,"단축3";#N/A,#N/A,FALSE,"장축";#N/A,#N/A,FALSE,"4WD"}</definedName>
    <definedName name="ㅈㄷ" hidden="1">{#N/A,#N/A,FALSE,"단축1";#N/A,#N/A,FALSE,"단축2";#N/A,#N/A,FALSE,"단축3";#N/A,#N/A,FALSE,"장축";#N/A,#N/A,FALSE,"4WD"}</definedName>
    <definedName name="ㅈㄷㄴ" localSheetId="0" hidden="1">{#N/A,#N/A,FALSE,"단축1";#N/A,#N/A,FALSE,"단축2";#N/A,#N/A,FALSE,"단축3";#N/A,#N/A,FALSE,"장축";#N/A,#N/A,FALSE,"4WD"}</definedName>
    <definedName name="ㅈㄷㄴ" localSheetId="2" hidden="1">{#N/A,#N/A,FALSE,"단축1";#N/A,#N/A,FALSE,"단축2";#N/A,#N/A,FALSE,"단축3";#N/A,#N/A,FALSE,"장축";#N/A,#N/A,FALSE,"4WD"}</definedName>
    <definedName name="ㅈㄷㄴ" localSheetId="1" hidden="1">{#N/A,#N/A,FALSE,"단축1";#N/A,#N/A,FALSE,"단축2";#N/A,#N/A,FALSE,"단축3";#N/A,#N/A,FALSE,"장축";#N/A,#N/A,FALSE,"4WD"}</definedName>
    <definedName name="ㅈㄷㄴ" hidden="1">{#N/A,#N/A,FALSE,"단축1";#N/A,#N/A,FALSE,"단축2";#N/A,#N/A,FALSE,"단축3";#N/A,#N/A,FALSE,"장축";#N/A,#N/A,FALSE,"4WD"}</definedName>
    <definedName name="ㅈㄷㄹ" localSheetId="0" hidden="1">{#N/A,#N/A,FALSE,"단축1";#N/A,#N/A,FALSE,"단축2";#N/A,#N/A,FALSE,"단축3";#N/A,#N/A,FALSE,"장축";#N/A,#N/A,FALSE,"4WD"}</definedName>
    <definedName name="ㅈㄷㄹ" localSheetId="2" hidden="1">{#N/A,#N/A,FALSE,"단축1";#N/A,#N/A,FALSE,"단축2";#N/A,#N/A,FALSE,"단축3";#N/A,#N/A,FALSE,"장축";#N/A,#N/A,FALSE,"4WD"}</definedName>
    <definedName name="ㅈㄷㄹ" localSheetId="1" hidden="1">{#N/A,#N/A,FALSE,"단축1";#N/A,#N/A,FALSE,"단축2";#N/A,#N/A,FALSE,"단축3";#N/A,#N/A,FALSE,"장축";#N/A,#N/A,FALSE,"4WD"}</definedName>
    <definedName name="ㅈㄷㄹ" hidden="1">{#N/A,#N/A,FALSE,"단축1";#N/A,#N/A,FALSE,"단축2";#N/A,#N/A,FALSE,"단축3";#N/A,#N/A,FALSE,"장축";#N/A,#N/A,FALSE,"4WD"}</definedName>
    <definedName name="ㅈㄹ" localSheetId="0" hidden="1">{#N/A,#N/A,FALSE,"단축1";#N/A,#N/A,FALSE,"단축2";#N/A,#N/A,FALSE,"단축3";#N/A,#N/A,FALSE,"장축";#N/A,#N/A,FALSE,"4WD"}</definedName>
    <definedName name="ㅈㄹ" localSheetId="2" hidden="1">{#N/A,#N/A,FALSE,"단축1";#N/A,#N/A,FALSE,"단축2";#N/A,#N/A,FALSE,"단축3";#N/A,#N/A,FALSE,"장축";#N/A,#N/A,FALSE,"4WD"}</definedName>
    <definedName name="ㅈㄹ" localSheetId="1" hidden="1">{#N/A,#N/A,FALSE,"단축1";#N/A,#N/A,FALSE,"단축2";#N/A,#N/A,FALSE,"단축3";#N/A,#N/A,FALSE,"장축";#N/A,#N/A,FALSE,"4WD"}</definedName>
    <definedName name="ㅈㄹ" hidden="1">{#N/A,#N/A,FALSE,"단축1";#N/A,#N/A,FALSE,"단축2";#N/A,#N/A,FALSE,"단축3";#N/A,#N/A,FALSE,"장축";#N/A,#N/A,FALSE,"4WD"}</definedName>
    <definedName name="ㅈㅈ" localSheetId="0" hidden="1">{#N/A,#N/A,FALSE,"을지 (4)";#N/A,#N/A,FALSE,"을지 (5)";#N/A,#N/A,FALSE,"을지 (6)"}</definedName>
    <definedName name="ㅈㅈ" localSheetId="2" hidden="1">{#N/A,#N/A,FALSE,"을지 (4)";#N/A,#N/A,FALSE,"을지 (5)";#N/A,#N/A,FALSE,"을지 (6)"}</definedName>
    <definedName name="ㅈㅈ" localSheetId="1" hidden="1">{#N/A,#N/A,FALSE,"을지 (4)";#N/A,#N/A,FALSE,"을지 (5)";#N/A,#N/A,FALSE,"을지 (6)"}</definedName>
    <definedName name="ㅈㅈ" hidden="1">{#N/A,#N/A,FALSE,"을지 (4)";#N/A,#N/A,FALSE,"을지 (5)";#N/A,#N/A,FALSE,"을지 (6)"}</definedName>
    <definedName name="ㅈㅈㅈ" localSheetId="0" hidden="1">#REF!</definedName>
    <definedName name="ㅈㅈㅈ" localSheetId="2" hidden="1">#REF!</definedName>
    <definedName name="ㅈㅈㅈ" localSheetId="1" hidden="1">#REF!</definedName>
    <definedName name="ㅈㅈㅈ" hidden="1">#REF!</definedName>
    <definedName name="ㅈㅈㅈㅈ" localSheetId="0" hidden="1">{#N/A,#N/A,TRUE,"Y생산";#N/A,#N/A,TRUE,"Y판매";#N/A,#N/A,TRUE,"Y총물량";#N/A,#N/A,TRUE,"Y능력";#N/A,#N/A,TRUE,"YKD"}</definedName>
    <definedName name="ㅈㅈㅈㅈ" localSheetId="2" hidden="1">{#N/A,#N/A,TRUE,"Y생산";#N/A,#N/A,TRUE,"Y판매";#N/A,#N/A,TRUE,"Y총물량";#N/A,#N/A,TRUE,"Y능력";#N/A,#N/A,TRUE,"YKD"}</definedName>
    <definedName name="ㅈㅈㅈㅈ" localSheetId="1" hidden="1">{#N/A,#N/A,TRUE,"Y생산";#N/A,#N/A,TRUE,"Y판매";#N/A,#N/A,TRUE,"Y총물량";#N/A,#N/A,TRUE,"Y능력";#N/A,#N/A,TRUE,"YKD"}</definedName>
    <definedName name="ㅈㅈㅈㅈ" hidden="1">{#N/A,#N/A,TRUE,"Y생산";#N/A,#N/A,TRUE,"Y판매";#N/A,#N/A,TRUE,"Y총물량";#N/A,#N/A,TRUE,"Y능력";#N/A,#N/A,TRUE,"YKD"}</definedName>
    <definedName name="ㅈㅈㅈㅈㅈㅈㅈㅈㅈㅈㅈ" localSheetId="0" hidden="1">{#N/A,#N/A,FALSE,"단축1";#N/A,#N/A,FALSE,"단축2";#N/A,#N/A,FALSE,"단축3";#N/A,#N/A,FALSE,"장축";#N/A,#N/A,FALSE,"4WD"}</definedName>
    <definedName name="ㅈㅈㅈㅈㅈㅈㅈㅈㅈㅈㅈ" localSheetId="2" hidden="1">{#N/A,#N/A,FALSE,"단축1";#N/A,#N/A,FALSE,"단축2";#N/A,#N/A,FALSE,"단축3";#N/A,#N/A,FALSE,"장축";#N/A,#N/A,FALSE,"4WD"}</definedName>
    <definedName name="ㅈㅈㅈㅈㅈㅈㅈㅈㅈㅈㅈ" localSheetId="1" hidden="1">{#N/A,#N/A,FALSE,"단축1";#N/A,#N/A,FALSE,"단축2";#N/A,#N/A,FALSE,"단축3";#N/A,#N/A,FALSE,"장축";#N/A,#N/A,FALSE,"4WD"}</definedName>
    <definedName name="ㅈㅈㅈㅈㅈㅈㅈㅈㅈㅈㅈ" hidden="1">{#N/A,#N/A,FALSE,"단축1";#N/A,#N/A,FALSE,"단축2";#N/A,#N/A,FALSE,"단축3";#N/A,#N/A,FALSE,"장축";#N/A,#N/A,FALSE,"4WD"}</definedName>
    <definedName name="자료" localSheetId="0" hidden="1">{#N/A,#N/A,FALSE,"단축1";#N/A,#N/A,FALSE,"단축2";#N/A,#N/A,FALSE,"단축3";#N/A,#N/A,FALSE,"장축";#N/A,#N/A,FALSE,"4WD"}</definedName>
    <definedName name="자료" localSheetId="2" hidden="1">{#N/A,#N/A,FALSE,"단축1";#N/A,#N/A,FALSE,"단축2";#N/A,#N/A,FALSE,"단축3";#N/A,#N/A,FALSE,"장축";#N/A,#N/A,FALSE,"4WD"}</definedName>
    <definedName name="자료" localSheetId="1" hidden="1">{#N/A,#N/A,FALSE,"단축1";#N/A,#N/A,FALSE,"단축2";#N/A,#N/A,FALSE,"단축3";#N/A,#N/A,FALSE,"장축";#N/A,#N/A,FALSE,"4WD"}</definedName>
    <definedName name="자료" hidden="1">{#N/A,#N/A,FALSE,"단축1";#N/A,#N/A,FALSE,"단축2";#N/A,#N/A,FALSE,"단축3";#N/A,#N/A,FALSE,"장축";#N/A,#N/A,FALSE,"4WD"}</definedName>
    <definedName name="자잦" localSheetId="0"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0"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잔" localSheetId="0" hidden="1">{#N/A,#N/A,FALSE,"단축1";#N/A,#N/A,FALSE,"단축2";#N/A,#N/A,FALSE,"단축3";#N/A,#N/A,FALSE,"장축";#N/A,#N/A,FALSE,"4WD"}</definedName>
    <definedName name="잔" localSheetId="2" hidden="1">{#N/A,#N/A,FALSE,"단축1";#N/A,#N/A,FALSE,"단축2";#N/A,#N/A,FALSE,"단축3";#N/A,#N/A,FALSE,"장축";#N/A,#N/A,FALSE,"4WD"}</definedName>
    <definedName name="잔" localSheetId="1" hidden="1">{#N/A,#N/A,FALSE,"단축1";#N/A,#N/A,FALSE,"단축2";#N/A,#N/A,FALSE,"단축3";#N/A,#N/A,FALSE,"장축";#N/A,#N/A,FALSE,"4WD"}</definedName>
    <definedName name="잔" hidden="1">{#N/A,#N/A,FALSE,"단축1";#N/A,#N/A,FALSE,"단축2";#N/A,#N/A,FALSE,"단축3";#N/A,#N/A,FALSE,"장축";#N/A,#N/A,FALSE,"4WD"}</definedName>
    <definedName name="장영한" localSheetId="0" hidden="1">{#N/A,#N/A,FALSE,"단축1";#N/A,#N/A,FALSE,"단축2";#N/A,#N/A,FALSE,"단축3";#N/A,#N/A,FALSE,"장축";#N/A,#N/A,FALSE,"4WD"}</definedName>
    <definedName name="장영한" localSheetId="2" hidden="1">{#N/A,#N/A,FALSE,"단축1";#N/A,#N/A,FALSE,"단축2";#N/A,#N/A,FALSE,"단축3";#N/A,#N/A,FALSE,"장축";#N/A,#N/A,FALSE,"4WD"}</definedName>
    <definedName name="장영한" localSheetId="1" hidden="1">{#N/A,#N/A,FALSE,"단축1";#N/A,#N/A,FALSE,"단축2";#N/A,#N/A,FALSE,"단축3";#N/A,#N/A,FALSE,"장축";#N/A,#N/A,FALSE,"4WD"}</definedName>
    <definedName name="장영한" hidden="1">{#N/A,#N/A,FALSE,"단축1";#N/A,#N/A,FALSE,"단축2";#N/A,#N/A,FALSE,"단축3";#N/A,#N/A,FALSE,"장축";#N/A,#N/A,FALSE,"4WD"}</definedName>
    <definedName name="재고" localSheetId="0"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고관리" localSheetId="0" hidden="1">{#N/A,#N/A,TRUE,"Y생산";#N/A,#N/A,TRUE,"Y판매";#N/A,#N/A,TRUE,"Y총물량";#N/A,#N/A,TRUE,"Y능력";#N/A,#N/A,TRUE,"YKD"}</definedName>
    <definedName name="재고관리" localSheetId="2" hidden="1">{#N/A,#N/A,TRUE,"Y생산";#N/A,#N/A,TRUE,"Y판매";#N/A,#N/A,TRUE,"Y총물량";#N/A,#N/A,TRUE,"Y능력";#N/A,#N/A,TRUE,"YKD"}</definedName>
    <definedName name="재고관리" localSheetId="1" hidden="1">{#N/A,#N/A,TRUE,"Y생산";#N/A,#N/A,TRUE,"Y판매";#N/A,#N/A,TRUE,"Y총물량";#N/A,#N/A,TRUE,"Y능력";#N/A,#N/A,TRUE,"YKD"}</definedName>
    <definedName name="재고관리" hidden="1">{#N/A,#N/A,TRUE,"Y생산";#N/A,#N/A,TRUE,"Y판매";#N/A,#N/A,TRUE,"Y총물량";#N/A,#N/A,TRUE,"Y능력";#N/A,#N/A,TRUE,"YKD"}</definedName>
    <definedName name="저해" localSheetId="0" hidden="1">{#N/A,#N/A,FALSE,"단축1";#N/A,#N/A,FALSE,"단축2";#N/A,#N/A,FALSE,"단축3";#N/A,#N/A,FALSE,"장축";#N/A,#N/A,FALSE,"4WD"}</definedName>
    <definedName name="저해" localSheetId="2" hidden="1">{#N/A,#N/A,FALSE,"단축1";#N/A,#N/A,FALSE,"단축2";#N/A,#N/A,FALSE,"단축3";#N/A,#N/A,FALSE,"장축";#N/A,#N/A,FALSE,"4WD"}</definedName>
    <definedName name="저해" localSheetId="1" hidden="1">{#N/A,#N/A,FALSE,"단축1";#N/A,#N/A,FALSE,"단축2";#N/A,#N/A,FALSE,"단축3";#N/A,#N/A,FALSE,"장축";#N/A,#N/A,FALSE,"4WD"}</definedName>
    <definedName name="저해" hidden="1">{#N/A,#N/A,FALSE,"단축1";#N/A,#N/A,FALSE,"단축2";#N/A,#N/A,FALSE,"단축3";#N/A,#N/A,FALSE,"장축";#N/A,#N/A,FALSE,"4WD"}</definedName>
    <definedName name="저해대책" localSheetId="0" hidden="1">{#N/A,#N/A,FALSE,"단축1";#N/A,#N/A,FALSE,"단축2";#N/A,#N/A,FALSE,"단축3";#N/A,#N/A,FALSE,"장축";#N/A,#N/A,FALSE,"4WD"}</definedName>
    <definedName name="저해대책" localSheetId="2" hidden="1">{#N/A,#N/A,FALSE,"단축1";#N/A,#N/A,FALSE,"단축2";#N/A,#N/A,FALSE,"단축3";#N/A,#N/A,FALSE,"장축";#N/A,#N/A,FALSE,"4WD"}</definedName>
    <definedName name="저해대책" localSheetId="1" hidden="1">{#N/A,#N/A,FALSE,"단축1";#N/A,#N/A,FALSE,"단축2";#N/A,#N/A,FALSE,"단축3";#N/A,#N/A,FALSE,"장축";#N/A,#N/A,FALSE,"4WD"}</definedName>
    <definedName name="저해대책" hidden="1">{#N/A,#N/A,FALSE,"단축1";#N/A,#N/A,FALSE,"단축2";#N/A,#N/A,FALSE,"단축3";#N/A,#N/A,FALSE,"장축";#N/A,#N/A,FALSE,"4WD"}</definedName>
    <definedName name="저해대책5" localSheetId="0" hidden="1">{#N/A,#N/A,FALSE,"단축1";#N/A,#N/A,FALSE,"단축2";#N/A,#N/A,FALSE,"단축3";#N/A,#N/A,FALSE,"장축";#N/A,#N/A,FALSE,"4WD"}</definedName>
    <definedName name="저해대책5" localSheetId="2" hidden="1">{#N/A,#N/A,FALSE,"단축1";#N/A,#N/A,FALSE,"단축2";#N/A,#N/A,FALSE,"단축3";#N/A,#N/A,FALSE,"장축";#N/A,#N/A,FALSE,"4WD"}</definedName>
    <definedName name="저해대책5" localSheetId="1" hidden="1">{#N/A,#N/A,FALSE,"단축1";#N/A,#N/A,FALSE,"단축2";#N/A,#N/A,FALSE,"단축3";#N/A,#N/A,FALSE,"장축";#N/A,#N/A,FALSE,"4WD"}</definedName>
    <definedName name="저해대책5" hidden="1">{#N/A,#N/A,FALSE,"단축1";#N/A,#N/A,FALSE,"단축2";#N/A,#N/A,FALSE,"단축3";#N/A,#N/A,FALSE,"장축";#N/A,#N/A,FALSE,"4WD"}</definedName>
    <definedName name="저해대책5월" localSheetId="0" hidden="1">{#N/A,#N/A,FALSE,"단축1";#N/A,#N/A,FALSE,"단축2";#N/A,#N/A,FALSE,"단축3";#N/A,#N/A,FALSE,"장축";#N/A,#N/A,FALSE,"4WD"}</definedName>
    <definedName name="저해대책5월" localSheetId="2" hidden="1">{#N/A,#N/A,FALSE,"단축1";#N/A,#N/A,FALSE,"단축2";#N/A,#N/A,FALSE,"단축3";#N/A,#N/A,FALSE,"장축";#N/A,#N/A,FALSE,"4WD"}</definedName>
    <definedName name="저해대책5월" localSheetId="1" hidden="1">{#N/A,#N/A,FALSE,"단축1";#N/A,#N/A,FALSE,"단축2";#N/A,#N/A,FALSE,"단축3";#N/A,#N/A,FALSE,"장축";#N/A,#N/A,FALSE,"4WD"}</definedName>
    <definedName name="저해대책5월" hidden="1">{#N/A,#N/A,FALSE,"단축1";#N/A,#N/A,FALSE,"단축2";#N/A,#N/A,FALSE,"단축3";#N/A,#N/A,FALSE,"장축";#N/A,#N/A,FALSE,"4WD"}</definedName>
    <definedName name="전개계획" localSheetId="0"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부" localSheetId="0" hidden="1">{#N/A,#N/A,FALSE,"단축1";#N/A,#N/A,FALSE,"단축2";#N/A,#N/A,FALSE,"단축3";#N/A,#N/A,FALSE,"장축";#N/A,#N/A,FALSE,"4WD"}</definedName>
    <definedName name="전부" localSheetId="2" hidden="1">{#N/A,#N/A,FALSE,"단축1";#N/A,#N/A,FALSE,"단축2";#N/A,#N/A,FALSE,"단축3";#N/A,#N/A,FALSE,"장축";#N/A,#N/A,FALSE,"4WD"}</definedName>
    <definedName name="전부" localSheetId="1" hidden="1">{#N/A,#N/A,FALSE,"단축1";#N/A,#N/A,FALSE,"단축2";#N/A,#N/A,FALSE,"단축3";#N/A,#N/A,FALSE,"장축";#N/A,#N/A,FALSE,"4WD"}</definedName>
    <definedName name="전부" hidden="1">{#N/A,#N/A,FALSE,"단축1";#N/A,#N/A,FALSE,"단축2";#N/A,#N/A,FALSE,"단축3";#N/A,#N/A,FALSE,"장축";#N/A,#N/A,FALSE,"4WD"}</definedName>
    <definedName name="전일계획">#REF!,#REF!</definedName>
    <definedName name="전자" localSheetId="0" hidden="1">{#N/A,#N/A,FALSE,"단축1";#N/A,#N/A,FALSE,"단축2";#N/A,#N/A,FALSE,"단축3";#N/A,#N/A,FALSE,"장축";#N/A,#N/A,FALSE,"4WD"}</definedName>
    <definedName name="전자" localSheetId="2" hidden="1">{#N/A,#N/A,FALSE,"단축1";#N/A,#N/A,FALSE,"단축2";#N/A,#N/A,FALSE,"단축3";#N/A,#N/A,FALSE,"장축";#N/A,#N/A,FALSE,"4WD"}</definedName>
    <definedName name="전자" localSheetId="1" hidden="1">{#N/A,#N/A,FALSE,"단축1";#N/A,#N/A,FALSE,"단축2";#N/A,#N/A,FALSE,"단축3";#N/A,#N/A,FALSE,"장축";#N/A,#N/A,FALSE,"4WD"}</definedName>
    <definedName name="전자" hidden="1">{#N/A,#N/A,FALSE,"단축1";#N/A,#N/A,FALSE,"단축2";#N/A,#N/A,FALSE,"단축3";#N/A,#N/A,FALSE,"장축";#N/A,#N/A,FALSE,"4WD"}</definedName>
    <definedName name="전차종" localSheetId="0"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localSheetId="1" hidden="1">{#N/A,#N/A,FALSE,"표지";#N/A,#N/A,FALSE,"전제";#N/A,#N/A,FALSE,"대당";#N/A,#N/A,FALSE,"가공비";#N/A,#N/A,FALSE,"재료비";#N/A,#N/A,FALSE,"손익"}</definedName>
    <definedName name="전차종" hidden="1">{#N/A,#N/A,FALSE,"표지";#N/A,#N/A,FALSE,"전제";#N/A,#N/A,FALSE,"대당";#N/A,#N/A,FALSE,"가공비";#N/A,#N/A,FALSE,"재료비";#N/A,#N/A,FALSE,"손익"}</definedName>
    <definedName name="전체종합2" localSheetId="0"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체현황" localSheetId="0" hidden="1">{#N/A,#N/A,FALSE,"단축1";#N/A,#N/A,FALSE,"단축2";#N/A,#N/A,FALSE,"단축3";#N/A,#N/A,FALSE,"장축";#N/A,#N/A,FALSE,"4WD"}</definedName>
    <definedName name="전체현황" localSheetId="2" hidden="1">{#N/A,#N/A,FALSE,"단축1";#N/A,#N/A,FALSE,"단축2";#N/A,#N/A,FALSE,"단축3";#N/A,#N/A,FALSE,"장축";#N/A,#N/A,FALSE,"4WD"}</definedName>
    <definedName name="전체현황" localSheetId="1" hidden="1">{#N/A,#N/A,FALSE,"단축1";#N/A,#N/A,FALSE,"단축2";#N/A,#N/A,FALSE,"단축3";#N/A,#N/A,FALSE,"장축";#N/A,#N/A,FALSE,"4WD"}</definedName>
    <definedName name="전체현황" hidden="1">{#N/A,#N/A,FALSE,"단축1";#N/A,#N/A,FALSE,"단축2";#N/A,#N/A,FALSE,"단축3";#N/A,#N/A,FALSE,"장축";#N/A,#N/A,FALSE,"4WD"}</definedName>
    <definedName name="점호" localSheetId="0" hidden="1">{#N/A,#N/A,FALSE,"단축1";#N/A,#N/A,FALSE,"단축2";#N/A,#N/A,FALSE,"단축3";#N/A,#N/A,FALSE,"장축";#N/A,#N/A,FALSE,"4WD"}</definedName>
    <definedName name="점호" localSheetId="2" hidden="1">{#N/A,#N/A,FALSE,"단축1";#N/A,#N/A,FALSE,"단축2";#N/A,#N/A,FALSE,"단축3";#N/A,#N/A,FALSE,"장축";#N/A,#N/A,FALSE,"4WD"}</definedName>
    <definedName name="점호" localSheetId="1" hidden="1">{#N/A,#N/A,FALSE,"단축1";#N/A,#N/A,FALSE,"단축2";#N/A,#N/A,FALSE,"단축3";#N/A,#N/A,FALSE,"장축";#N/A,#N/A,FALSE,"4WD"}</definedName>
    <definedName name="점호" hidden="1">{#N/A,#N/A,FALSE,"단축1";#N/A,#N/A,FALSE,"단축2";#N/A,#N/A,FALSE,"단축3";#N/A,#N/A,FALSE,"장축";#N/A,#N/A,FALSE,"4WD"}</definedName>
    <definedName name="정" localSheetId="0" hidden="1">{#N/A,#N/A,FALSE,"단축1";#N/A,#N/A,FALSE,"단축2";#N/A,#N/A,FALSE,"단축3";#N/A,#N/A,FALSE,"장축";#N/A,#N/A,FALSE,"4WD"}</definedName>
    <definedName name="정" localSheetId="2" hidden="1">{#N/A,#N/A,FALSE,"단축1";#N/A,#N/A,FALSE,"단축2";#N/A,#N/A,FALSE,"단축3";#N/A,#N/A,FALSE,"장축";#N/A,#N/A,FALSE,"4WD"}</definedName>
    <definedName name="정" localSheetId="1" hidden="1">{#N/A,#N/A,FALSE,"단축1";#N/A,#N/A,FALSE,"단축2";#N/A,#N/A,FALSE,"단축3";#N/A,#N/A,FALSE,"장축";#N/A,#N/A,FALSE,"4WD"}</definedName>
    <definedName name="정" hidden="1">{#N/A,#N/A,FALSE,"단축1";#N/A,#N/A,FALSE,"단축2";#N/A,#N/A,FALSE,"단축3";#N/A,#N/A,FALSE,"장축";#N/A,#N/A,FALSE,"4WD"}</definedName>
    <definedName name="정만교" localSheetId="0" hidden="1">{#N/A,#N/A,FALSE,"단축1";#N/A,#N/A,FALSE,"단축2";#N/A,#N/A,FALSE,"단축3";#N/A,#N/A,FALSE,"장축";#N/A,#N/A,FALSE,"4WD"}</definedName>
    <definedName name="정만교" localSheetId="2" hidden="1">{#N/A,#N/A,FALSE,"단축1";#N/A,#N/A,FALSE,"단축2";#N/A,#N/A,FALSE,"단축3";#N/A,#N/A,FALSE,"장축";#N/A,#N/A,FALSE,"4WD"}</definedName>
    <definedName name="정만교" localSheetId="1" hidden="1">{#N/A,#N/A,FALSE,"단축1";#N/A,#N/A,FALSE,"단축2";#N/A,#N/A,FALSE,"단축3";#N/A,#N/A,FALSE,"장축";#N/A,#N/A,FALSE,"4WD"}</definedName>
    <definedName name="정만교" hidden="1">{#N/A,#N/A,FALSE,"단축1";#N/A,#N/A,FALSE,"단축2";#N/A,#N/A,FALSE,"단축3";#N/A,#N/A,FALSE,"장축";#N/A,#N/A,FALSE,"4WD"}</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0"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젖" localSheetId="0"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안" localSheetId="0" hidden="1">{#N/A,#N/A,FALSE,"단축1";#N/A,#N/A,FALSE,"단축2";#N/A,#N/A,FALSE,"단축3";#N/A,#N/A,FALSE,"장축";#N/A,#N/A,FALSE,"4WD"}</definedName>
    <definedName name="제안" localSheetId="2" hidden="1">{#N/A,#N/A,FALSE,"단축1";#N/A,#N/A,FALSE,"단축2";#N/A,#N/A,FALSE,"단축3";#N/A,#N/A,FALSE,"장축";#N/A,#N/A,FALSE,"4WD"}</definedName>
    <definedName name="제안" localSheetId="1" hidden="1">{#N/A,#N/A,FALSE,"단축1";#N/A,#N/A,FALSE,"단축2";#N/A,#N/A,FALSE,"단축3";#N/A,#N/A,FALSE,"장축";#N/A,#N/A,FALSE,"4WD"}</definedName>
    <definedName name="제안" hidden="1">{#N/A,#N/A,FALSE,"단축1";#N/A,#N/A,FALSE,"단축2";#N/A,#N/A,FALSE,"단축3";#N/A,#N/A,FALSE,"장축";#N/A,#N/A,FALSE,"4WD"}</definedName>
    <definedName name="제작현황" localSheetId="0"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조립" localSheetId="0" hidden="1">{#N/A,#N/A,FALSE,"단축1";#N/A,#N/A,FALSE,"단축2";#N/A,#N/A,FALSE,"단축3";#N/A,#N/A,FALSE,"장축";#N/A,#N/A,FALSE,"4WD"}</definedName>
    <definedName name="조립" localSheetId="2" hidden="1">{#N/A,#N/A,FALSE,"단축1";#N/A,#N/A,FALSE,"단축2";#N/A,#N/A,FALSE,"단축3";#N/A,#N/A,FALSE,"장축";#N/A,#N/A,FALSE,"4WD"}</definedName>
    <definedName name="조립" localSheetId="1" hidden="1">{#N/A,#N/A,FALSE,"단축1";#N/A,#N/A,FALSE,"단축2";#N/A,#N/A,FALSE,"단축3";#N/A,#N/A,FALSE,"장축";#N/A,#N/A,FALSE,"4WD"}</definedName>
    <definedName name="조립" hidden="1">{#N/A,#N/A,FALSE,"단축1";#N/A,#N/A,FALSE,"단축2";#N/A,#N/A,FALSE,"단축3";#N/A,#N/A,FALSE,"장축";#N/A,#N/A,FALSE,"4WD"}</definedName>
    <definedName name="종합" localSheetId="0" hidden="1">{"Wire Charts",#N/A,TRUE,"Wires"}</definedName>
    <definedName name="종합" localSheetId="2" hidden="1">{"Wire Charts",#N/A,TRUE,"Wires"}</definedName>
    <definedName name="종합" localSheetId="1" hidden="1">{"Wire Charts",#N/A,TRUE,"Wires"}</definedName>
    <definedName name="종합" hidden="1">{"Wire Charts",#N/A,TRUE,"Wires"}</definedName>
    <definedName name="종합그래프" localSheetId="0"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요" localSheetId="0"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 localSheetId="0" hidden="1">{#N/A,#N/A,TRUE,"Y생산";#N/A,#N/A,TRUE,"Y판매";#N/A,#N/A,TRUE,"Y총물량";#N/A,#N/A,TRUE,"Y능력";#N/A,#N/A,TRUE,"YKD"}</definedName>
    <definedName name="주요업무" localSheetId="2" hidden="1">{#N/A,#N/A,TRUE,"Y생산";#N/A,#N/A,TRUE,"Y판매";#N/A,#N/A,TRUE,"Y총물량";#N/A,#N/A,TRUE,"Y능력";#N/A,#N/A,TRUE,"YKD"}</definedName>
    <definedName name="주요업무" localSheetId="1" hidden="1">{#N/A,#N/A,TRUE,"Y생산";#N/A,#N/A,TRUE,"Y판매";#N/A,#N/A,TRUE,"Y총물량";#N/A,#N/A,TRUE,"Y능력";#N/A,#N/A,TRUE,"YKD"}</definedName>
    <definedName name="주요업무" hidden="1">{#N/A,#N/A,TRUE,"Y생산";#N/A,#N/A,TRUE,"Y판매";#N/A,#N/A,TRUE,"Y총물량";#N/A,#N/A,TRUE,"Y능력";#N/A,#N/A,TRUE,"YKD"}</definedName>
    <definedName name="주요업무2" localSheetId="0"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제원" localSheetId="0"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중앙" localSheetId="0"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hidden="1">{#N/A,#N/A,FALSE,"단축1";#N/A,#N/A,FALSE,"단축2";#N/A,#N/A,FALSE,"단축3";#N/A,#N/A,FALSE,"장축";#N/A,#N/A,FALSE,"4WD"}</definedName>
    <definedName name="중점3" localSheetId="0" hidden="1">{#N/A,#N/A,TRUE,"Y생산";#N/A,#N/A,TRUE,"Y판매";#N/A,#N/A,TRUE,"Y총물량";#N/A,#N/A,TRUE,"Y능력";#N/A,#N/A,TRUE,"YKD"}</definedName>
    <definedName name="중점3" localSheetId="2" hidden="1">{#N/A,#N/A,TRUE,"Y생산";#N/A,#N/A,TRUE,"Y판매";#N/A,#N/A,TRUE,"Y총물량";#N/A,#N/A,TRUE,"Y능력";#N/A,#N/A,TRUE,"YKD"}</definedName>
    <definedName name="중점3" localSheetId="1" hidden="1">{#N/A,#N/A,TRUE,"Y생산";#N/A,#N/A,TRUE,"Y판매";#N/A,#N/A,TRUE,"Y총물량";#N/A,#N/A,TRUE,"Y능력";#N/A,#N/A,TRUE,"YKD"}</definedName>
    <definedName name="중점3" hidden="1">{#N/A,#N/A,TRUE,"Y생산";#N/A,#N/A,TRUE,"Y판매";#N/A,#N/A,TRUE,"Y총물량";#N/A,#N/A,TRUE,"Y능력";#N/A,#N/A,TRUE,"YKD"}</definedName>
    <definedName name="지경영" localSheetId="0"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태면" localSheetId="0" hidden="1">{#N/A,#N/A,TRUE,"Y생산";#N/A,#N/A,TRUE,"Y판매";#N/A,#N/A,TRUE,"Y총물량";#N/A,#N/A,TRUE,"Y능력";#N/A,#N/A,TRUE,"YKD"}</definedName>
    <definedName name="지태면" localSheetId="2" hidden="1">{#N/A,#N/A,TRUE,"Y생산";#N/A,#N/A,TRUE,"Y판매";#N/A,#N/A,TRUE,"Y총물량";#N/A,#N/A,TRUE,"Y능력";#N/A,#N/A,TRUE,"YKD"}</definedName>
    <definedName name="지태면" localSheetId="1" hidden="1">{#N/A,#N/A,TRUE,"Y생산";#N/A,#N/A,TRUE,"Y판매";#N/A,#N/A,TRUE,"Y총물량";#N/A,#N/A,TRUE,"Y능력";#N/A,#N/A,TRUE,"YKD"}</definedName>
    <definedName name="지태면" hidden="1">{#N/A,#N/A,TRUE,"Y생산";#N/A,#N/A,TRUE,"Y판매";#N/A,#N/A,TRUE,"Y총물량";#N/A,#N/A,TRUE,"Y능력";#N/A,#N/A,TRUE,"YKD"}</definedName>
    <definedName name="ㅉ" localSheetId="0" hidden="1">{#N/A,#N/A,TRUE,"Y생산";#N/A,#N/A,TRUE,"Y판매";#N/A,#N/A,TRUE,"Y총물량";#N/A,#N/A,TRUE,"Y능력";#N/A,#N/A,TRUE,"YKD"}</definedName>
    <definedName name="ㅉ" localSheetId="2" hidden="1">{#N/A,#N/A,TRUE,"Y생산";#N/A,#N/A,TRUE,"Y판매";#N/A,#N/A,TRUE,"Y총물량";#N/A,#N/A,TRUE,"Y능력";#N/A,#N/A,TRUE,"YKD"}</definedName>
    <definedName name="ㅉ" localSheetId="1" hidden="1">{#N/A,#N/A,TRUE,"Y생산";#N/A,#N/A,TRUE,"Y판매";#N/A,#N/A,TRUE,"Y총물량";#N/A,#N/A,TRUE,"Y능력";#N/A,#N/A,TRUE,"YKD"}</definedName>
    <definedName name="ㅉ" hidden="1">{#N/A,#N/A,TRUE,"Y생산";#N/A,#N/A,TRUE,"Y판매";#N/A,#N/A,TRUE,"Y총물량";#N/A,#N/A,TRUE,"Y능력";#N/A,#N/A,TRUE,"YKD"}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0"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첨" localSheetId="0"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hidden="1">{#N/A,#N/A,FALSE,"단축1";#N/A,#N/A,FALSE,"단축2";#N/A,#N/A,FALSE,"단축3";#N/A,#N/A,FALSE,"장축";#N/A,#N/A,FALSE,"4WD"}</definedName>
    <definedName name="첨부." localSheetId="0" hidden="1">#REF!</definedName>
    <definedName name="첨부." localSheetId="2" hidden="1">#REF!</definedName>
    <definedName name="첨부." localSheetId="1" hidden="1">#REF!</definedName>
    <definedName name="첨부." hidden="1">#REF!</definedName>
    <definedName name="첨부101" localSheetId="0"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총무3" localSheetId="0"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최영" localSheetId="0" hidden="1">{#N/A,#N/A,FALSE,"정공"}</definedName>
    <definedName name="최영" localSheetId="2" hidden="1">{#N/A,#N/A,FALSE,"정공"}</definedName>
    <definedName name="최영" localSheetId="1" hidden="1">{#N/A,#N/A,FALSE,"정공"}</definedName>
    <definedName name="최영" hidden="1">{#N/A,#N/A,FALSE,"정공"}</definedName>
    <definedName name="추" localSheetId="0" hidden="1">{#N/A,#N/A,FALSE,"단축1";#N/A,#N/A,FALSE,"단축2";#N/A,#N/A,FALSE,"단축3";#N/A,#N/A,FALSE,"장축";#N/A,#N/A,FALSE,"4WD"}</definedName>
    <definedName name="추" localSheetId="2" hidden="1">{#N/A,#N/A,FALSE,"단축1";#N/A,#N/A,FALSE,"단축2";#N/A,#N/A,FALSE,"단축3";#N/A,#N/A,FALSE,"장축";#N/A,#N/A,FALSE,"4WD"}</definedName>
    <definedName name="추" localSheetId="1" hidden="1">{#N/A,#N/A,FALSE,"단축1";#N/A,#N/A,FALSE,"단축2";#N/A,#N/A,FALSE,"단축3";#N/A,#N/A,FALSE,"장축";#N/A,#N/A,FALSE,"4WD"}</definedName>
    <definedName name="추" hidden="1">{#N/A,#N/A,FALSE,"단축1";#N/A,#N/A,FALSE,"단축2";#N/A,#N/A,FALSE,"단축3";#N/A,#N/A,FALSE,"장축";#N/A,#N/A,FALSE,"4WD"}</definedName>
    <definedName name="추가" localSheetId="0"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localSheetId="0" hidden="1">{#N/A,#N/A,FALSE,"인원";#N/A,#N/A,FALSE,"비용2";#N/A,#N/A,FALSE,"비용1";#N/A,#N/A,FALSE,"비용";#N/A,#N/A,FALSE,"보증2";#N/A,#N/A,FALSE,"보증1";#N/A,#N/A,FALSE,"보증";#N/A,#N/A,FALSE,"손익1";#N/A,#N/A,FALSE,"손익";#N/A,#N/A,FALSE,"부서별매출";#N/A,#N/A,FALSE,"매출"}</definedName>
    <definedName name="추가4" localSheetId="2" hidden="1">{#N/A,#N/A,FALSE,"인원";#N/A,#N/A,FALSE,"비용2";#N/A,#N/A,FALSE,"비용1";#N/A,#N/A,FALSE,"비용";#N/A,#N/A,FALSE,"보증2";#N/A,#N/A,FALSE,"보증1";#N/A,#N/A,FALSE,"보증";#N/A,#N/A,FALSE,"손익1";#N/A,#N/A,FALSE,"손익";#N/A,#N/A,FALSE,"부서별매출";#N/A,#N/A,FALSE,"매출"}</definedName>
    <definedName name="추가4" localSheetId="1"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0"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춛도" localSheetId="0" hidden="1">{#N/A,#N/A,FALSE,"단축1";#N/A,#N/A,FALSE,"단축2";#N/A,#N/A,FALSE,"단축3";#N/A,#N/A,FALSE,"장축";#N/A,#N/A,FALSE,"4WD"}</definedName>
    <definedName name="춛도" localSheetId="2" hidden="1">{#N/A,#N/A,FALSE,"단축1";#N/A,#N/A,FALSE,"단축2";#N/A,#N/A,FALSE,"단축3";#N/A,#N/A,FALSE,"장축";#N/A,#N/A,FALSE,"4WD"}</definedName>
    <definedName name="춛도" localSheetId="1" hidden="1">{#N/A,#N/A,FALSE,"단축1";#N/A,#N/A,FALSE,"단축2";#N/A,#N/A,FALSE,"단축3";#N/A,#N/A,FALSE,"장축";#N/A,#N/A,FALSE,"4WD"}</definedName>
    <definedName name="춛도" hidden="1">{#N/A,#N/A,FALSE,"단축1";#N/A,#N/A,FALSE,"단축2";#N/A,#N/A,FALSE,"단축3";#N/A,#N/A,FALSE,"장축";#N/A,#N/A,FALSE,"4WD"}</definedName>
    <definedName name="출도" localSheetId="0" hidden="1">{#N/A,#N/A,FALSE,"단축1";#N/A,#N/A,FALSE,"단축2";#N/A,#N/A,FALSE,"단축3";#N/A,#N/A,FALSE,"장축";#N/A,#N/A,FALSE,"4WD"}</definedName>
    <definedName name="출도" localSheetId="2" hidden="1">{#N/A,#N/A,FALSE,"단축1";#N/A,#N/A,FALSE,"단축2";#N/A,#N/A,FALSE,"단축3";#N/A,#N/A,FALSE,"장축";#N/A,#N/A,FALSE,"4WD"}</definedName>
    <definedName name="출도" localSheetId="1" hidden="1">{#N/A,#N/A,FALSE,"단축1";#N/A,#N/A,FALSE,"단축2";#N/A,#N/A,FALSE,"단축3";#N/A,#N/A,FALSE,"장축";#N/A,#N/A,FALSE,"4WD"}</definedName>
    <definedName name="출도" hidden="1">{#N/A,#N/A,FALSE,"단축1";#N/A,#N/A,FALSE,"단축2";#N/A,#N/A,FALSE,"단축3";#N/A,#N/A,FALSE,"장축";#N/A,#N/A,FALSE,"4WD"}</definedName>
    <definedName name="충돌" localSheetId="0" hidden="1">{#N/A,#N/A,FALSE,"단축1";#N/A,#N/A,FALSE,"단축2";#N/A,#N/A,FALSE,"단축3";#N/A,#N/A,FALSE,"장축";#N/A,#N/A,FALSE,"4WD"}</definedName>
    <definedName name="충돌" localSheetId="2" hidden="1">{#N/A,#N/A,FALSE,"단축1";#N/A,#N/A,FALSE,"단축2";#N/A,#N/A,FALSE,"단축3";#N/A,#N/A,FALSE,"장축";#N/A,#N/A,FALSE,"4WD"}</definedName>
    <definedName name="충돌" localSheetId="1" hidden="1">{#N/A,#N/A,FALSE,"단축1";#N/A,#N/A,FALSE,"단축2";#N/A,#N/A,FALSE,"단축3";#N/A,#N/A,FALSE,"장축";#N/A,#N/A,FALSE,"4WD"}</definedName>
    <definedName name="충돌" hidden="1">{#N/A,#N/A,FALSE,"단축1";#N/A,#N/A,FALSE,"단축2";#N/A,#N/A,FALSE,"단축3";#N/A,#N/A,FALSE,"장축";#N/A,#N/A,FALSE,"4WD"}</definedName>
    <definedName name="ㅋ" localSheetId="0" hidden="1">{#N/A,#N/A,FALSE,"단축1";#N/A,#N/A,FALSE,"단축2";#N/A,#N/A,FALSE,"단축3";#N/A,#N/A,FALSE,"장축";#N/A,#N/A,FALSE,"4WD"}</definedName>
    <definedName name="ㅋ" localSheetId="2" hidden="1">{#N/A,#N/A,FALSE,"단축1";#N/A,#N/A,FALSE,"단축2";#N/A,#N/A,FALSE,"단축3";#N/A,#N/A,FALSE,"장축";#N/A,#N/A,FALSE,"4WD"}</definedName>
    <definedName name="ㅋ" localSheetId="1" hidden="1">{#N/A,#N/A,FALSE,"단축1";#N/A,#N/A,FALSE,"단축2";#N/A,#N/A,FALSE,"단축3";#N/A,#N/A,FALSE,"장축";#N/A,#N/A,FALSE,"4WD"}</definedName>
    <definedName name="ㅋ" hidden="1">{#N/A,#N/A,FALSE,"단축1";#N/A,#N/A,FALSE,"단축2";#N/A,#N/A,FALSE,"단축3";#N/A,#N/A,FALSE,"장축";#N/A,#N/A,FALSE,"4WD"}</definedName>
    <definedName name="ㅋㄷ" localSheetId="0" hidden="1">{#N/A,#N/A,FALSE,"단축1";#N/A,#N/A,FALSE,"단축2";#N/A,#N/A,FALSE,"단축3";#N/A,#N/A,FALSE,"장축";#N/A,#N/A,FALSE,"4WD"}</definedName>
    <definedName name="ㅋㄷ" localSheetId="2" hidden="1">{#N/A,#N/A,FALSE,"단축1";#N/A,#N/A,FALSE,"단축2";#N/A,#N/A,FALSE,"단축3";#N/A,#N/A,FALSE,"장축";#N/A,#N/A,FALSE,"4WD"}</definedName>
    <definedName name="ㅋㄷ" localSheetId="1" hidden="1">{#N/A,#N/A,FALSE,"단축1";#N/A,#N/A,FALSE,"단축2";#N/A,#N/A,FALSE,"단축3";#N/A,#N/A,FALSE,"장축";#N/A,#N/A,FALSE,"4WD"}</definedName>
    <definedName name="ㅋㄷ" hidden="1">{#N/A,#N/A,FALSE,"단축1";#N/A,#N/A,FALSE,"단축2";#N/A,#N/A,FALSE,"단축3";#N/A,#N/A,FALSE,"장축";#N/A,#N/A,FALSE,"4WD"}</definedName>
    <definedName name="ㅋㅇㅍ" localSheetId="0" hidden="1">{#N/A,#N/A,FALSE,"단축1";#N/A,#N/A,FALSE,"단축2";#N/A,#N/A,FALSE,"단축3";#N/A,#N/A,FALSE,"장축";#N/A,#N/A,FALSE,"4WD"}</definedName>
    <definedName name="ㅋㅇㅍ" localSheetId="2" hidden="1">{#N/A,#N/A,FALSE,"단축1";#N/A,#N/A,FALSE,"단축2";#N/A,#N/A,FALSE,"단축3";#N/A,#N/A,FALSE,"장축";#N/A,#N/A,FALSE,"4WD"}</definedName>
    <definedName name="ㅋㅇㅍ" localSheetId="1" hidden="1">{#N/A,#N/A,FALSE,"단축1";#N/A,#N/A,FALSE,"단축2";#N/A,#N/A,FALSE,"단축3";#N/A,#N/A,FALSE,"장축";#N/A,#N/A,FALSE,"4WD"}</definedName>
    <definedName name="ㅋㅇㅍ" hidden="1">{#N/A,#N/A,FALSE,"단축1";#N/A,#N/A,FALSE,"단축2";#N/A,#N/A,FALSE,"단축3";#N/A,#N/A,FALSE,"장축";#N/A,#N/A,FALSE,"4WD"}</definedName>
    <definedName name="ㅋㅋ" localSheetId="0"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메라" localSheetId="0"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카메라2" localSheetId="0" hidden="1">{#N/A,#N/A,FALSE,"단축1";#N/A,#N/A,FALSE,"단축2";#N/A,#N/A,FALSE,"단축3";#N/A,#N/A,FALSE,"장축";#N/A,#N/A,FALSE,"4WD"}</definedName>
    <definedName name="카메라2" localSheetId="2" hidden="1">{#N/A,#N/A,FALSE,"단축1";#N/A,#N/A,FALSE,"단축2";#N/A,#N/A,FALSE,"단축3";#N/A,#N/A,FALSE,"장축";#N/A,#N/A,FALSE,"4WD"}</definedName>
    <definedName name="카메라2" localSheetId="1" hidden="1">{#N/A,#N/A,FALSE,"단축1";#N/A,#N/A,FALSE,"단축2";#N/A,#N/A,FALSE,"단축3";#N/A,#N/A,FALSE,"장축";#N/A,#N/A,FALSE,"4WD"}</definedName>
    <definedName name="카메라2" hidden="1">{#N/A,#N/A,FALSE,"단축1";#N/A,#N/A,FALSE,"단축2";#N/A,#N/A,FALSE,"단축3";#N/A,#N/A,FALSE,"장축";#N/A,#N/A,FALSE,"4WD"}</definedName>
    <definedName name="쿠페" localSheetId="0" hidden="1">{#N/A,#N/A,FALSE,"을지 (4)";#N/A,#N/A,FALSE,"을지 (5)";#N/A,#N/A,FALSE,"을지 (6)"}</definedName>
    <definedName name="쿠페" localSheetId="2" hidden="1">{#N/A,#N/A,FALSE,"을지 (4)";#N/A,#N/A,FALSE,"을지 (5)";#N/A,#N/A,FALSE,"을지 (6)"}</definedName>
    <definedName name="쿠페" localSheetId="1" hidden="1">{#N/A,#N/A,FALSE,"을지 (4)";#N/A,#N/A,FALSE,"을지 (5)";#N/A,#N/A,FALSE,"을지 (6)"}</definedName>
    <definedName name="쿠페" hidden="1">{#N/A,#N/A,FALSE,"을지 (4)";#N/A,#N/A,FALSE,"을지 (5)";#N/A,#N/A,FALSE,"을지 (6)"}</definedName>
    <definedName name="크랑" localSheetId="0" hidden="1">{#N/A,#N/A,FALSE,"단축1";#N/A,#N/A,FALSE,"단축2";#N/A,#N/A,FALSE,"단축3";#N/A,#N/A,FALSE,"장축";#N/A,#N/A,FALSE,"4WD"}</definedName>
    <definedName name="크랑" localSheetId="2" hidden="1">{#N/A,#N/A,FALSE,"단축1";#N/A,#N/A,FALSE,"단축2";#N/A,#N/A,FALSE,"단축3";#N/A,#N/A,FALSE,"장축";#N/A,#N/A,FALSE,"4WD"}</definedName>
    <definedName name="크랑" localSheetId="1" hidden="1">{#N/A,#N/A,FALSE,"단축1";#N/A,#N/A,FALSE,"단축2";#N/A,#N/A,FALSE,"단축3";#N/A,#N/A,FALSE,"장축";#N/A,#N/A,FALSE,"4WD"}</definedName>
    <definedName name="크랑" hidden="1">{#N/A,#N/A,FALSE,"단축1";#N/A,#N/A,FALSE,"단축2";#N/A,#N/A,FALSE,"단축3";#N/A,#N/A,FALSE,"장축";#N/A,#N/A,FALSE,"4WD"}</definedName>
    <definedName name="크랑크" localSheetId="0" hidden="1">{#N/A,#N/A,FALSE,"단축1";#N/A,#N/A,FALSE,"단축2";#N/A,#N/A,FALSE,"단축3";#N/A,#N/A,FALSE,"장축";#N/A,#N/A,FALSE,"4WD"}</definedName>
    <definedName name="크랑크" localSheetId="2" hidden="1">{#N/A,#N/A,FALSE,"단축1";#N/A,#N/A,FALSE,"단축2";#N/A,#N/A,FALSE,"단축3";#N/A,#N/A,FALSE,"장축";#N/A,#N/A,FALSE,"4WD"}</definedName>
    <definedName name="크랑크" localSheetId="1" hidden="1">{#N/A,#N/A,FALSE,"단축1";#N/A,#N/A,FALSE,"단축2";#N/A,#N/A,FALSE,"단축3";#N/A,#N/A,FALSE,"장축";#N/A,#N/A,FALSE,"4WD"}</definedName>
    <definedName name="크랑크" hidden="1">{#N/A,#N/A,FALSE,"단축1";#N/A,#N/A,FALSE,"단축2";#N/A,#N/A,FALSE,"단축3";#N/A,#N/A,FALSE,"장축";#N/A,#N/A,FALSE,"4WD"}</definedName>
    <definedName name="키프코" localSheetId="0" hidden="1">{#N/A,#N/A,FALSE,"을지 (4)";#N/A,#N/A,FALSE,"을지 (5)";#N/A,#N/A,FALSE,"을지 (6)"}</definedName>
    <definedName name="키프코" localSheetId="2" hidden="1">{#N/A,#N/A,FALSE,"을지 (4)";#N/A,#N/A,FALSE,"을지 (5)";#N/A,#N/A,FALSE,"을지 (6)"}</definedName>
    <definedName name="키프코" localSheetId="1" hidden="1">{#N/A,#N/A,FALSE,"을지 (4)";#N/A,#N/A,FALSE,"을지 (5)";#N/A,#N/A,FALSE,"을지 (6)"}</definedName>
    <definedName name="키프코" hidden="1">{#N/A,#N/A,FALSE,"을지 (4)";#N/A,#N/A,FALSE,"을지 (5)";#N/A,#N/A,FALSE,"을지 (6)"}</definedName>
    <definedName name="ㅌ" localSheetId="0" hidden="1">{#N/A,#N/A,FALSE,"단축1";#N/A,#N/A,FALSE,"단축2";#N/A,#N/A,FALSE,"단축3";#N/A,#N/A,FALSE,"장축";#N/A,#N/A,FALSE,"4WD"}</definedName>
    <definedName name="ㅌ" localSheetId="2" hidden="1">{#N/A,#N/A,FALSE,"단축1";#N/A,#N/A,FALSE,"단축2";#N/A,#N/A,FALSE,"단축3";#N/A,#N/A,FALSE,"장축";#N/A,#N/A,FALSE,"4WD"}</definedName>
    <definedName name="ㅌ" localSheetId="1" hidden="1">{#N/A,#N/A,FALSE,"단축1";#N/A,#N/A,FALSE,"단축2";#N/A,#N/A,FALSE,"단축3";#N/A,#N/A,FALSE,"장축";#N/A,#N/A,FALSE,"4WD"}</definedName>
    <definedName name="ㅌ" hidden="1">{#N/A,#N/A,FALSE,"단축1";#N/A,#N/A,FALSE,"단축2";#N/A,#N/A,FALSE,"단축3";#N/A,#N/A,FALSE,"장축";#N/A,#N/A,FALSE,"4WD"}</definedName>
    <definedName name="ㅌㄱㅎ" localSheetId="0" hidden="1">{#N/A,#N/A,FALSE,"단축1";#N/A,#N/A,FALSE,"단축2";#N/A,#N/A,FALSE,"단축3";#N/A,#N/A,FALSE,"장축";#N/A,#N/A,FALSE,"4WD"}</definedName>
    <definedName name="ㅌㄱㅎ" localSheetId="2" hidden="1">{#N/A,#N/A,FALSE,"단축1";#N/A,#N/A,FALSE,"단축2";#N/A,#N/A,FALSE,"단축3";#N/A,#N/A,FALSE,"장축";#N/A,#N/A,FALSE,"4WD"}</definedName>
    <definedName name="ㅌㄱㅎ" localSheetId="1" hidden="1">{#N/A,#N/A,FALSE,"단축1";#N/A,#N/A,FALSE,"단축2";#N/A,#N/A,FALSE,"단축3";#N/A,#N/A,FALSE,"장축";#N/A,#N/A,FALSE,"4WD"}</definedName>
    <definedName name="ㅌㄱㅎ" hidden="1">{#N/A,#N/A,FALSE,"단축1";#N/A,#N/A,FALSE,"단축2";#N/A,#N/A,FALSE,"단축3";#N/A,#N/A,FALSE,"장축";#N/A,#N/A,FALSE,"4WD"}</definedName>
    <definedName name="ㅌㄴㅊㅇ퓨ㅜㅡ" localSheetId="0" hidden="1">{#N/A,#N/A,FALSE,"단축1";#N/A,#N/A,FALSE,"단축2";#N/A,#N/A,FALSE,"단축3";#N/A,#N/A,FALSE,"장축";#N/A,#N/A,FALSE,"4WD"}</definedName>
    <definedName name="ㅌㄴㅊㅇ퓨ㅜㅡ" localSheetId="2" hidden="1">{#N/A,#N/A,FALSE,"단축1";#N/A,#N/A,FALSE,"단축2";#N/A,#N/A,FALSE,"단축3";#N/A,#N/A,FALSE,"장축";#N/A,#N/A,FALSE,"4WD"}</definedName>
    <definedName name="ㅌㄴㅊㅇ퓨ㅜㅡ" localSheetId="1" hidden="1">{#N/A,#N/A,FALSE,"단축1";#N/A,#N/A,FALSE,"단축2";#N/A,#N/A,FALSE,"단축3";#N/A,#N/A,FALSE,"장축";#N/A,#N/A,FALSE,"4WD"}</definedName>
    <definedName name="ㅌㄴㅊㅇ퓨ㅜㅡ" hidden="1">{#N/A,#N/A,FALSE,"단축1";#N/A,#N/A,FALSE,"단축2";#N/A,#N/A,FALSE,"단축3";#N/A,#N/A,FALSE,"장축";#N/A,#N/A,FALSE,"4WD"}</definedName>
    <definedName name="ㅌㅊ" localSheetId="0"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hidden="1">{#N/A,#N/A,FALSE,"단축1";#N/A,#N/A,FALSE,"단축2";#N/A,#N/A,FALSE,"단축3";#N/A,#N/A,FALSE,"장축";#N/A,#N/A,FALSE,"4WD"}</definedName>
    <definedName name="텔타CB" localSheetId="0" hidden="1">{#N/A,#N/A,FALSE,"단축1";#N/A,#N/A,FALSE,"단축2";#N/A,#N/A,FALSE,"단축3";#N/A,#N/A,FALSE,"장축";#N/A,#N/A,FALSE,"4WD"}</definedName>
    <definedName name="텔타CB" localSheetId="2" hidden="1">{#N/A,#N/A,FALSE,"단축1";#N/A,#N/A,FALSE,"단축2";#N/A,#N/A,FALSE,"단축3";#N/A,#N/A,FALSE,"장축";#N/A,#N/A,FALSE,"4WD"}</definedName>
    <definedName name="텔타CB" localSheetId="1" hidden="1">{#N/A,#N/A,FALSE,"단축1";#N/A,#N/A,FALSE,"단축2";#N/A,#N/A,FALSE,"단축3";#N/A,#N/A,FALSE,"장축";#N/A,#N/A,FALSE,"4WD"}</definedName>
    <definedName name="텔타CB" hidden="1">{#N/A,#N/A,FALSE,"단축1";#N/A,#N/A,FALSE,"단축2";#N/A,#N/A,FALSE,"단축3";#N/A,#N/A,FALSE,"장축";#N/A,#N/A,FALSE,"4WD"}</definedName>
    <definedName name="통합1장" localSheetId="0" hidden="1">{#N/A,#N/A,FALSE,"단축1";#N/A,#N/A,FALSE,"단축2";#N/A,#N/A,FALSE,"단축3";#N/A,#N/A,FALSE,"장축";#N/A,#N/A,FALSE,"4WD"}</definedName>
    <definedName name="통합1장" localSheetId="2" hidden="1">{#N/A,#N/A,FALSE,"단축1";#N/A,#N/A,FALSE,"단축2";#N/A,#N/A,FALSE,"단축3";#N/A,#N/A,FALSE,"장축";#N/A,#N/A,FALSE,"4WD"}</definedName>
    <definedName name="통합1장" localSheetId="1" hidden="1">{#N/A,#N/A,FALSE,"단축1";#N/A,#N/A,FALSE,"단축2";#N/A,#N/A,FALSE,"단축3";#N/A,#N/A,FALSE,"장축";#N/A,#N/A,FALSE,"4WD"}</definedName>
    <definedName name="통합1장" hidden="1">{#N/A,#N/A,FALSE,"단축1";#N/A,#N/A,FALSE,"단축2";#N/A,#N/A,FALSE,"단축3";#N/A,#N/A,FALSE,"장축";#N/A,#N/A,FALSE,"4WD"}</definedName>
    <definedName name="투자CONC.182억" localSheetId="0" hidden="1">{#N/A,#N/A,FALSE,"단축1";#N/A,#N/A,FALSE,"단축2";#N/A,#N/A,FALSE,"단축3";#N/A,#N/A,FALSE,"장축";#N/A,#N/A,FALSE,"4WD"}</definedName>
    <definedName name="투자CONC.182억" localSheetId="2" hidden="1">{#N/A,#N/A,FALSE,"단축1";#N/A,#N/A,FALSE,"단축2";#N/A,#N/A,FALSE,"단축3";#N/A,#N/A,FALSE,"장축";#N/A,#N/A,FALSE,"4WD"}</definedName>
    <definedName name="투자CONC.182억" localSheetId="1" hidden="1">{#N/A,#N/A,FALSE,"단축1";#N/A,#N/A,FALSE,"단축2";#N/A,#N/A,FALSE,"단축3";#N/A,#N/A,FALSE,"장축";#N/A,#N/A,FALSE,"4WD"}</definedName>
    <definedName name="투자CONC.182억" hidden="1">{#N/A,#N/A,FALSE,"단축1";#N/A,#N/A,FALSE,"단축2";#N/A,#N/A,FALSE,"단축3";#N/A,#N/A,FALSE,"장축";#N/A,#N/A,FALSE,"4WD"}</definedName>
    <definedName name="투자감소분" localSheetId="0" hidden="1">{#N/A,#N/A,FALSE,"단축1";#N/A,#N/A,FALSE,"단축2";#N/A,#N/A,FALSE,"단축3";#N/A,#N/A,FALSE,"장축";#N/A,#N/A,FALSE,"4WD"}</definedName>
    <definedName name="투자감소분" localSheetId="2" hidden="1">{#N/A,#N/A,FALSE,"단축1";#N/A,#N/A,FALSE,"단축2";#N/A,#N/A,FALSE,"단축3";#N/A,#N/A,FALSE,"장축";#N/A,#N/A,FALSE,"4WD"}</definedName>
    <definedName name="투자감소분" localSheetId="1" hidden="1">{#N/A,#N/A,FALSE,"단축1";#N/A,#N/A,FALSE,"단축2";#N/A,#N/A,FALSE,"단축3";#N/A,#N/A,FALSE,"장축";#N/A,#N/A,FALSE,"4WD"}</definedName>
    <definedName name="투자감소분" hidden="1">{#N/A,#N/A,FALSE,"단축1";#N/A,#N/A,FALSE,"단축2";#N/A,#N/A,FALSE,"단축3";#N/A,#N/A,FALSE,"장축";#N/A,#N/A,FALSE,"4WD"}</definedName>
    <definedName name="투자비.현재" localSheetId="0" hidden="1">{#N/A,#N/A,FALSE,"단축1";#N/A,#N/A,FALSE,"단축2";#N/A,#N/A,FALSE,"단축3";#N/A,#N/A,FALSE,"장축";#N/A,#N/A,FALSE,"4WD"}</definedName>
    <definedName name="투자비.현재" localSheetId="2" hidden="1">{#N/A,#N/A,FALSE,"단축1";#N/A,#N/A,FALSE,"단축2";#N/A,#N/A,FALSE,"단축3";#N/A,#N/A,FALSE,"장축";#N/A,#N/A,FALSE,"4WD"}</definedName>
    <definedName name="투자비.현재" localSheetId="1" hidden="1">{#N/A,#N/A,FALSE,"단축1";#N/A,#N/A,FALSE,"단축2";#N/A,#N/A,FALSE,"단축3";#N/A,#N/A,FALSE,"장축";#N/A,#N/A,FALSE,"4WD"}</definedName>
    <definedName name="투자비.현재" hidden="1">{#N/A,#N/A,FALSE,"단축1";#N/A,#N/A,FALSE,"단축2";#N/A,#N/A,FALSE,"단축3";#N/A,#N/A,FALSE,"장축";#N/A,#N/A,FALSE,"4WD"}</definedName>
    <definedName name="투자비000" localSheetId="0"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3안" localSheetId="0" hidden="1">{#N/A,#N/A,FALSE,"단축1";#N/A,#N/A,FALSE,"단축2";#N/A,#N/A,FALSE,"단축3";#N/A,#N/A,FALSE,"장축";#N/A,#N/A,FALSE,"4WD"}</definedName>
    <definedName name="투자비3안" localSheetId="2" hidden="1">{#N/A,#N/A,FALSE,"단축1";#N/A,#N/A,FALSE,"단축2";#N/A,#N/A,FALSE,"단축3";#N/A,#N/A,FALSE,"장축";#N/A,#N/A,FALSE,"4WD"}</definedName>
    <definedName name="투자비3안" localSheetId="1" hidden="1">{#N/A,#N/A,FALSE,"단축1";#N/A,#N/A,FALSE,"단축2";#N/A,#N/A,FALSE,"단축3";#N/A,#N/A,FALSE,"장축";#N/A,#N/A,FALSE,"4WD"}</definedName>
    <definedName name="투자비3안" hidden="1">{#N/A,#N/A,FALSE,"단축1";#N/A,#N/A,FALSE,"단축2";#N/A,#N/A,FALSE,"단축3";#N/A,#N/A,FALSE,"장축";#N/A,#N/A,FALSE,"4WD"}</definedName>
    <definedName name="투자비복" localSheetId="0"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투자비비교" localSheetId="0" hidden="1">{#N/A,#N/A,FALSE,"단축1";#N/A,#N/A,FALSE,"단축2";#N/A,#N/A,FALSE,"단축3";#N/A,#N/A,FALSE,"장축";#N/A,#N/A,FALSE,"4WD"}</definedName>
    <definedName name="투자비비교" localSheetId="2" hidden="1">{#N/A,#N/A,FALSE,"단축1";#N/A,#N/A,FALSE,"단축2";#N/A,#N/A,FALSE,"단축3";#N/A,#N/A,FALSE,"장축";#N/A,#N/A,FALSE,"4WD"}</definedName>
    <definedName name="투자비비교" localSheetId="1" hidden="1">{#N/A,#N/A,FALSE,"단축1";#N/A,#N/A,FALSE,"단축2";#N/A,#N/A,FALSE,"단축3";#N/A,#N/A,FALSE,"장축";#N/A,#N/A,FALSE,"4WD"}</definedName>
    <definedName name="투자비비교" hidden="1">{#N/A,#N/A,FALSE,"단축1";#N/A,#N/A,FALSE,"단축2";#N/A,#N/A,FALSE,"단축3";#N/A,#N/A,FALSE,"장축";#N/A,#N/A,FALSE,"4WD"}</definedName>
    <definedName name="투자비실적" localSheetId="0" hidden="1">{#N/A,#N/A,FALSE,"단축1";#N/A,#N/A,FALSE,"단축2";#N/A,#N/A,FALSE,"단축3";#N/A,#N/A,FALSE,"장축";#N/A,#N/A,FALSE,"4WD"}</definedName>
    <definedName name="투자비실적" localSheetId="2" hidden="1">{#N/A,#N/A,FALSE,"단축1";#N/A,#N/A,FALSE,"단축2";#N/A,#N/A,FALSE,"단축3";#N/A,#N/A,FALSE,"장축";#N/A,#N/A,FALSE,"4WD"}</definedName>
    <definedName name="투자비실적" localSheetId="1" hidden="1">{#N/A,#N/A,FALSE,"단축1";#N/A,#N/A,FALSE,"단축2";#N/A,#N/A,FALSE,"단축3";#N/A,#N/A,FALSE,"장축";#N/A,#N/A,FALSE,"4WD"}</definedName>
    <definedName name="투자비실적" hidden="1">{#N/A,#N/A,FALSE,"단축1";#N/A,#N/A,FALSE,"단축2";#N/A,#N/A,FALSE,"단축3";#N/A,#N/A,FALSE,"장축";#N/A,#N/A,FALSE,"4WD"}</definedName>
    <definedName name="투자비종합" localSheetId="0" hidden="1">{#N/A,#N/A,FALSE,"단축1";#N/A,#N/A,FALSE,"단축2";#N/A,#N/A,FALSE,"단축3";#N/A,#N/A,FALSE,"장축";#N/A,#N/A,FALSE,"4WD"}</definedName>
    <definedName name="투자비종합" localSheetId="2" hidden="1">{#N/A,#N/A,FALSE,"단축1";#N/A,#N/A,FALSE,"단축2";#N/A,#N/A,FALSE,"단축3";#N/A,#N/A,FALSE,"장축";#N/A,#N/A,FALSE,"4WD"}</definedName>
    <definedName name="투자비종합" localSheetId="1" hidden="1">{#N/A,#N/A,FALSE,"단축1";#N/A,#N/A,FALSE,"단축2";#N/A,#N/A,FALSE,"단축3";#N/A,#N/A,FALSE,"장축";#N/A,#N/A,FALSE,"4WD"}</definedName>
    <definedName name="투자비종합" hidden="1">{#N/A,#N/A,FALSE,"단축1";#N/A,#N/A,FALSE,"단축2";#N/A,#N/A,FALSE,"단축3";#N/A,#N/A,FALSE,"장축";#N/A,#N/A,FALSE,"4WD"}</definedName>
    <definedName name="투자세부" localSheetId="0" hidden="1">#REF!</definedName>
    <definedName name="투자세부" localSheetId="2" hidden="1">#REF!</definedName>
    <definedName name="투자세부" localSheetId="1" hidden="1">#REF!</definedName>
    <definedName name="투자세부" hidden="1">#REF!</definedName>
    <definedName name="ㅍ" localSheetId="0"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0"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0"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1" localSheetId="0" hidden="1">{#N/A,#N/A,TRUE,"Y생산";#N/A,#N/A,TRUE,"Y판매";#N/A,#N/A,TRUE,"Y총물량";#N/A,#N/A,TRUE,"Y능력";#N/A,#N/A,TRUE,"YKD"}</definedName>
    <definedName name="판매1" localSheetId="2" hidden="1">{#N/A,#N/A,TRUE,"Y생산";#N/A,#N/A,TRUE,"Y판매";#N/A,#N/A,TRUE,"Y총물량";#N/A,#N/A,TRUE,"Y능력";#N/A,#N/A,TRUE,"YKD"}</definedName>
    <definedName name="판매1" localSheetId="1" hidden="1">{#N/A,#N/A,TRUE,"Y생산";#N/A,#N/A,TRUE,"Y판매";#N/A,#N/A,TRUE,"Y총물량";#N/A,#N/A,TRUE,"Y능력";#N/A,#N/A,TRUE,"YKD"}</definedName>
    <definedName name="판매1" hidden="1">{#N/A,#N/A,TRUE,"Y생산";#N/A,#N/A,TRUE,"Y판매";#N/A,#N/A,TRUE,"Y총물량";#N/A,#N/A,TRUE,"Y능력";#N/A,#N/A,TRUE,"YKD"}</definedName>
    <definedName name="판매가" localSheetId="0" hidden="1">{#N/A,#N/A,FALSE,"단축1";#N/A,#N/A,FALSE,"단축2";#N/A,#N/A,FALSE,"단축3";#N/A,#N/A,FALSE,"장축";#N/A,#N/A,FALSE,"4WD"}</definedName>
    <definedName name="판매가" localSheetId="2" hidden="1">{#N/A,#N/A,FALSE,"단축1";#N/A,#N/A,FALSE,"단축2";#N/A,#N/A,FALSE,"단축3";#N/A,#N/A,FALSE,"장축";#N/A,#N/A,FALSE,"4WD"}</definedName>
    <definedName name="판매가" localSheetId="1" hidden="1">{#N/A,#N/A,FALSE,"단축1";#N/A,#N/A,FALSE,"단축2";#N/A,#N/A,FALSE,"단축3";#N/A,#N/A,FALSE,"장축";#N/A,#N/A,FALSE,"4WD"}</definedName>
    <definedName name="판매가" hidden="1">{#N/A,#N/A,FALSE,"단축1";#N/A,#N/A,FALSE,"단축2";#N/A,#N/A,FALSE,"단축3";#N/A,#N/A,FALSE,"장축";#N/A,#N/A,FALSE,"4WD"}</definedName>
    <definedName name="판매목표2" localSheetId="0"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메" localSheetId="0" hidden="1">{#N/A,#N/A,FALSE,"단축1";#N/A,#N/A,FALSE,"단축2";#N/A,#N/A,FALSE,"단축3";#N/A,#N/A,FALSE,"장축";#N/A,#N/A,FALSE,"4WD"}</definedName>
    <definedName name="판메" localSheetId="2" hidden="1">{#N/A,#N/A,FALSE,"단축1";#N/A,#N/A,FALSE,"단축2";#N/A,#N/A,FALSE,"단축3";#N/A,#N/A,FALSE,"장축";#N/A,#N/A,FALSE,"4WD"}</definedName>
    <definedName name="판메" localSheetId="1" hidden="1">{#N/A,#N/A,FALSE,"단축1";#N/A,#N/A,FALSE,"단축2";#N/A,#N/A,FALSE,"단축3";#N/A,#N/A,FALSE,"장축";#N/A,#N/A,FALSE,"4WD"}</definedName>
    <definedName name="판메" hidden="1">{#N/A,#N/A,FALSE,"단축1";#N/A,#N/A,FALSE,"단축2";#N/A,#N/A,FALSE,"단축3";#N/A,#N/A,FALSE,"장축";#N/A,#N/A,FALSE,"4WD"}</definedName>
    <definedName name="팩키지2" localSheetId="0"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포장대깈ㅋ" localSheetId="0" hidden="1">{#N/A,#N/A,FALSE,"단축1";#N/A,#N/A,FALSE,"단축2";#N/A,#N/A,FALSE,"단축3";#N/A,#N/A,FALSE,"장축";#N/A,#N/A,FALSE,"4WD"}</definedName>
    <definedName name="포장대깈ㅋ" localSheetId="2" hidden="1">{#N/A,#N/A,FALSE,"단축1";#N/A,#N/A,FALSE,"단축2";#N/A,#N/A,FALSE,"단축3";#N/A,#N/A,FALSE,"장축";#N/A,#N/A,FALSE,"4WD"}</definedName>
    <definedName name="포장대깈ㅋ" localSheetId="1" hidden="1">{#N/A,#N/A,FALSE,"단축1";#N/A,#N/A,FALSE,"단축2";#N/A,#N/A,FALSE,"단축3";#N/A,#N/A,FALSE,"장축";#N/A,#N/A,FALSE,"4WD"}</definedName>
    <definedName name="포장대깈ㅋ" hidden="1">{#N/A,#N/A,FALSE,"단축1";#N/A,#N/A,FALSE,"단축2";#N/A,#N/A,FALSE,"단축3";#N/A,#N/A,FALSE,"장축";#N/A,#N/A,FALSE,"4WD"}</definedName>
    <definedName name="표지11" localSheetId="0" hidden="1">{"'KET'!$A$1:$E$2423"}</definedName>
    <definedName name="표지11" localSheetId="2" hidden="1">{"'KET'!$A$1:$E$2423"}</definedName>
    <definedName name="표지11" localSheetId="1" hidden="1">{"'KET'!$A$1:$E$2423"}</definedName>
    <definedName name="표지11" hidden="1">{"'KET'!$A$1:$E$2423"}</definedName>
    <definedName name="품" localSheetId="0" hidden="1">{#N/A,#N/A,TRUE,"Y생산";#N/A,#N/A,TRUE,"Y판매";#N/A,#N/A,TRUE,"Y총물량";#N/A,#N/A,TRUE,"Y능력";#N/A,#N/A,TRUE,"YKD"}</definedName>
    <definedName name="품" localSheetId="2" hidden="1">{#N/A,#N/A,TRUE,"Y생산";#N/A,#N/A,TRUE,"Y판매";#N/A,#N/A,TRUE,"Y총물량";#N/A,#N/A,TRUE,"Y능력";#N/A,#N/A,TRUE,"YKD"}</definedName>
    <definedName name="품" localSheetId="1" hidden="1">{#N/A,#N/A,TRUE,"Y생산";#N/A,#N/A,TRUE,"Y판매";#N/A,#N/A,TRUE,"Y총물량";#N/A,#N/A,TRUE,"Y능력";#N/A,#N/A,TRUE,"YKD"}</definedName>
    <definedName name="품" hidden="1">{#N/A,#N/A,TRUE,"Y생산";#N/A,#N/A,TRUE,"Y판매";#N/A,#N/A,TRUE,"Y총물량";#N/A,#N/A,TRUE,"Y능력";#N/A,#N/A,TRUE,"YKD"}</definedName>
    <definedName name="품목업체" localSheetId="0" hidden="1">{#N/A,#N/A,FALSE,"단축1";#N/A,#N/A,FALSE,"단축2";#N/A,#N/A,FALSE,"단축3";#N/A,#N/A,FALSE,"장축";#N/A,#N/A,FALSE,"4WD"}</definedName>
    <definedName name="품목업체" localSheetId="2" hidden="1">{#N/A,#N/A,FALSE,"단축1";#N/A,#N/A,FALSE,"단축2";#N/A,#N/A,FALSE,"단축3";#N/A,#N/A,FALSE,"장축";#N/A,#N/A,FALSE,"4WD"}</definedName>
    <definedName name="품목업체" localSheetId="1" hidden="1">{#N/A,#N/A,FALSE,"단축1";#N/A,#N/A,FALSE,"단축2";#N/A,#N/A,FALSE,"단축3";#N/A,#N/A,FALSE,"장축";#N/A,#N/A,FALSE,"4WD"}</definedName>
    <definedName name="품목업체" hidden="1">{#N/A,#N/A,FALSE,"단축1";#N/A,#N/A,FALSE,"단축2";#N/A,#N/A,FALSE,"단축3";#N/A,#N/A,FALSE,"장축";#N/A,#N/A,FALSE,"4WD"}</definedName>
    <definedName name="품질목표2000" localSheetId="0" hidden="1">{#N/A,#N/A,TRUE,"Y생산";#N/A,#N/A,TRUE,"Y판매";#N/A,#N/A,TRUE,"Y총물량";#N/A,#N/A,TRUE,"Y능력";#N/A,#N/A,TRUE,"YKD"}</definedName>
    <definedName name="품질목표2000" localSheetId="2" hidden="1">{#N/A,#N/A,TRUE,"Y생산";#N/A,#N/A,TRUE,"Y판매";#N/A,#N/A,TRUE,"Y총물량";#N/A,#N/A,TRUE,"Y능력";#N/A,#N/A,TRUE,"YKD"}</definedName>
    <definedName name="품질목표2000" localSheetId="1" hidden="1">{#N/A,#N/A,TRUE,"Y생산";#N/A,#N/A,TRUE,"Y판매";#N/A,#N/A,TRUE,"Y총물량";#N/A,#N/A,TRUE,"Y능력";#N/A,#N/A,TRUE,"YKD"}</definedName>
    <definedName name="품질목표2000" hidden="1">{#N/A,#N/A,TRUE,"Y생산";#N/A,#N/A,TRUE,"Y판매";#N/A,#N/A,TRUE,"Y총물량";#N/A,#N/A,TRUE,"Y능력";#N/A,#N/A,TRUE,"YKD"}</definedName>
    <definedName name="품질생산합격" localSheetId="0"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품확" localSheetId="0" hidden="1">{#N/A,#N/A,FALSE,"단축1";#N/A,#N/A,FALSE,"단축2";#N/A,#N/A,FALSE,"단축3";#N/A,#N/A,FALSE,"장축";#N/A,#N/A,FALSE,"4WD"}</definedName>
    <definedName name="품확" localSheetId="2" hidden="1">{#N/A,#N/A,FALSE,"단축1";#N/A,#N/A,FALSE,"단축2";#N/A,#N/A,FALSE,"단축3";#N/A,#N/A,FALSE,"장축";#N/A,#N/A,FALSE,"4WD"}</definedName>
    <definedName name="품확" localSheetId="1" hidden="1">{#N/A,#N/A,FALSE,"단축1";#N/A,#N/A,FALSE,"단축2";#N/A,#N/A,FALSE,"단축3";#N/A,#N/A,FALSE,"장축";#N/A,#N/A,FALSE,"4WD"}</definedName>
    <definedName name="품확" hidden="1">{#N/A,#N/A,FALSE,"단축1";#N/A,#N/A,FALSE,"단축2";#N/A,#N/A,FALSE,"단축3";#N/A,#N/A,FALSE,"장축";#N/A,#N/A,FALSE,"4WD"}</definedName>
    <definedName name="품확차조립계획일정" localSheetId="0" hidden="1">{#N/A,#N/A,FALSE,"단축1";#N/A,#N/A,FALSE,"단축2";#N/A,#N/A,FALSE,"단축3";#N/A,#N/A,FALSE,"장축";#N/A,#N/A,FALSE,"4WD"}</definedName>
    <definedName name="품확차조립계획일정" localSheetId="2" hidden="1">{#N/A,#N/A,FALSE,"단축1";#N/A,#N/A,FALSE,"단축2";#N/A,#N/A,FALSE,"단축3";#N/A,#N/A,FALSE,"장축";#N/A,#N/A,FALSE,"4WD"}</definedName>
    <definedName name="품확차조립계획일정" localSheetId="1" hidden="1">{#N/A,#N/A,FALSE,"단축1";#N/A,#N/A,FALSE,"단축2";#N/A,#N/A,FALSE,"단축3";#N/A,#N/A,FALSE,"장축";#N/A,#N/A,FALSE,"4WD"}</definedName>
    <definedName name="품확차조립계획일정" hidden="1">{#N/A,#N/A,FALSE,"단축1";#N/A,#N/A,FALSE,"단축2";#N/A,#N/A,FALSE,"단축3";#N/A,#N/A,FALSE,"장축";#N/A,#N/A,FALSE,"4WD"}</definedName>
    <definedName name="프레스" localSheetId="0"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렌지" localSheetId="0" hidden="1">{#N/A,#N/A,FALSE,"단축1";#N/A,#N/A,FALSE,"단축2";#N/A,#N/A,FALSE,"단축3";#N/A,#N/A,FALSE,"장축";#N/A,#N/A,FALSE,"4WD"}</definedName>
    <definedName name="프렌지" localSheetId="2" hidden="1">{#N/A,#N/A,FALSE,"단축1";#N/A,#N/A,FALSE,"단축2";#N/A,#N/A,FALSE,"단축3";#N/A,#N/A,FALSE,"장축";#N/A,#N/A,FALSE,"4WD"}</definedName>
    <definedName name="프렌지" localSheetId="1" hidden="1">{#N/A,#N/A,FALSE,"단축1";#N/A,#N/A,FALSE,"단축2";#N/A,#N/A,FALSE,"단축3";#N/A,#N/A,FALSE,"장축";#N/A,#N/A,FALSE,"4WD"}</definedName>
    <definedName name="프렌지" hidden="1">{#N/A,#N/A,FALSE,"단축1";#N/A,#N/A,FALSE,"단축2";#N/A,#N/A,FALSE,"단축3";#N/A,#N/A,FALSE,"장축";#N/A,#N/A,FALSE,"4WD"}</definedName>
    <definedName name="ㅎ" localSheetId="0"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ㄴ" localSheetId="0" hidden="1">{#N/A,#N/A,FALSE,"단축1";#N/A,#N/A,FALSE,"단축2";#N/A,#N/A,FALSE,"단축3";#N/A,#N/A,FALSE,"장축";#N/A,#N/A,FALSE,"4WD"}</definedName>
    <definedName name="ㅎㄴ" localSheetId="2" hidden="1">{#N/A,#N/A,FALSE,"단축1";#N/A,#N/A,FALSE,"단축2";#N/A,#N/A,FALSE,"단축3";#N/A,#N/A,FALSE,"장축";#N/A,#N/A,FALSE,"4WD"}</definedName>
    <definedName name="ㅎㄴ" localSheetId="1" hidden="1">{#N/A,#N/A,FALSE,"단축1";#N/A,#N/A,FALSE,"단축2";#N/A,#N/A,FALSE,"단축3";#N/A,#N/A,FALSE,"장축";#N/A,#N/A,FALSE,"4WD"}</definedName>
    <definedName name="ㅎㄴ" hidden="1">{#N/A,#N/A,FALSE,"단축1";#N/A,#N/A,FALSE,"단축2";#N/A,#N/A,FALSE,"단축3";#N/A,#N/A,FALSE,"장축";#N/A,#N/A,FALSE,"4WD"}</definedName>
    <definedName name="ㅎㄶ" localSheetId="0" hidden="1">{#N/A,#N/A,FALSE,"단축1";#N/A,#N/A,FALSE,"단축2";#N/A,#N/A,FALSE,"단축3";#N/A,#N/A,FALSE,"장축";#N/A,#N/A,FALSE,"4WD"}</definedName>
    <definedName name="ㅎㄶ" localSheetId="2" hidden="1">{#N/A,#N/A,FALSE,"단축1";#N/A,#N/A,FALSE,"단축2";#N/A,#N/A,FALSE,"단축3";#N/A,#N/A,FALSE,"장축";#N/A,#N/A,FALSE,"4WD"}</definedName>
    <definedName name="ㅎㄶ" localSheetId="1" hidden="1">{#N/A,#N/A,FALSE,"단축1";#N/A,#N/A,FALSE,"단축2";#N/A,#N/A,FALSE,"단축3";#N/A,#N/A,FALSE,"장축";#N/A,#N/A,FALSE,"4WD"}</definedName>
    <definedName name="ㅎㄶ" hidden="1">{#N/A,#N/A,FALSE,"단축1";#N/A,#N/A,FALSE,"단축2";#N/A,#N/A,FALSE,"단축3";#N/A,#N/A,FALSE,"장축";#N/A,#N/A,FALSE,"4WD"}</definedName>
    <definedName name="ㅎ라" localSheetId="0" hidden="1">{#N/A,#N/A,TRUE,"Y생산";#N/A,#N/A,TRUE,"Y판매";#N/A,#N/A,TRUE,"Y총물량";#N/A,#N/A,TRUE,"Y능력";#N/A,#N/A,TRUE,"YKD"}</definedName>
    <definedName name="ㅎ라" localSheetId="2" hidden="1">{#N/A,#N/A,TRUE,"Y생산";#N/A,#N/A,TRUE,"Y판매";#N/A,#N/A,TRUE,"Y총물량";#N/A,#N/A,TRUE,"Y능력";#N/A,#N/A,TRUE,"YKD"}</definedName>
    <definedName name="ㅎ라" localSheetId="1" hidden="1">{#N/A,#N/A,TRUE,"Y생산";#N/A,#N/A,TRUE,"Y판매";#N/A,#N/A,TRUE,"Y총물량";#N/A,#N/A,TRUE,"Y능력";#N/A,#N/A,TRUE,"YKD"}</definedName>
    <definedName name="ㅎ라" hidden="1">{#N/A,#N/A,TRUE,"Y생산";#N/A,#N/A,TRUE,"Y판매";#N/A,#N/A,TRUE,"Y총물량";#N/A,#N/A,TRUE,"Y능력";#N/A,#N/A,TRUE,"YKD"}</definedName>
    <definedName name="ㅎ룰후ㅎㅎ" localSheetId="0" hidden="1">{#N/A,#N/A,FALSE,"단축1";#N/A,#N/A,FALSE,"단축2";#N/A,#N/A,FALSE,"단축3";#N/A,#N/A,FALSE,"장축";#N/A,#N/A,FALSE,"4WD"}</definedName>
    <definedName name="ㅎ룰후ㅎㅎ" localSheetId="2" hidden="1">{#N/A,#N/A,FALSE,"단축1";#N/A,#N/A,FALSE,"단축2";#N/A,#N/A,FALSE,"단축3";#N/A,#N/A,FALSE,"장축";#N/A,#N/A,FALSE,"4WD"}</definedName>
    <definedName name="ㅎ룰후ㅎㅎ" localSheetId="1" hidden="1">{#N/A,#N/A,FALSE,"단축1";#N/A,#N/A,FALSE,"단축2";#N/A,#N/A,FALSE,"단축3";#N/A,#N/A,FALSE,"장축";#N/A,#N/A,FALSE,"4WD"}</definedName>
    <definedName name="ㅎ룰후ㅎㅎ" hidden="1">{#N/A,#N/A,FALSE,"단축1";#N/A,#N/A,FALSE,"단축2";#N/A,#N/A,FALSE,"단축3";#N/A,#N/A,FALSE,"장축";#N/A,#N/A,FALSE,"4WD"}</definedName>
    <definedName name="ㅎㅀ" localSheetId="0" hidden="1">{#N/A,#N/A,FALSE,"단축1";#N/A,#N/A,FALSE,"단축2";#N/A,#N/A,FALSE,"단축3";#N/A,#N/A,FALSE,"장축";#N/A,#N/A,FALSE,"4WD"}</definedName>
    <definedName name="ㅎㅀ" localSheetId="2" hidden="1">{#N/A,#N/A,FALSE,"단축1";#N/A,#N/A,FALSE,"단축2";#N/A,#N/A,FALSE,"단축3";#N/A,#N/A,FALSE,"장축";#N/A,#N/A,FALSE,"4WD"}</definedName>
    <definedName name="ㅎㅀ" localSheetId="1" hidden="1">{#N/A,#N/A,FALSE,"단축1";#N/A,#N/A,FALSE,"단축2";#N/A,#N/A,FALSE,"단축3";#N/A,#N/A,FALSE,"장축";#N/A,#N/A,FALSE,"4WD"}</definedName>
    <definedName name="ㅎㅀ" hidden="1">{#N/A,#N/A,FALSE,"단축1";#N/A,#N/A,FALSE,"단축2";#N/A,#N/A,FALSE,"단축3";#N/A,#N/A,FALSE,"장축";#N/A,#N/A,FALSE,"4WD"}</definedName>
    <definedName name="ㅎㅌ" localSheetId="0" hidden="1">{#N/A,#N/A,FALSE,"단축1";#N/A,#N/A,FALSE,"단축2";#N/A,#N/A,FALSE,"단축3";#N/A,#N/A,FALSE,"장축";#N/A,#N/A,FALSE,"4WD"}</definedName>
    <definedName name="ㅎㅌ" localSheetId="2" hidden="1">{#N/A,#N/A,FALSE,"단축1";#N/A,#N/A,FALSE,"단축2";#N/A,#N/A,FALSE,"단축3";#N/A,#N/A,FALSE,"장축";#N/A,#N/A,FALSE,"4WD"}</definedName>
    <definedName name="ㅎㅌ" localSheetId="1" hidden="1">{#N/A,#N/A,FALSE,"단축1";#N/A,#N/A,FALSE,"단축2";#N/A,#N/A,FALSE,"단축3";#N/A,#N/A,FALSE,"장축";#N/A,#N/A,FALSE,"4WD"}</definedName>
    <definedName name="ㅎㅌ" hidden="1">{#N/A,#N/A,FALSE,"단축1";#N/A,#N/A,FALSE,"단축2";#N/A,#N/A,FALSE,"단축3";#N/A,#N/A,FALSE,"장축";#N/A,#N/A,FALSE,"4WD"}</definedName>
    <definedName name="ㅎㅎ" localSheetId="0" hidden="1">{#N/A,#N/A,FALSE,"을지 (4)";#N/A,#N/A,FALSE,"을지 (5)";#N/A,#N/A,FALSE,"을지 (6)"}</definedName>
    <definedName name="ㅎㅎ" localSheetId="2" hidden="1">{#N/A,#N/A,FALSE,"을지 (4)";#N/A,#N/A,FALSE,"을지 (5)";#N/A,#N/A,FALSE,"을지 (6)"}</definedName>
    <definedName name="ㅎㅎ" localSheetId="1" hidden="1">{#N/A,#N/A,FALSE,"을지 (4)";#N/A,#N/A,FALSE,"을지 (5)";#N/A,#N/A,FALSE,"을지 (6)"}</definedName>
    <definedName name="ㅎㅎ" hidden="1">{#N/A,#N/A,FALSE,"을지 (4)";#N/A,#N/A,FALSE,"을지 (5)";#N/A,#N/A,FALSE,"을지 (6)"}</definedName>
    <definedName name="ㅎㅎㅎ" localSheetId="0" hidden="1">{#N/A,#N/A,FALSE,"단축1";#N/A,#N/A,FALSE,"단축2";#N/A,#N/A,FALSE,"단축3";#N/A,#N/A,FALSE,"장축";#N/A,#N/A,FALSE,"4WD"}</definedName>
    <definedName name="ㅎㅎㅎ" localSheetId="2" hidden="1">{#N/A,#N/A,FALSE,"단축1";#N/A,#N/A,FALSE,"단축2";#N/A,#N/A,FALSE,"단축3";#N/A,#N/A,FALSE,"장축";#N/A,#N/A,FALSE,"4WD"}</definedName>
    <definedName name="ㅎㅎㅎ" localSheetId="1" hidden="1">{#N/A,#N/A,FALSE,"단축1";#N/A,#N/A,FALSE,"단축2";#N/A,#N/A,FALSE,"단축3";#N/A,#N/A,FALSE,"장축";#N/A,#N/A,FALSE,"4WD"}</definedName>
    <definedName name="ㅎㅎㅎ" hidden="1">{#N/A,#N/A,FALSE,"단축1";#N/A,#N/A,FALSE,"단축2";#N/A,#N/A,FALSE,"단축3";#N/A,#N/A,FALSE,"장축";#N/A,#N/A,FALSE,"4WD"}</definedName>
    <definedName name="ㅎ호ㅓㅓㅗ" localSheetId="0" hidden="1">{#N/A,#N/A,FALSE,"단축1";#N/A,#N/A,FALSE,"단축2";#N/A,#N/A,FALSE,"단축3";#N/A,#N/A,FALSE,"장축";#N/A,#N/A,FALSE,"4WD"}</definedName>
    <definedName name="ㅎ호ㅓㅓㅗ" localSheetId="2" hidden="1">{#N/A,#N/A,FALSE,"단축1";#N/A,#N/A,FALSE,"단축2";#N/A,#N/A,FALSE,"단축3";#N/A,#N/A,FALSE,"장축";#N/A,#N/A,FALSE,"4WD"}</definedName>
    <definedName name="ㅎ호ㅓㅓㅗ" localSheetId="1" hidden="1">{#N/A,#N/A,FALSE,"단축1";#N/A,#N/A,FALSE,"단축2";#N/A,#N/A,FALSE,"단축3";#N/A,#N/A,FALSE,"장축";#N/A,#N/A,FALSE,"4WD"}</definedName>
    <definedName name="ㅎ호ㅓㅓㅗ" hidden="1">{#N/A,#N/A,FALSE,"단축1";#N/A,#N/A,FALSE,"단축2";#N/A,#N/A,FALSE,"단축3";#N/A,#N/A,FALSE,"장축";#N/A,#N/A,FALSE,"4WD"}</definedName>
    <definedName name="하반기투ST" localSheetId="0" hidden="1">{#N/A,#N/A,TRUE,"Y생산";#N/A,#N/A,TRUE,"Y판매";#N/A,#N/A,TRUE,"Y총물량";#N/A,#N/A,TRUE,"Y능력";#N/A,#N/A,TRUE,"YKD"}</definedName>
    <definedName name="하반기투ST" localSheetId="2" hidden="1">{#N/A,#N/A,TRUE,"Y생산";#N/A,#N/A,TRUE,"Y판매";#N/A,#N/A,TRUE,"Y총물량";#N/A,#N/A,TRUE,"Y능력";#N/A,#N/A,TRUE,"YKD"}</definedName>
    <definedName name="하반기투ST" localSheetId="1" hidden="1">{#N/A,#N/A,TRUE,"Y생산";#N/A,#N/A,TRUE,"Y판매";#N/A,#N/A,TRUE,"Y총물량";#N/A,#N/A,TRUE,"Y능력";#N/A,#N/A,TRUE,"YKD"}</definedName>
    <definedName name="하반기투ST" hidden="1">{#N/A,#N/A,TRUE,"Y생산";#N/A,#N/A,TRUE,"Y판매";#N/A,#N/A,TRUE,"Y총물량";#N/A,#N/A,TRUE,"Y능력";#N/A,#N/A,TRUE,"YKD"}</definedName>
    <definedName name="한" localSheetId="0" hidden="1">{#N/A,#N/A,FALSE,"단축1";#N/A,#N/A,FALSE,"단축2";#N/A,#N/A,FALSE,"단축3";#N/A,#N/A,FALSE,"장축";#N/A,#N/A,FALSE,"4WD"}</definedName>
    <definedName name="한" localSheetId="2" hidden="1">{#N/A,#N/A,FALSE,"단축1";#N/A,#N/A,FALSE,"단축2";#N/A,#N/A,FALSE,"단축3";#N/A,#N/A,FALSE,"장축";#N/A,#N/A,FALSE,"4WD"}</definedName>
    <definedName name="한" localSheetId="1" hidden="1">{#N/A,#N/A,FALSE,"단축1";#N/A,#N/A,FALSE,"단축2";#N/A,#N/A,FALSE,"단축3";#N/A,#N/A,FALSE,"장축";#N/A,#N/A,FALSE,"4WD"}</definedName>
    <definedName name="한" hidden="1">{#N/A,#N/A,FALSE,"단축1";#N/A,#N/A,FALSE,"단축2";#N/A,#N/A,FALSE,"단축3";#N/A,#N/A,FALSE,"장축";#N/A,#N/A,FALSE,"4WD"}</definedName>
    <definedName name="한글" localSheetId="0"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향후계획1" localSheetId="0"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허허" localSheetId="0" hidden="1">{#N/A,#N/A,TRUE,"Y생산";#N/A,#N/A,TRUE,"Y판매";#N/A,#N/A,TRUE,"Y총물량";#N/A,#N/A,TRUE,"Y능력";#N/A,#N/A,TRUE,"YKD"}</definedName>
    <definedName name="허허" localSheetId="2" hidden="1">{#N/A,#N/A,TRUE,"Y생산";#N/A,#N/A,TRUE,"Y판매";#N/A,#N/A,TRUE,"Y총물량";#N/A,#N/A,TRUE,"Y능력";#N/A,#N/A,TRUE,"YKD"}</definedName>
    <definedName name="허허" localSheetId="1" hidden="1">{#N/A,#N/A,TRUE,"Y생산";#N/A,#N/A,TRUE,"Y판매";#N/A,#N/A,TRUE,"Y총물량";#N/A,#N/A,TRUE,"Y능력";#N/A,#N/A,TRUE,"YKD"}</definedName>
    <definedName name="허허" hidden="1">{#N/A,#N/A,TRUE,"Y생산";#N/A,#N/A,TRUE,"Y판매";#N/A,#N/A,TRUE,"Y총물량";#N/A,#N/A,TRUE,"Y능력";#N/A,#N/A,TRUE,"YKD"}</definedName>
    <definedName name="현대" localSheetId="0" hidden="1">{#N/A,#N/A,FALSE,"정공"}</definedName>
    <definedName name="현대" localSheetId="2" hidden="1">{#N/A,#N/A,FALSE,"정공"}</definedName>
    <definedName name="현대" localSheetId="1" hidden="1">{#N/A,#N/A,FALSE,"정공"}</definedName>
    <definedName name="현대" hidden="1">{#N/A,#N/A,FALSE,"정공"}</definedName>
    <definedName name="현황표2" localSheetId="0" hidden="1">{#N/A,#N/A,FALSE,"단축1";#N/A,#N/A,FALSE,"단축2";#N/A,#N/A,FALSE,"단축3";#N/A,#N/A,FALSE,"장축";#N/A,#N/A,FALSE,"4WD"}</definedName>
    <definedName name="현황표2" localSheetId="2" hidden="1">{#N/A,#N/A,FALSE,"단축1";#N/A,#N/A,FALSE,"단축2";#N/A,#N/A,FALSE,"단축3";#N/A,#N/A,FALSE,"장축";#N/A,#N/A,FALSE,"4WD"}</definedName>
    <definedName name="현황표2" localSheetId="1" hidden="1">{#N/A,#N/A,FALSE,"단축1";#N/A,#N/A,FALSE,"단축2";#N/A,#N/A,FALSE,"단축3";#N/A,#N/A,FALSE,"장축";#N/A,#N/A,FALSE,"4WD"}</definedName>
    <definedName name="현황표2" hidden="1">{#N/A,#N/A,FALSE,"단축1";#N/A,#N/A,FALSE,"단축2";#N/A,#N/A,FALSE,"단축3";#N/A,#N/A,FALSE,"장축";#N/A,#N/A,FALSE,"4WD"}</definedName>
    <definedName name="호" localSheetId="0" hidden="1">{#N/A,#N/A,FALSE,"단축1";#N/A,#N/A,FALSE,"단축2";#N/A,#N/A,FALSE,"단축3";#N/A,#N/A,FALSE,"장축";#N/A,#N/A,FALSE,"4WD"}</definedName>
    <definedName name="호" localSheetId="2" hidden="1">{#N/A,#N/A,FALSE,"단축1";#N/A,#N/A,FALSE,"단축2";#N/A,#N/A,FALSE,"단축3";#N/A,#N/A,FALSE,"장축";#N/A,#N/A,FALSE,"4WD"}</definedName>
    <definedName name="호" localSheetId="1" hidden="1">{#N/A,#N/A,FALSE,"단축1";#N/A,#N/A,FALSE,"단축2";#N/A,#N/A,FALSE,"단축3";#N/A,#N/A,FALSE,"장축";#N/A,#N/A,FALSE,"4WD"}</definedName>
    <definedName name="호" hidden="1">{#N/A,#N/A,FALSE,"단축1";#N/A,#N/A,FALSE,"단축2";#N/A,#N/A,FALSE,"단축3";#N/A,#N/A,FALSE,"장축";#N/A,#N/A,FALSE,"4WD"}</definedName>
    <definedName name="호하ㅣHJHH" localSheetId="0" hidden="1">{#N/A,#N/A,TRUE,"Y생산";#N/A,#N/A,TRUE,"Y판매";#N/A,#N/A,TRUE,"Y총물량";#N/A,#N/A,TRUE,"Y능력";#N/A,#N/A,TRUE,"YKD"}</definedName>
    <definedName name="호하ㅣHJHH" localSheetId="2" hidden="1">{#N/A,#N/A,TRUE,"Y생산";#N/A,#N/A,TRUE,"Y판매";#N/A,#N/A,TRUE,"Y총물량";#N/A,#N/A,TRUE,"Y능력";#N/A,#N/A,TRUE,"YKD"}</definedName>
    <definedName name="호하ㅣHJHH" localSheetId="1" hidden="1">{#N/A,#N/A,TRUE,"Y생산";#N/A,#N/A,TRUE,"Y판매";#N/A,#N/A,TRUE,"Y총물량";#N/A,#N/A,TRUE,"Y능력";#N/A,#N/A,TRUE,"YKD"}</definedName>
    <definedName name="호하ㅣHJHH" hidden="1">{#N/A,#N/A,TRUE,"Y생산";#N/A,#N/A,TRUE,"Y판매";#N/A,#N/A,TRUE,"Y총물량";#N/A,#N/A,TRUE,"Y능력";#N/A,#N/A,TRUE,"YKD"}</definedName>
    <definedName name="호ㅓㅏ" localSheetId="0" hidden="1">{#N/A,#N/A,FALSE,"96 3월물량표";#N/A,#N/A,FALSE,"96 4월물량표";#N/A,#N/A,FALSE,"96 5월물량표"}</definedName>
    <definedName name="호ㅓㅏ" localSheetId="2" hidden="1">{#N/A,#N/A,FALSE,"96 3월물량표";#N/A,#N/A,FALSE,"96 4월물량표";#N/A,#N/A,FALSE,"96 5월물량표"}</definedName>
    <definedName name="호ㅓㅏ" localSheetId="1" hidden="1">{#N/A,#N/A,FALSE,"96 3월물량표";#N/A,#N/A,FALSE,"96 4월물량표";#N/A,#N/A,FALSE,"96 5월물량표"}</definedName>
    <definedName name="호ㅓㅏ" hidden="1">{#N/A,#N/A,FALSE,"96 3월물량표";#N/A,#N/A,FALSE,"96 4월물량표";#N/A,#N/A,FALSE,"96 5월물량표"}</definedName>
    <definedName name="홍" localSheetId="0"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회장1" localSheetId="0" hidden="1">{#N/A,#N/A,FALSE,"단축1";#N/A,#N/A,FALSE,"단축2";#N/A,#N/A,FALSE,"단축3";#N/A,#N/A,FALSE,"장축";#N/A,#N/A,FALSE,"4WD"}</definedName>
    <definedName name="회장1" localSheetId="2" hidden="1">{#N/A,#N/A,FALSE,"단축1";#N/A,#N/A,FALSE,"단축2";#N/A,#N/A,FALSE,"단축3";#N/A,#N/A,FALSE,"장축";#N/A,#N/A,FALSE,"4WD"}</definedName>
    <definedName name="회장1" localSheetId="1" hidden="1">{#N/A,#N/A,FALSE,"단축1";#N/A,#N/A,FALSE,"단축2";#N/A,#N/A,FALSE,"단축3";#N/A,#N/A,FALSE,"장축";#N/A,#N/A,FALSE,"4WD"}</definedName>
    <definedName name="회장1" hidden="1">{#N/A,#N/A,FALSE,"단축1";#N/A,#N/A,FALSE,"단축2";#N/A,#N/A,FALSE,"단축3";#N/A,#N/A,FALSE,"장축";#N/A,#N/A,FALSE,"4WD"}</definedName>
    <definedName name="회장님" localSheetId="0" hidden="1">{#N/A,#N/A,FALSE,"단축1";#N/A,#N/A,FALSE,"단축2";#N/A,#N/A,FALSE,"단축3";#N/A,#N/A,FALSE,"장축";#N/A,#N/A,FALSE,"4WD"}</definedName>
    <definedName name="회장님" localSheetId="2" hidden="1">{#N/A,#N/A,FALSE,"단축1";#N/A,#N/A,FALSE,"단축2";#N/A,#N/A,FALSE,"단축3";#N/A,#N/A,FALSE,"장축";#N/A,#N/A,FALSE,"4WD"}</definedName>
    <definedName name="회장님" localSheetId="1" hidden="1">{#N/A,#N/A,FALSE,"단축1";#N/A,#N/A,FALSE,"단축2";#N/A,#N/A,FALSE,"단축3";#N/A,#N/A,FALSE,"장축";#N/A,#N/A,FALSE,"4WD"}</definedName>
    <definedName name="회장님" hidden="1">{#N/A,#N/A,FALSE,"단축1";#N/A,#N/A,FALSE,"단축2";#N/A,#N/A,FALSE,"단축3";#N/A,#N/A,FALSE,"장축";#N/A,#N/A,FALSE,"4WD"}</definedName>
    <definedName name="효ㅏ" localSheetId="0" hidden="1">{#N/A,#N/A,FALSE,"단축1";#N/A,#N/A,FALSE,"단축2";#N/A,#N/A,FALSE,"단축3";#N/A,#N/A,FALSE,"장축";#N/A,#N/A,FALSE,"4WD"}</definedName>
    <definedName name="효ㅏ" localSheetId="2" hidden="1">{#N/A,#N/A,FALSE,"단축1";#N/A,#N/A,FALSE,"단축2";#N/A,#N/A,FALSE,"단축3";#N/A,#N/A,FALSE,"장축";#N/A,#N/A,FALSE,"4WD"}</definedName>
    <definedName name="효ㅏ" localSheetId="1" hidden="1">{#N/A,#N/A,FALSE,"단축1";#N/A,#N/A,FALSE,"단축2";#N/A,#N/A,FALSE,"단축3";#N/A,#N/A,FALSE,"장축";#N/A,#N/A,FALSE,"4WD"}</definedName>
    <definedName name="효ㅏ" hidden="1">{#N/A,#N/A,FALSE,"단축1";#N/A,#N/A,FALSE,"단축2";#N/A,#N/A,FALSE,"단축3";#N/A,#N/A,FALSE,"장축";#N/A,#N/A,FALSE,"4WD"}</definedName>
    <definedName name="효ㅏㅕㅛㅎ" localSheetId="0" hidden="1">{#N/A,#N/A,FALSE,"단축1";#N/A,#N/A,FALSE,"단축2";#N/A,#N/A,FALSE,"단축3";#N/A,#N/A,FALSE,"장축";#N/A,#N/A,FALSE,"4WD"}</definedName>
    <definedName name="효ㅏㅕㅛㅎ" localSheetId="2" hidden="1">{#N/A,#N/A,FALSE,"단축1";#N/A,#N/A,FALSE,"단축2";#N/A,#N/A,FALSE,"단축3";#N/A,#N/A,FALSE,"장축";#N/A,#N/A,FALSE,"4WD"}</definedName>
    <definedName name="효ㅏㅕㅛㅎ" localSheetId="1" hidden="1">{#N/A,#N/A,FALSE,"단축1";#N/A,#N/A,FALSE,"단축2";#N/A,#N/A,FALSE,"단축3";#N/A,#N/A,FALSE,"장축";#N/A,#N/A,FALSE,"4WD"}</definedName>
    <definedName name="효ㅏㅕㅛㅎ" hidden="1">{#N/A,#N/A,FALSE,"단축1";#N/A,#N/A,FALSE,"단축2";#N/A,#N/A,FALSE,"단축3";#N/A,#N/A,FALSE,"장축";#N/A,#N/A,FALSE,"4WD"}</definedName>
    <definedName name="효ㅕㅏ효" localSheetId="0" hidden="1">{#N/A,#N/A,FALSE,"단축1";#N/A,#N/A,FALSE,"단축2";#N/A,#N/A,FALSE,"단축3";#N/A,#N/A,FALSE,"장축";#N/A,#N/A,FALSE,"4WD"}</definedName>
    <definedName name="효ㅕㅏ효" localSheetId="2" hidden="1">{#N/A,#N/A,FALSE,"단축1";#N/A,#N/A,FALSE,"단축2";#N/A,#N/A,FALSE,"단축3";#N/A,#N/A,FALSE,"장축";#N/A,#N/A,FALSE,"4WD"}</definedName>
    <definedName name="효ㅕㅏ효" localSheetId="1" hidden="1">{#N/A,#N/A,FALSE,"단축1";#N/A,#N/A,FALSE,"단축2";#N/A,#N/A,FALSE,"단축3";#N/A,#N/A,FALSE,"장축";#N/A,#N/A,FALSE,"4WD"}</definedName>
    <definedName name="효ㅕㅏ효" hidden="1">{#N/A,#N/A,FALSE,"단축1";#N/A,#N/A,FALSE,"단축2";#N/A,#N/A,FALSE,"단축3";#N/A,#N/A,FALSE,"장축";#N/A,#N/A,FALSE,"4WD"}</definedName>
    <definedName name="ㅏㅎ" localSheetId="0" hidden="1">{#N/A,#N/A,FALSE,"단축1";#N/A,#N/A,FALSE,"단축2";#N/A,#N/A,FALSE,"단축3";#N/A,#N/A,FALSE,"장축";#N/A,#N/A,FALSE,"4WD"}</definedName>
    <definedName name="ㅏㅎ" localSheetId="2" hidden="1">{#N/A,#N/A,FALSE,"단축1";#N/A,#N/A,FALSE,"단축2";#N/A,#N/A,FALSE,"단축3";#N/A,#N/A,FALSE,"장축";#N/A,#N/A,FALSE,"4WD"}</definedName>
    <definedName name="ㅏㅎ" localSheetId="1" hidden="1">{#N/A,#N/A,FALSE,"단축1";#N/A,#N/A,FALSE,"단축2";#N/A,#N/A,FALSE,"단축3";#N/A,#N/A,FALSE,"장축";#N/A,#N/A,FALSE,"4WD"}</definedName>
    <definedName name="ㅏㅎ" hidden="1">{#N/A,#N/A,FALSE,"단축1";#N/A,#N/A,FALSE,"단축2";#N/A,#N/A,FALSE,"단축3";#N/A,#N/A,FALSE,"장축";#N/A,#N/A,FALSE,"4WD"}</definedName>
    <definedName name="ㅏ호" localSheetId="0" hidden="1">{#N/A,#N/A,FALSE,"단축1";#N/A,#N/A,FALSE,"단축2";#N/A,#N/A,FALSE,"단축3";#N/A,#N/A,FALSE,"장축";#N/A,#N/A,FALSE,"4WD"}</definedName>
    <definedName name="ㅏ호" localSheetId="2" hidden="1">{#N/A,#N/A,FALSE,"단축1";#N/A,#N/A,FALSE,"단축2";#N/A,#N/A,FALSE,"단축3";#N/A,#N/A,FALSE,"장축";#N/A,#N/A,FALSE,"4WD"}</definedName>
    <definedName name="ㅏ호" localSheetId="1" hidden="1">{#N/A,#N/A,FALSE,"단축1";#N/A,#N/A,FALSE,"단축2";#N/A,#N/A,FALSE,"단축3";#N/A,#N/A,FALSE,"장축";#N/A,#N/A,FALSE,"4WD"}</definedName>
    <definedName name="ㅏ호" hidden="1">{#N/A,#N/A,FALSE,"단축1";#N/A,#N/A,FALSE,"단축2";#N/A,#N/A,FALSE,"단축3";#N/A,#N/A,FALSE,"장축";#N/A,#N/A,FALSE,"4WD"}</definedName>
    <definedName name="ㅏ효ㅏㅕ하ㅕ" localSheetId="0" hidden="1">{#N/A,#N/A,FALSE,"단축1";#N/A,#N/A,FALSE,"단축2";#N/A,#N/A,FALSE,"단축3";#N/A,#N/A,FALSE,"장축";#N/A,#N/A,FALSE,"4WD"}</definedName>
    <definedName name="ㅏ효ㅏㅕ하ㅕ" localSheetId="2" hidden="1">{#N/A,#N/A,FALSE,"단축1";#N/A,#N/A,FALSE,"단축2";#N/A,#N/A,FALSE,"단축3";#N/A,#N/A,FALSE,"장축";#N/A,#N/A,FALSE,"4WD"}</definedName>
    <definedName name="ㅏ효ㅏㅕ하ㅕ" localSheetId="1" hidden="1">{#N/A,#N/A,FALSE,"단축1";#N/A,#N/A,FALSE,"단축2";#N/A,#N/A,FALSE,"단축3";#N/A,#N/A,FALSE,"장축";#N/A,#N/A,FALSE,"4WD"}</definedName>
    <definedName name="ㅏ효ㅏㅕ하ㅕ" hidden="1">{#N/A,#N/A,FALSE,"단축1";#N/A,#N/A,FALSE,"단축2";#N/A,#N/A,FALSE,"단축3";#N/A,#N/A,FALSE,"장축";#N/A,#N/A,FALSE,"4WD"}</definedName>
    <definedName name="ㅏㅏㅏ" localSheetId="0"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hidden="1">{#N/A,#N/A,FALSE,"단축1";#N/A,#N/A,FALSE,"단축2";#N/A,#N/A,FALSE,"단축3";#N/A,#N/A,FALSE,"장축";#N/A,#N/A,FALSE,"4WD"}</definedName>
    <definedName name="ㅏㅓㅓ" localSheetId="0" hidden="1">{#N/A,#N/A,FALSE,"단축1";#N/A,#N/A,FALSE,"단축2";#N/A,#N/A,FALSE,"단축3";#N/A,#N/A,FALSE,"장축";#N/A,#N/A,FALSE,"4WD"}</definedName>
    <definedName name="ㅏㅓㅓ" localSheetId="2" hidden="1">{#N/A,#N/A,FALSE,"단축1";#N/A,#N/A,FALSE,"단축2";#N/A,#N/A,FALSE,"단축3";#N/A,#N/A,FALSE,"장축";#N/A,#N/A,FALSE,"4WD"}</definedName>
    <definedName name="ㅏㅓㅓ" localSheetId="1" hidden="1">{#N/A,#N/A,FALSE,"단축1";#N/A,#N/A,FALSE,"단축2";#N/A,#N/A,FALSE,"단축3";#N/A,#N/A,FALSE,"장축";#N/A,#N/A,FALSE,"4WD"}</definedName>
    <definedName name="ㅏㅓㅓ" hidden="1">{#N/A,#N/A,FALSE,"단축1";#N/A,#N/A,FALSE,"단축2";#N/A,#N/A,FALSE,"단축3";#N/A,#N/A,FALSE,"장축";#N/A,#N/A,FALSE,"4WD"}</definedName>
    <definedName name="ㅏㅣ" localSheetId="0" hidden="1">{#N/A,#N/A,FALSE,"96 3월물량표";#N/A,#N/A,FALSE,"96 4월물량표";#N/A,#N/A,FALSE,"96 5월물량표"}</definedName>
    <definedName name="ㅏㅣ" localSheetId="2" hidden="1">{#N/A,#N/A,FALSE,"96 3월물량표";#N/A,#N/A,FALSE,"96 4월물량표";#N/A,#N/A,FALSE,"96 5월물량표"}</definedName>
    <definedName name="ㅏㅣ" localSheetId="1" hidden="1">{#N/A,#N/A,FALSE,"96 3월물량표";#N/A,#N/A,FALSE,"96 4월물량표";#N/A,#N/A,FALSE,"96 5월물량표"}</definedName>
    <definedName name="ㅏㅣ" hidden="1">{#N/A,#N/A,FALSE,"96 3월물량표";#N/A,#N/A,FALSE,"96 4월물량표";#N/A,#N/A,FALSE,"96 5월물량표"}</definedName>
    <definedName name="ㅏㅣㅣㅣ" localSheetId="0" hidden="1">{#N/A,#N/A,FALSE,"단축1";#N/A,#N/A,FALSE,"단축2";#N/A,#N/A,FALSE,"단축3";#N/A,#N/A,FALSE,"장축";#N/A,#N/A,FALSE,"4WD"}</definedName>
    <definedName name="ㅏㅣㅣㅣ" localSheetId="2" hidden="1">{#N/A,#N/A,FALSE,"단축1";#N/A,#N/A,FALSE,"단축2";#N/A,#N/A,FALSE,"단축3";#N/A,#N/A,FALSE,"장축";#N/A,#N/A,FALSE,"4WD"}</definedName>
    <definedName name="ㅏㅣㅣㅣ" localSheetId="1" hidden="1">{#N/A,#N/A,FALSE,"단축1";#N/A,#N/A,FALSE,"단축2";#N/A,#N/A,FALSE,"단축3";#N/A,#N/A,FALSE,"장축";#N/A,#N/A,FALSE,"4WD"}</definedName>
    <definedName name="ㅏㅣㅣㅣ" hidden="1">{#N/A,#N/A,FALSE,"단축1";#N/A,#N/A,FALSE,"단축2";#N/A,#N/A,FALSE,"단축3";#N/A,#N/A,FALSE,"장축";#N/A,#N/A,FALSE,"4WD"}</definedName>
    <definedName name="ㅐㅐ" localSheetId="0" hidden="1">{#N/A,#N/A,FALSE,"을지 (4)";#N/A,#N/A,FALSE,"을지 (5)";#N/A,#N/A,FALSE,"을지 (6)"}</definedName>
    <definedName name="ㅐㅐ" localSheetId="2" hidden="1">{#N/A,#N/A,FALSE,"을지 (4)";#N/A,#N/A,FALSE,"을지 (5)";#N/A,#N/A,FALSE,"을지 (6)"}</definedName>
    <definedName name="ㅐㅐ" localSheetId="1" hidden="1">{#N/A,#N/A,FALSE,"을지 (4)";#N/A,#N/A,FALSE,"을지 (5)";#N/A,#N/A,FALSE,"을지 (6)"}</definedName>
    <definedName name="ㅐㅐ" hidden="1">{#N/A,#N/A,FALSE,"을지 (4)";#N/A,#N/A,FALSE,"을지 (5)";#N/A,#N/A,FALSE,"을지 (6)"}</definedName>
    <definedName name="ㅐㅐㅐ" localSheetId="0" hidden="1">{#N/A,#N/A,TRUE,"일정"}</definedName>
    <definedName name="ㅐㅐㅐ" localSheetId="2" hidden="1">{#N/A,#N/A,TRUE,"일정"}</definedName>
    <definedName name="ㅐㅐㅐ" localSheetId="1" hidden="1">{#N/A,#N/A,TRUE,"일정"}</definedName>
    <definedName name="ㅐㅐㅐ" hidden="1">{#N/A,#N/A,TRUE,"일정"}</definedName>
    <definedName name="ㅐㅓㅐㅔㅓ" localSheetId="0" hidden="1">{#N/A,#N/A,FALSE,"단축1";#N/A,#N/A,FALSE,"단축2";#N/A,#N/A,FALSE,"단축3";#N/A,#N/A,FALSE,"장축";#N/A,#N/A,FALSE,"4WD"}</definedName>
    <definedName name="ㅐㅓㅐㅔㅓ" localSheetId="2" hidden="1">{#N/A,#N/A,FALSE,"단축1";#N/A,#N/A,FALSE,"단축2";#N/A,#N/A,FALSE,"단축3";#N/A,#N/A,FALSE,"장축";#N/A,#N/A,FALSE,"4WD"}</definedName>
    <definedName name="ㅐㅓㅐㅔㅓ" localSheetId="1" hidden="1">{#N/A,#N/A,FALSE,"단축1";#N/A,#N/A,FALSE,"단축2";#N/A,#N/A,FALSE,"단축3";#N/A,#N/A,FALSE,"장축";#N/A,#N/A,FALSE,"4WD"}</definedName>
    <definedName name="ㅐㅓㅐㅔㅓ" hidden="1">{#N/A,#N/A,FALSE,"단축1";#N/A,#N/A,FALSE,"단축2";#N/A,#N/A,FALSE,"단축3";#N/A,#N/A,FALSE,"장축";#N/A,#N/A,FALSE,"4WD"}</definedName>
    <definedName name="ㅑ" localSheetId="0"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ㅑㅑㅑ" localSheetId="0"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localSheetId="1"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{#N/A,#N/A,TRUE,"Y생산";#N/A,#N/A,TRUE,"Y판매";#N/A,#N/A,TRUE,"Y총물량";#N/A,#N/A,TRUE,"Y능력";#N/A,#N/A,TRUE,"YKD"}</definedName>
    <definedName name="ㅓ" localSheetId="2" hidden="1">{#N/A,#N/A,TRUE,"Y생산";#N/A,#N/A,TRUE,"Y판매";#N/A,#N/A,TRUE,"Y총물량";#N/A,#N/A,TRUE,"Y능력";#N/A,#N/A,TRUE,"YKD"}</definedName>
    <definedName name="ㅓ" localSheetId="1" hidden="1">{#N/A,#N/A,TRUE,"Y생산";#N/A,#N/A,TRUE,"Y판매";#N/A,#N/A,TRUE,"Y총물량";#N/A,#N/A,TRUE,"Y능력";#N/A,#N/A,TRUE,"YKD"}</definedName>
    <definedName name="ㅓ" hidden="1">{#N/A,#N/A,TRUE,"Y생산";#N/A,#N/A,TRUE,"Y판매";#N/A,#N/A,TRUE,"Y총물량";#N/A,#N/A,TRUE,"Y능력";#N/A,#N/A,TRUE,"YKD"}</definedName>
    <definedName name="ㅓㅏ허ㅏ" localSheetId="0" hidden="1">{#N/A,#N/A,FALSE,"단축1";#N/A,#N/A,FALSE,"단축2";#N/A,#N/A,FALSE,"단축3";#N/A,#N/A,FALSE,"장축";#N/A,#N/A,FALSE,"4WD"}</definedName>
    <definedName name="ㅓㅏ허ㅏ" localSheetId="2" hidden="1">{#N/A,#N/A,FALSE,"단축1";#N/A,#N/A,FALSE,"단축2";#N/A,#N/A,FALSE,"단축3";#N/A,#N/A,FALSE,"장축";#N/A,#N/A,FALSE,"4WD"}</definedName>
    <definedName name="ㅓㅏ허ㅏ" localSheetId="1" hidden="1">{#N/A,#N/A,FALSE,"단축1";#N/A,#N/A,FALSE,"단축2";#N/A,#N/A,FALSE,"단축3";#N/A,#N/A,FALSE,"장축";#N/A,#N/A,FALSE,"4WD"}</definedName>
    <definedName name="ㅓㅏ허ㅏ"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hidden="1">{#N/A,#N/A,FALSE,"단축1";#N/A,#N/A,FALSE,"단축2";#N/A,#N/A,FALSE,"단축3";#N/A,#N/A,FALSE,"장축";#N/A,#N/A,FALSE,"4WD"}</definedName>
    <definedName name="ㅔ" localSheetId="0"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 localSheetId="0"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localSheetId="1"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localSheetId="0"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hidden="1">{#N/A,#N/A,FALSE,"단축1";#N/A,#N/A,FALSE,"단축2";#N/A,#N/A,FALSE,"단축3";#N/A,#N/A,FALSE,"장축";#N/A,#N/A,FALSE,"4WD"}</definedName>
    <definedName name="ㅕ" localSheetId="0"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ㅕ" localSheetId="0" hidden="1">{#N/A,#N/A,FALSE,"을지 (4)";#N/A,#N/A,FALSE,"을지 (5)";#N/A,#N/A,FALSE,"을지 (6)"}</definedName>
    <definedName name="ㅕㅕㅕ" localSheetId="2" hidden="1">{#N/A,#N/A,FALSE,"을지 (4)";#N/A,#N/A,FALSE,"을지 (5)";#N/A,#N/A,FALSE,"을지 (6)"}</definedName>
    <definedName name="ㅕㅕㅕ" localSheetId="1" hidden="1">{#N/A,#N/A,FALSE,"을지 (4)";#N/A,#N/A,FALSE,"을지 (5)";#N/A,#N/A,FALSE,"을지 (6)"}</definedName>
    <definedName name="ㅕㅕㅕ" hidden="1">{#N/A,#N/A,FALSE,"을지 (4)";#N/A,#N/A,FALSE,"을지 (5)";#N/A,#N/A,FALSE,"을지 (6)"}</definedName>
    <definedName name="ㅕㅛㅕㅑㅐㅔㅑㅐㅔㅐ" localSheetId="0" hidden="1">{#N/A,#N/A,FALSE,"단축1";#N/A,#N/A,FALSE,"단축2";#N/A,#N/A,FALSE,"단축3";#N/A,#N/A,FALSE,"장축";#N/A,#N/A,FALSE,"4WD"}</definedName>
    <definedName name="ㅕㅛㅕㅑㅐㅔㅑㅐㅔㅐ" localSheetId="2" hidden="1">{#N/A,#N/A,FALSE,"단축1";#N/A,#N/A,FALSE,"단축2";#N/A,#N/A,FALSE,"단축3";#N/A,#N/A,FALSE,"장축";#N/A,#N/A,FALSE,"4WD"}</definedName>
    <definedName name="ㅕㅛㅕㅑㅐㅔㅑㅐㅔㅐ" localSheetId="1" hidden="1">{#N/A,#N/A,FALSE,"단축1";#N/A,#N/A,FALSE,"단축2";#N/A,#N/A,FALSE,"단축3";#N/A,#N/A,FALSE,"장축";#N/A,#N/A,FALSE,"4WD"}</definedName>
    <definedName name="ㅕㅛㅕㅑㅐㅔㅑㅐㅔㅐ" hidden="1">{#N/A,#N/A,FALSE,"단축1";#N/A,#N/A,FALSE,"단축2";#N/A,#N/A,FALSE,"단축3";#N/A,#N/A,FALSE,"장축";#N/A,#N/A,FALSE,"4WD"}</definedName>
    <definedName name="ㅗ" localSheetId="0" hidden="1">{#N/A,#N/A,FALSE,"단축1";#N/A,#N/A,FALSE,"단축2";#N/A,#N/A,FALSE,"단축3";#N/A,#N/A,FALSE,"장축";#N/A,#N/A,FALSE,"4WD"}</definedName>
    <definedName name="ㅗ" localSheetId="2" hidden="1">{#N/A,#N/A,FALSE,"단축1";#N/A,#N/A,FALSE,"단축2";#N/A,#N/A,FALSE,"단축3";#N/A,#N/A,FALSE,"장축";#N/A,#N/A,FALSE,"4WD"}</definedName>
    <definedName name="ㅗ" localSheetId="1" hidden="1">{#N/A,#N/A,FALSE,"단축1";#N/A,#N/A,FALSE,"단축2";#N/A,#N/A,FALSE,"단축3";#N/A,#N/A,FALSE,"장축";#N/A,#N/A,FALSE,"4WD"}</definedName>
    <definedName name="ㅗ" hidden="1">{#N/A,#N/A,FALSE,"단축1";#N/A,#N/A,FALSE,"단축2";#N/A,#N/A,FALSE,"단축3";#N/A,#N/A,FALSE,"장축";#N/A,#N/A,FALSE,"4WD"}</definedName>
    <definedName name="ㅗㄳ" localSheetId="0" hidden="1">{#N/A,#N/A,FALSE,"단축1";#N/A,#N/A,FALSE,"단축2";#N/A,#N/A,FALSE,"단축3";#N/A,#N/A,FALSE,"장축";#N/A,#N/A,FALSE,"4WD"}</definedName>
    <definedName name="ㅗㄳ" localSheetId="2" hidden="1">{#N/A,#N/A,FALSE,"단축1";#N/A,#N/A,FALSE,"단축2";#N/A,#N/A,FALSE,"단축3";#N/A,#N/A,FALSE,"장축";#N/A,#N/A,FALSE,"4WD"}</definedName>
    <definedName name="ㅗㄳ" localSheetId="1" hidden="1">{#N/A,#N/A,FALSE,"단축1";#N/A,#N/A,FALSE,"단축2";#N/A,#N/A,FALSE,"단축3";#N/A,#N/A,FALSE,"장축";#N/A,#N/A,FALSE,"4WD"}</definedName>
    <definedName name="ㅗㄳ" hidden="1">{#N/A,#N/A,FALSE,"단축1";#N/A,#N/A,FALSE,"단축2";#N/A,#N/A,FALSE,"단축3";#N/A,#N/A,FALSE,"장축";#N/A,#N/A,FALSE,"4WD"}</definedName>
    <definedName name="ㅗ돟ㄷ" localSheetId="0" hidden="1">{#N/A,#N/A,FALSE,"단축1";#N/A,#N/A,FALSE,"단축2";#N/A,#N/A,FALSE,"단축3";#N/A,#N/A,FALSE,"장축";#N/A,#N/A,FALSE,"4WD"}</definedName>
    <definedName name="ㅗ돟ㄷ" localSheetId="2" hidden="1">{#N/A,#N/A,FALSE,"단축1";#N/A,#N/A,FALSE,"단축2";#N/A,#N/A,FALSE,"단축3";#N/A,#N/A,FALSE,"장축";#N/A,#N/A,FALSE,"4WD"}</definedName>
    <definedName name="ㅗ돟ㄷ" localSheetId="1" hidden="1">{#N/A,#N/A,FALSE,"단축1";#N/A,#N/A,FALSE,"단축2";#N/A,#N/A,FALSE,"단축3";#N/A,#N/A,FALSE,"장축";#N/A,#N/A,FALSE,"4WD"}</definedName>
    <definedName name="ㅗ돟ㄷ" hidden="1">{#N/A,#N/A,FALSE,"단축1";#N/A,#N/A,FALSE,"단축2";#N/A,#N/A,FALSE,"단축3";#N/A,#N/A,FALSE,"장축";#N/A,#N/A,FALSE,"4WD"}</definedName>
    <definedName name="ㅗㅁㅈ몸조" localSheetId="0" hidden="1">{#N/A,#N/A,FALSE,"단축1";#N/A,#N/A,FALSE,"단축2";#N/A,#N/A,FALSE,"단축3";#N/A,#N/A,FALSE,"장축";#N/A,#N/A,FALSE,"4WD"}</definedName>
    <definedName name="ㅗㅁㅈ몸조" localSheetId="2" hidden="1">{#N/A,#N/A,FALSE,"단축1";#N/A,#N/A,FALSE,"단축2";#N/A,#N/A,FALSE,"단축3";#N/A,#N/A,FALSE,"장축";#N/A,#N/A,FALSE,"4WD"}</definedName>
    <definedName name="ㅗㅁㅈ몸조" localSheetId="1" hidden="1">{#N/A,#N/A,FALSE,"단축1";#N/A,#N/A,FALSE,"단축2";#N/A,#N/A,FALSE,"단축3";#N/A,#N/A,FALSE,"장축";#N/A,#N/A,FALSE,"4WD"}</definedName>
    <definedName name="ㅗㅁㅈ몸조" hidden="1">{#N/A,#N/A,FALSE,"단축1";#N/A,#N/A,FALSE,"단축2";#N/A,#N/A,FALSE,"단축3";#N/A,#N/A,FALSE,"장축";#N/A,#N/A,FALSE,"4WD"}</definedName>
    <definedName name="ㅗㅇ" localSheetId="0" hidden="1">{#N/A,#N/A,FALSE,"단축1";#N/A,#N/A,FALSE,"단축2";#N/A,#N/A,FALSE,"단축3";#N/A,#N/A,FALSE,"장축";#N/A,#N/A,FALSE,"4WD"}</definedName>
    <definedName name="ㅗㅇ" localSheetId="2" hidden="1">{#N/A,#N/A,FALSE,"단축1";#N/A,#N/A,FALSE,"단축2";#N/A,#N/A,FALSE,"단축3";#N/A,#N/A,FALSE,"장축";#N/A,#N/A,FALSE,"4WD"}</definedName>
    <definedName name="ㅗㅇ" localSheetId="1" hidden="1">{#N/A,#N/A,FALSE,"단축1";#N/A,#N/A,FALSE,"단축2";#N/A,#N/A,FALSE,"단축3";#N/A,#N/A,FALSE,"장축";#N/A,#N/A,FALSE,"4WD"}</definedName>
    <definedName name="ㅗㅇ" hidden="1">{#N/A,#N/A,FALSE,"단축1";#N/A,#N/A,FALSE,"단축2";#N/A,#N/A,FALSE,"단축3";#N/A,#N/A,FALSE,"장축";#N/A,#N/A,FALSE,"4WD"}</definedName>
    <definedName name="ㅗㅎ" localSheetId="0" hidden="1">{#N/A,#N/A,TRUE,"Y생산";#N/A,#N/A,TRUE,"Y판매";#N/A,#N/A,TRUE,"Y총물량";#N/A,#N/A,TRUE,"Y능력";#N/A,#N/A,TRUE,"YKD"}</definedName>
    <definedName name="ㅗㅎ" localSheetId="2" hidden="1">{#N/A,#N/A,TRUE,"Y생산";#N/A,#N/A,TRUE,"Y판매";#N/A,#N/A,TRUE,"Y총물량";#N/A,#N/A,TRUE,"Y능력";#N/A,#N/A,TRUE,"YKD"}</definedName>
    <definedName name="ㅗㅎ" localSheetId="1" hidden="1">{#N/A,#N/A,TRUE,"Y생산";#N/A,#N/A,TRUE,"Y판매";#N/A,#N/A,TRUE,"Y총물량";#N/A,#N/A,TRUE,"Y능력";#N/A,#N/A,TRUE,"YKD"}</definedName>
    <definedName name="ㅗㅎ" hidden="1">{#N/A,#N/A,TRUE,"Y생산";#N/A,#N/A,TRUE,"Y판매";#N/A,#N/A,TRUE,"Y총물량";#N/A,#N/A,TRUE,"Y능력";#N/A,#N/A,TRUE,"YKD"}</definedName>
    <definedName name="ㅗㅓㅏ" hidden="1">#REF!</definedName>
    <definedName name="ㅗㅓㅏㅇ" localSheetId="0" hidden="1">{#N/A,#N/A,FALSE,"단축1";#N/A,#N/A,FALSE,"단축2";#N/A,#N/A,FALSE,"단축3";#N/A,#N/A,FALSE,"장축";#N/A,#N/A,FALSE,"4WD"}</definedName>
    <definedName name="ㅗㅓㅏㅇ" localSheetId="2" hidden="1">{#N/A,#N/A,FALSE,"단축1";#N/A,#N/A,FALSE,"단축2";#N/A,#N/A,FALSE,"단축3";#N/A,#N/A,FALSE,"장축";#N/A,#N/A,FALSE,"4WD"}</definedName>
    <definedName name="ㅗㅓㅏㅇ" localSheetId="1" hidden="1">{#N/A,#N/A,FALSE,"단축1";#N/A,#N/A,FALSE,"단축2";#N/A,#N/A,FALSE,"단축3";#N/A,#N/A,FALSE,"장축";#N/A,#N/A,FALSE,"4WD"}</definedName>
    <definedName name="ㅗㅓㅏㅇ" hidden="1">{#N/A,#N/A,FALSE,"단축1";#N/A,#N/A,FALSE,"단축2";#N/A,#N/A,FALSE,"단축3";#N/A,#N/A,FALSE,"장축";#N/A,#N/A,FALSE,"4WD"}</definedName>
    <definedName name="ㅗㅓㅏㅗㅓㅏ" localSheetId="0" hidden="1">{#N/A,#N/A,FALSE,"단축1";#N/A,#N/A,FALSE,"단축2";#N/A,#N/A,FALSE,"단축3";#N/A,#N/A,FALSE,"장축";#N/A,#N/A,FALSE,"4WD"}</definedName>
    <definedName name="ㅗㅓㅏㅗㅓㅏ" localSheetId="2" hidden="1">{#N/A,#N/A,FALSE,"단축1";#N/A,#N/A,FALSE,"단축2";#N/A,#N/A,FALSE,"단축3";#N/A,#N/A,FALSE,"장축";#N/A,#N/A,FALSE,"4WD"}</definedName>
    <definedName name="ㅗㅓㅏㅗㅓㅏ" localSheetId="1" hidden="1">{#N/A,#N/A,FALSE,"단축1";#N/A,#N/A,FALSE,"단축2";#N/A,#N/A,FALSE,"단축3";#N/A,#N/A,FALSE,"장축";#N/A,#N/A,FALSE,"4WD"}</definedName>
    <definedName name="ㅗㅓㅏㅗㅓㅏ" hidden="1">{#N/A,#N/A,FALSE,"단축1";#N/A,#N/A,FALSE,"단축2";#N/A,#N/A,FALSE,"단축3";#N/A,#N/A,FALSE,"장축";#N/A,#N/A,FALSE,"4WD"}</definedName>
    <definedName name="ㅗㅓㅏㅣ" localSheetId="0"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hidden="1">{#N/A,#N/A,FALSE,"단축1";#N/A,#N/A,FALSE,"단축2";#N/A,#N/A,FALSE,"단축3";#N/A,#N/A,FALSE,"장축";#N/A,#N/A,FALSE,"4WD"}</definedName>
    <definedName name="ㅗㅗ" localSheetId="0" hidden="1">{#N/A,#N/A,FALSE,"초도품";#N/A,#N/A,FALSE,"초도품 (2)";#N/A,#N/A,FALSE,"초도품 (3)";#N/A,#N/A,FALSE,"초도품 (4)";#N/A,#N/A,FALSE,"초도품 (5)";#N/A,#N/A,FALSE,"초도품 (6)"}</definedName>
    <definedName name="ㅗㅗ" localSheetId="2" hidden="1">{#N/A,#N/A,FALSE,"초도품";#N/A,#N/A,FALSE,"초도품 (2)";#N/A,#N/A,FALSE,"초도품 (3)";#N/A,#N/A,FALSE,"초도품 (4)";#N/A,#N/A,FALSE,"초도품 (5)";#N/A,#N/A,FALSE,"초도품 (6)"}</definedName>
    <definedName name="ㅗㅗ" localSheetId="1"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ㅗ" localSheetId="0" hidden="1">{#N/A,#N/A,FALSE,"단축1";#N/A,#N/A,FALSE,"단축2";#N/A,#N/A,FALSE,"단축3";#N/A,#N/A,FALSE,"장축";#N/A,#N/A,FALSE,"4WD"}</definedName>
    <definedName name="ㅗㅗㅗ" localSheetId="2" hidden="1">{#N/A,#N/A,FALSE,"단축1";#N/A,#N/A,FALSE,"단축2";#N/A,#N/A,FALSE,"단축3";#N/A,#N/A,FALSE,"장축";#N/A,#N/A,FALSE,"4WD"}</definedName>
    <definedName name="ㅗㅗㅗ" localSheetId="1" hidden="1">{#N/A,#N/A,FALSE,"단축1";#N/A,#N/A,FALSE,"단축2";#N/A,#N/A,FALSE,"단축3";#N/A,#N/A,FALSE,"장축";#N/A,#N/A,FALSE,"4WD"}</definedName>
    <definedName name="ㅗㅗㅗ" hidden="1">{#N/A,#N/A,FALSE,"단축1";#N/A,#N/A,FALSE,"단축2";#N/A,#N/A,FALSE,"단축3";#N/A,#N/A,FALSE,"장축";#N/A,#N/A,FALSE,"4WD"}</definedName>
    <definedName name="ㅛ" localSheetId="0" hidden="1">{#N/A,#N/A,FALSE,"단축1";#N/A,#N/A,FALSE,"단축2";#N/A,#N/A,FALSE,"단축3";#N/A,#N/A,FALSE,"장축";#N/A,#N/A,FALSE,"4WD"}</definedName>
    <definedName name="ㅛ" localSheetId="2" hidden="1">{#N/A,#N/A,FALSE,"단축1";#N/A,#N/A,FALSE,"단축2";#N/A,#N/A,FALSE,"단축3";#N/A,#N/A,FALSE,"장축";#N/A,#N/A,FALSE,"4WD"}</definedName>
    <definedName name="ㅛ" localSheetId="1" hidden="1">{#N/A,#N/A,FALSE,"단축1";#N/A,#N/A,FALSE,"단축2";#N/A,#N/A,FALSE,"단축3";#N/A,#N/A,FALSE,"장축";#N/A,#N/A,FALSE,"4WD"}</definedName>
    <definedName name="ㅛ" hidden="1">{#N/A,#N/A,FALSE,"단축1";#N/A,#N/A,FALSE,"단축2";#N/A,#N/A,FALSE,"단축3";#N/A,#N/A,FALSE,"장축";#N/A,#N/A,FALSE,"4WD"}</definedName>
    <definedName name="ㅛㅓ" localSheetId="0" hidden="1">{#N/A,#N/A,FALSE,"단축1";#N/A,#N/A,FALSE,"단축2";#N/A,#N/A,FALSE,"단축3";#N/A,#N/A,FALSE,"장축";#N/A,#N/A,FALSE,"4WD"}</definedName>
    <definedName name="ㅛㅓ" localSheetId="2" hidden="1">{#N/A,#N/A,FALSE,"단축1";#N/A,#N/A,FALSE,"단축2";#N/A,#N/A,FALSE,"단축3";#N/A,#N/A,FALSE,"장축";#N/A,#N/A,FALSE,"4WD"}</definedName>
    <definedName name="ㅛㅓ" localSheetId="1" hidden="1">{#N/A,#N/A,FALSE,"단축1";#N/A,#N/A,FALSE,"단축2";#N/A,#N/A,FALSE,"단축3";#N/A,#N/A,FALSE,"장축";#N/A,#N/A,FALSE,"4WD"}</definedName>
    <definedName name="ㅛㅓ" hidden="1">{#N/A,#N/A,FALSE,"단축1";#N/A,#N/A,FALSE,"단축2";#N/A,#N/A,FALSE,"단축3";#N/A,#N/A,FALSE,"장축";#N/A,#N/A,FALSE,"4WD"}</definedName>
    <definedName name="ㅛㅓㄹ쇼" localSheetId="0" hidden="1">{#N/A,#N/A,FALSE,"단축1";#N/A,#N/A,FALSE,"단축2";#N/A,#N/A,FALSE,"단축3";#N/A,#N/A,FALSE,"장축";#N/A,#N/A,FALSE,"4WD"}</definedName>
    <definedName name="ㅛㅓㄹ쇼" localSheetId="2" hidden="1">{#N/A,#N/A,FALSE,"단축1";#N/A,#N/A,FALSE,"단축2";#N/A,#N/A,FALSE,"단축3";#N/A,#N/A,FALSE,"장축";#N/A,#N/A,FALSE,"4WD"}</definedName>
    <definedName name="ㅛㅓㄹ쇼" localSheetId="1" hidden="1">{#N/A,#N/A,FALSE,"단축1";#N/A,#N/A,FALSE,"단축2";#N/A,#N/A,FALSE,"단축3";#N/A,#N/A,FALSE,"장축";#N/A,#N/A,FALSE,"4WD"}</definedName>
    <definedName name="ㅛㅓㄹ쇼" hidden="1">{#N/A,#N/A,FALSE,"단축1";#N/A,#N/A,FALSE,"단축2";#N/A,#N/A,FALSE,"단축3";#N/A,#N/A,FALSE,"장축";#N/A,#N/A,FALSE,"4WD"}</definedName>
    <definedName name="ㅛㅓㅇ" localSheetId="0" hidden="1">{#N/A,#N/A,FALSE,"단축1";#N/A,#N/A,FALSE,"단축2";#N/A,#N/A,FALSE,"단축3";#N/A,#N/A,FALSE,"장축";#N/A,#N/A,FALSE,"4WD"}</definedName>
    <definedName name="ㅛㅓㅇ" localSheetId="2" hidden="1">{#N/A,#N/A,FALSE,"단축1";#N/A,#N/A,FALSE,"단축2";#N/A,#N/A,FALSE,"단축3";#N/A,#N/A,FALSE,"장축";#N/A,#N/A,FALSE,"4WD"}</definedName>
    <definedName name="ㅛㅓㅇ" localSheetId="1" hidden="1">{#N/A,#N/A,FALSE,"단축1";#N/A,#N/A,FALSE,"단축2";#N/A,#N/A,FALSE,"단축3";#N/A,#N/A,FALSE,"장축";#N/A,#N/A,FALSE,"4WD"}</definedName>
    <definedName name="ㅛㅓㅇ" hidden="1">{#N/A,#N/A,FALSE,"단축1";#N/A,#N/A,FALSE,"단축2";#N/A,#N/A,FALSE,"단축3";#N/A,#N/A,FALSE,"장축";#N/A,#N/A,FALSE,"4WD"}</definedName>
    <definedName name="ㅛㅗ" localSheetId="0" hidden="1">{#N/A,#N/A,FALSE,"단축1";#N/A,#N/A,FALSE,"단축2";#N/A,#N/A,FALSE,"단축3";#N/A,#N/A,FALSE,"장축";#N/A,#N/A,FALSE,"4WD"}</definedName>
    <definedName name="ㅛㅗ" localSheetId="2" hidden="1">{#N/A,#N/A,FALSE,"단축1";#N/A,#N/A,FALSE,"단축2";#N/A,#N/A,FALSE,"단축3";#N/A,#N/A,FALSE,"장축";#N/A,#N/A,FALSE,"4WD"}</definedName>
    <definedName name="ㅛㅗ" localSheetId="1" hidden="1">{#N/A,#N/A,FALSE,"단축1";#N/A,#N/A,FALSE,"단축2";#N/A,#N/A,FALSE,"단축3";#N/A,#N/A,FALSE,"장축";#N/A,#N/A,FALSE,"4WD"}</definedName>
    <definedName name="ㅛㅗ" hidden="1">{#N/A,#N/A,FALSE,"단축1";#N/A,#N/A,FALSE,"단축2";#N/A,#N/A,FALSE,"단축3";#N/A,#N/A,FALSE,"장축";#N/A,#N/A,FALSE,"4WD"}</definedName>
    <definedName name="ㅛㅛㅕㅗㅓ" localSheetId="0" hidden="1">{#N/A,#N/A,FALSE,"단축1";#N/A,#N/A,FALSE,"단축2";#N/A,#N/A,FALSE,"단축3";#N/A,#N/A,FALSE,"장축";#N/A,#N/A,FALSE,"4WD"}</definedName>
    <definedName name="ㅛㅛㅕㅗㅓ" localSheetId="2" hidden="1">{#N/A,#N/A,FALSE,"단축1";#N/A,#N/A,FALSE,"단축2";#N/A,#N/A,FALSE,"단축3";#N/A,#N/A,FALSE,"장축";#N/A,#N/A,FALSE,"4WD"}</definedName>
    <definedName name="ㅛㅛㅕㅗㅓ" localSheetId="1" hidden="1">{#N/A,#N/A,FALSE,"단축1";#N/A,#N/A,FALSE,"단축2";#N/A,#N/A,FALSE,"단축3";#N/A,#N/A,FALSE,"장축";#N/A,#N/A,FALSE,"4WD"}</definedName>
    <definedName name="ㅛㅛㅕㅗㅓ" hidden="1">{#N/A,#N/A,FALSE,"단축1";#N/A,#N/A,FALSE,"단축2";#N/A,#N/A,FALSE,"단축3";#N/A,#N/A,FALSE,"장축";#N/A,#N/A,FALSE,"4WD"}</definedName>
    <definedName name="ㅛㅛㅛ" localSheetId="0"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localSheetId="1"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ㅜ" localSheetId="2" hidden="1">{#N/A,#N/A,FALSE,"단축1";#N/A,#N/A,FALSE,"단축2";#N/A,#N/A,FALSE,"단축3";#N/A,#N/A,FALSE,"장축";#N/A,#N/A,FALSE,"4WD"}</definedName>
    <definedName name="ㅜ" localSheetId="1" hidden="1">{#N/A,#N/A,FALSE,"단축1";#N/A,#N/A,FALSE,"단축2";#N/A,#N/A,FALSE,"단축3";#N/A,#N/A,FALSE,"장축";#N/A,#N/A,FALSE,"4WD"}</definedName>
    <definedName name="ㅜ" hidden="1">{#N/A,#N/A,FALSE,"단축1";#N/A,#N/A,FALSE,"단축2";#N/A,#N/A,FALSE,"단축3";#N/A,#N/A,FALSE,"장축";#N/A,#N/A,FALSE,"4WD"}</definedName>
    <definedName name="ㅜㅛㅜㅛㅛㅜ" localSheetId="0" hidden="1">{#N/A,#N/A,FALSE,"단축1";#N/A,#N/A,FALSE,"단축2";#N/A,#N/A,FALSE,"단축3";#N/A,#N/A,FALSE,"장축";#N/A,#N/A,FALSE,"4WD"}</definedName>
    <definedName name="ㅜㅛㅜㅛㅛㅜ" localSheetId="2" hidden="1">{#N/A,#N/A,FALSE,"단축1";#N/A,#N/A,FALSE,"단축2";#N/A,#N/A,FALSE,"단축3";#N/A,#N/A,FALSE,"장축";#N/A,#N/A,FALSE,"4WD"}</definedName>
    <definedName name="ㅜㅛㅜㅛㅛㅜ" localSheetId="1" hidden="1">{#N/A,#N/A,FALSE,"단축1";#N/A,#N/A,FALSE,"단축2";#N/A,#N/A,FALSE,"단축3";#N/A,#N/A,FALSE,"장축";#N/A,#N/A,FALSE,"4WD"}</definedName>
    <definedName name="ㅜㅛㅜㅛㅛㅜ" hidden="1">{#N/A,#N/A,FALSE,"단축1";#N/A,#N/A,FALSE,"단축2";#N/A,#N/A,FALSE,"단축3";#N/A,#N/A,FALSE,"장축";#N/A,#N/A,FALSE,"4WD"}</definedName>
    <definedName name="ㅜㅜ" localSheetId="0" hidden="1">{#N/A,#N/A,FALSE,"단축1";#N/A,#N/A,FALSE,"단축2";#N/A,#N/A,FALSE,"단축3";#N/A,#N/A,FALSE,"장축";#N/A,#N/A,FALSE,"4WD"}</definedName>
    <definedName name="ㅜㅜ" localSheetId="2" hidden="1">{#N/A,#N/A,FALSE,"단축1";#N/A,#N/A,FALSE,"단축2";#N/A,#N/A,FALSE,"단축3";#N/A,#N/A,FALSE,"장축";#N/A,#N/A,FALSE,"4WD"}</definedName>
    <definedName name="ㅜㅜ" localSheetId="1" hidden="1">{#N/A,#N/A,FALSE,"단축1";#N/A,#N/A,FALSE,"단축2";#N/A,#N/A,FALSE,"단축3";#N/A,#N/A,FALSE,"장축";#N/A,#N/A,FALSE,"4WD"}</definedName>
    <definedName name="ㅜㅜ" hidden="1">{#N/A,#N/A,FALSE,"단축1";#N/A,#N/A,FALSE,"단축2";#N/A,#N/A,FALSE,"단축3";#N/A,#N/A,FALSE,"장축";#N/A,#N/A,FALSE,"4WD"}</definedName>
    <definedName name="ㅜㅜㅛㅜㅛㅜㅛㅜㅛㅜㅜㅜㅛㅜㅛㅜㅛㅜㅛㅜㅛㅛㅜㅛㅜㅛㅜㅜㅜㅜㅜ" localSheetId="0" hidden="1">{#N/A,#N/A,FALSE,"단축1";#N/A,#N/A,FALSE,"단축2";#N/A,#N/A,FALSE,"단축3";#N/A,#N/A,FALSE,"장축";#N/A,#N/A,FALSE,"4WD"}</definedName>
    <definedName name="ㅜㅜㅛㅜㅛㅜㅛㅜㅛㅜㅜㅜㅛㅜㅛㅜㅛㅜㅛㅜㅛㅛㅜㅛㅜㅛㅜㅜㅜㅜㅜ" localSheetId="2" hidden="1">{#N/A,#N/A,FALSE,"단축1";#N/A,#N/A,FALSE,"단축2";#N/A,#N/A,FALSE,"단축3";#N/A,#N/A,FALSE,"장축";#N/A,#N/A,FALSE,"4WD"}</definedName>
    <definedName name="ㅜㅜㅛㅜㅛㅜㅛㅜㅛㅜㅜㅜㅛㅜㅛㅜㅛㅜㅛㅜㅛㅛㅜㅛㅜㅛㅜㅜㅜㅜㅜ" localSheetId="1" hidden="1">{#N/A,#N/A,FALSE,"단축1";#N/A,#N/A,FALSE,"단축2";#N/A,#N/A,FALSE,"단축3";#N/A,#N/A,FALSE,"장축";#N/A,#N/A,FALSE,"4WD"}</definedName>
    <definedName name="ㅜㅜㅛㅜㅛㅜㅛㅜㅛㅜㅜㅜㅛㅜㅛㅜㅛㅜㅛㅜㅛㅛㅜㅛㅜㅛㅜㅜㅜㅜㅜ" hidden="1">{#N/A,#N/A,FALSE,"단축1";#N/A,#N/A,FALSE,"단축2";#N/A,#N/A,FALSE,"단축3";#N/A,#N/A,FALSE,"장축";#N/A,#N/A,FALSE,"4WD"}</definedName>
    <definedName name="ㅜㅜㅜㅜㅜㅜ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ㅍㅇ류" localSheetId="0" hidden="1">{#N/A,#N/A,FALSE,"단축1";#N/A,#N/A,FALSE,"단축2";#N/A,#N/A,FALSE,"단축3";#N/A,#N/A,FALSE,"장축";#N/A,#N/A,FALSE,"4WD"}</definedName>
    <definedName name="ㅠㅍㅇ류" localSheetId="2" hidden="1">{#N/A,#N/A,FALSE,"단축1";#N/A,#N/A,FALSE,"단축2";#N/A,#N/A,FALSE,"단축3";#N/A,#N/A,FALSE,"장축";#N/A,#N/A,FALSE,"4WD"}</definedName>
    <definedName name="ㅠㅍㅇ류" localSheetId="1" hidden="1">{#N/A,#N/A,FALSE,"단축1";#N/A,#N/A,FALSE,"단축2";#N/A,#N/A,FALSE,"단축3";#N/A,#N/A,FALSE,"장축";#N/A,#N/A,FALSE,"4WD"}</definedName>
    <definedName name="ㅠㅍㅇ류" hidden="1">{#N/A,#N/A,FALSE,"단축1";#N/A,#N/A,FALSE,"단축2";#N/A,#N/A,FALSE,"단축3";#N/A,#N/A,FALSE,"장축";#N/A,#N/A,FALSE,"4WD"}</definedName>
    <definedName name="ㅠㅍㅇㅌㄹ" localSheetId="0" hidden="1">{#N/A,#N/A,FALSE,"단축1";#N/A,#N/A,FALSE,"단축2";#N/A,#N/A,FALSE,"단축3";#N/A,#N/A,FALSE,"장축";#N/A,#N/A,FALSE,"4WD"}</definedName>
    <definedName name="ㅠㅍㅇㅌㄹ" localSheetId="2" hidden="1">{#N/A,#N/A,FALSE,"단축1";#N/A,#N/A,FALSE,"단축2";#N/A,#N/A,FALSE,"단축3";#N/A,#N/A,FALSE,"장축";#N/A,#N/A,FALSE,"4WD"}</definedName>
    <definedName name="ㅠㅍㅇㅌㄹ" localSheetId="1" hidden="1">{#N/A,#N/A,FALSE,"단축1";#N/A,#N/A,FALSE,"단축2";#N/A,#N/A,FALSE,"단축3";#N/A,#N/A,FALSE,"장축";#N/A,#N/A,FALSE,"4WD"}</definedName>
    <definedName name="ㅠㅍㅇㅌㄹ" hidden="1">{#N/A,#N/A,FALSE,"단축1";#N/A,#N/A,FALSE,"단축2";#N/A,#N/A,FALSE,"단축3";#N/A,#N/A,FALSE,"장축";#N/A,#N/A,FALSE,"4WD"}</definedName>
    <definedName name="ㅡ" localSheetId="0"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 localSheetId="0" hidden="1">{#N/A,#N/A,FALSE,"단축1";#N/A,#N/A,FALSE,"단축2";#N/A,#N/A,FALSE,"단축3";#N/A,#N/A,FALSE,"장축";#N/A,#N/A,FALSE,"4WD"}</definedName>
    <definedName name="ㅡㅡ" localSheetId="2" hidden="1">{#N/A,#N/A,FALSE,"단축1";#N/A,#N/A,FALSE,"단축2";#N/A,#N/A,FALSE,"단축3";#N/A,#N/A,FALSE,"장축";#N/A,#N/A,FALSE,"4WD"}</definedName>
    <definedName name="ㅡㅡ" localSheetId="1" hidden="1">{#N/A,#N/A,FALSE,"단축1";#N/A,#N/A,FALSE,"단축2";#N/A,#N/A,FALSE,"단축3";#N/A,#N/A,FALSE,"장축";#N/A,#N/A,FALSE,"4WD"}</definedName>
    <definedName name="ㅡㅡ" hidden="1">{#N/A,#N/A,FALSE,"단축1";#N/A,#N/A,FALSE,"단축2";#N/A,#N/A,FALSE,"단축3";#N/A,#N/A,FALSE,"장축";#N/A,#N/A,FALSE,"4WD"}</definedName>
    <definedName name="ㅣ" localSheetId="0" hidden="1">{#N/A,#N/A,FALSE,"신규dep";#N/A,#N/A,FALSE,"신규dep-금형상각후";#N/A,#N/A,FALSE,"신규dep-연구비상각후";#N/A,#N/A,FALSE,"신규dep-기계,공구상각후"}</definedName>
    <definedName name="ㅣ" localSheetId="2" hidden="1">{#N/A,#N/A,FALSE,"신규dep";#N/A,#N/A,FALSE,"신규dep-금형상각후";#N/A,#N/A,FALSE,"신규dep-연구비상각후";#N/A,#N/A,FALSE,"신규dep-기계,공구상각후"}</definedName>
    <definedName name="ㅣ" localSheetId="1" hidden="1">{#N/A,#N/A,FALSE,"신규dep";#N/A,#N/A,FALSE,"신규dep-금형상각후";#N/A,#N/A,FALSE,"신규dep-연구비상각후";#N/A,#N/A,FALSE,"신규dep-기계,공구상각후"}</definedName>
    <definedName name="ㅣ" hidden="1">{#N/A,#N/A,FALSE,"신규dep";#N/A,#N/A,FALSE,"신규dep-금형상각후";#N/A,#N/A,FALSE,"신규dep-연구비상각후";#N/A,#N/A,FALSE,"신규dep-기계,공구상각후"}</definedName>
    <definedName name="ㅣㅣ" localSheetId="0" hidden="1">{#N/A,#N/A,FALSE,"을지 (4)";#N/A,#N/A,FALSE,"을지 (5)";#N/A,#N/A,FALSE,"을지 (6)"}</definedName>
    <definedName name="ㅣㅣ" localSheetId="2" hidden="1">{#N/A,#N/A,FALSE,"을지 (4)";#N/A,#N/A,FALSE,"을지 (5)";#N/A,#N/A,FALSE,"을지 (6)"}</definedName>
    <definedName name="ㅣㅣ" localSheetId="1" hidden="1">{#N/A,#N/A,FALSE,"을지 (4)";#N/A,#N/A,FALSE,"을지 (5)";#N/A,#N/A,FALSE,"을지 (6)"}</definedName>
    <definedName name="ㅣㅣ" hidden="1">{#N/A,#N/A,FALSE,"을지 (4)";#N/A,#N/A,FALSE,"을지 (5)";#N/A,#N/A,FALSE,"을지 (6)"}</definedName>
    <definedName name="ㅣㅣㅣ" localSheetId="0" hidden="1">{#N/A,#N/A,FALSE,"단축1";#N/A,#N/A,FALSE,"단축2";#N/A,#N/A,FALSE,"단축3";#N/A,#N/A,FALSE,"장축";#N/A,#N/A,FALSE,"4WD"}</definedName>
    <definedName name="ㅣㅣㅣ" localSheetId="2" hidden="1">{#N/A,#N/A,FALSE,"단축1";#N/A,#N/A,FALSE,"단축2";#N/A,#N/A,FALSE,"단축3";#N/A,#N/A,FALSE,"장축";#N/A,#N/A,FALSE,"4WD"}</definedName>
    <definedName name="ㅣㅣㅣ" localSheetId="1" hidden="1">{#N/A,#N/A,FALSE,"단축1";#N/A,#N/A,FALSE,"단축2";#N/A,#N/A,FALSE,"단축3";#N/A,#N/A,FALSE,"장축";#N/A,#N/A,FALSE,"4WD"}</definedName>
    <definedName name="ㅣㅣㅣ" hidden="1">{#N/A,#N/A,FALSE,"단축1";#N/A,#N/A,FALSE,"단축2";#N/A,#N/A,FALSE,"단축3";#N/A,#N/A,FALSE,"장축";#N/A,#N/A,FALSE,"4WD"}</definedName>
    <definedName name="ㅣㅣㅣㅣㅣ" localSheetId="0" hidden="1">{#N/A,#N/A,FALSE,"인원";#N/A,#N/A,FALSE,"비용2";#N/A,#N/A,FALSE,"비용1";#N/A,#N/A,FALSE,"비용";#N/A,#N/A,FALSE,"보증2";#N/A,#N/A,FALSE,"보증1";#N/A,#N/A,FALSE,"보증";#N/A,#N/A,FALSE,"손익1";#N/A,#N/A,FALSE,"손익";#N/A,#N/A,FALSE,"부서별매출";#N/A,#N/A,FALSE,"매출"}</definedName>
    <definedName name="ㅣㅣㅣㅣㅣ" localSheetId="2" hidden="1">{#N/A,#N/A,FALSE,"인원";#N/A,#N/A,FALSE,"비용2";#N/A,#N/A,FALSE,"비용1";#N/A,#N/A,FALSE,"비용";#N/A,#N/A,FALSE,"보증2";#N/A,#N/A,FALSE,"보증1";#N/A,#N/A,FALSE,"보증";#N/A,#N/A,FALSE,"손익1";#N/A,#N/A,FALSE,"손익";#N/A,#N/A,FALSE,"부서별매출";#N/A,#N/A,FALSE,"매출"}</definedName>
    <definedName name="ㅣㅣㅣㅣㅣ" localSheetId="1" hidden="1">{#N/A,#N/A,FALSE,"인원";#N/A,#N/A,FALSE,"비용2";#N/A,#N/A,FALSE,"비용1";#N/A,#N/A,FALSE,"비용";#N/A,#N/A,FALSE,"보증2";#N/A,#N/A,FALSE,"보증1";#N/A,#N/A,FALSE,"보증";#N/A,#N/A,FALSE,"손익1";#N/A,#N/A,FALSE,"손익";#N/A,#N/A,FALSE,"부서별매출";#N/A,#N/A,FALSE,"매출"}</definedName>
    <definedName name="ㅣㅣㅣㅣㅣ" hidden="1">{#N/A,#N/A,FALSE,"인원";#N/A,#N/A,FALSE,"비용2";#N/A,#N/A,FALSE,"비용1";#N/A,#N/A,FALSE,"비용";#N/A,#N/A,FALSE,"보증2";#N/A,#N/A,FALSE,"보증1";#N/A,#N/A,FALSE,"보증";#N/A,#N/A,FALSE,"손익1";#N/A,#N/A,FALSE,"손익";#N/A,#N/A,FALSE,"부서별매출";#N/A,#N/A,FALSE,"매출"}</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5" i="3" l="1"/>
  <c r="Y75" i="3"/>
  <c r="X75" i="3"/>
  <c r="Z74" i="3"/>
  <c r="Y74" i="3"/>
  <c r="X74" i="3"/>
  <c r="P72" i="3"/>
  <c r="P71" i="3"/>
  <c r="P70" i="3"/>
  <c r="P69" i="3"/>
  <c r="P68" i="3"/>
  <c r="P67" i="3"/>
  <c r="P66" i="3"/>
  <c r="P65" i="3"/>
  <c r="W64" i="3"/>
  <c r="P64" i="3"/>
  <c r="Z59" i="3"/>
  <c r="X59" i="3"/>
  <c r="Z58" i="3"/>
  <c r="X58" i="3"/>
  <c r="X56" i="3"/>
  <c r="Z56" i="3" s="1"/>
  <c r="P56" i="3"/>
  <c r="Q56" i="3" s="1"/>
  <c r="S56" i="3" s="1"/>
  <c r="A56" i="3"/>
  <c r="X55" i="3"/>
  <c r="Z55" i="3" s="1"/>
  <c r="P55" i="3"/>
  <c r="Q55" i="3" s="1"/>
  <c r="S55" i="3" s="1"/>
  <c r="A55" i="3"/>
  <c r="X54" i="3"/>
  <c r="Z54" i="3" s="1"/>
  <c r="P54" i="3"/>
  <c r="Q54" i="3" s="1"/>
  <c r="S54" i="3" s="1"/>
  <c r="A54" i="3"/>
  <c r="X53" i="3"/>
  <c r="Z53" i="3" s="1"/>
  <c r="P53" i="3"/>
  <c r="Q53" i="3" s="1"/>
  <c r="A53" i="3"/>
  <c r="X52" i="3"/>
  <c r="Z52" i="3" s="1"/>
  <c r="P52" i="3"/>
  <c r="Q52" i="3" s="1"/>
  <c r="S52" i="3" s="1"/>
  <c r="A52" i="3"/>
  <c r="X51" i="3"/>
  <c r="Z51" i="3" s="1"/>
  <c r="P51" i="3"/>
  <c r="Q51" i="3" s="1"/>
  <c r="S51" i="3" s="1"/>
  <c r="A51" i="3"/>
  <c r="X50" i="3"/>
  <c r="Z50" i="3" s="1"/>
  <c r="P50" i="3"/>
  <c r="Q50" i="3" s="1"/>
  <c r="S50" i="3" s="1"/>
  <c r="A50" i="3"/>
  <c r="X49" i="3"/>
  <c r="Z49" i="3" s="1"/>
  <c r="P49" i="3"/>
  <c r="Q49" i="3" s="1"/>
  <c r="S49" i="3" s="1"/>
  <c r="A49" i="3"/>
  <c r="X48" i="3"/>
  <c r="Z48" i="3" s="1"/>
  <c r="P48" i="3"/>
  <c r="Q48" i="3" s="1"/>
  <c r="S48" i="3" s="1"/>
  <c r="A48" i="3"/>
  <c r="X47" i="3"/>
  <c r="Z47" i="3" s="1"/>
  <c r="P47" i="3"/>
  <c r="Q47" i="3" s="1"/>
  <c r="S47" i="3" s="1"/>
  <c r="A47" i="3"/>
  <c r="X46" i="3"/>
  <c r="Z46" i="3" s="1"/>
  <c r="P46" i="3"/>
  <c r="Q46" i="3" s="1"/>
  <c r="S46" i="3" s="1"/>
  <c r="A46" i="3"/>
  <c r="X45" i="3"/>
  <c r="Z45" i="3" s="1"/>
  <c r="P45" i="3"/>
  <c r="Q45" i="3" s="1"/>
  <c r="S45" i="3" s="1"/>
  <c r="A45" i="3"/>
  <c r="X44" i="3"/>
  <c r="Z44" i="3" s="1"/>
  <c r="P44" i="3"/>
  <c r="Q44" i="3" s="1"/>
  <c r="S44" i="3" s="1"/>
  <c r="A44" i="3"/>
  <c r="X43" i="3"/>
  <c r="Z43" i="3" s="1"/>
  <c r="P43" i="3"/>
  <c r="Q43" i="3" s="1"/>
  <c r="S43" i="3" s="1"/>
  <c r="A43" i="3"/>
  <c r="X42" i="3"/>
  <c r="Z42" i="3" s="1"/>
  <c r="P42" i="3"/>
  <c r="Q42" i="3" s="1"/>
  <c r="S42" i="3" s="1"/>
  <c r="A42" i="3"/>
  <c r="X41" i="3"/>
  <c r="Z41" i="3" s="1"/>
  <c r="P41" i="3"/>
  <c r="Q41" i="3" s="1"/>
  <c r="S41" i="3" s="1"/>
  <c r="A41" i="3"/>
  <c r="X40" i="3"/>
  <c r="Z40" i="3" s="1"/>
  <c r="P40" i="3"/>
  <c r="Q40" i="3" s="1"/>
  <c r="S40" i="3" s="1"/>
  <c r="A40" i="3"/>
  <c r="X39" i="3"/>
  <c r="Z39" i="3" s="1"/>
  <c r="P39" i="3"/>
  <c r="Q39" i="3" s="1"/>
  <c r="S39" i="3" s="1"/>
  <c r="A39" i="3"/>
  <c r="X38" i="3"/>
  <c r="Z38" i="3" s="1"/>
  <c r="P38" i="3"/>
  <c r="Q38" i="3" s="1"/>
  <c r="S38" i="3" s="1"/>
  <c r="A38" i="3"/>
  <c r="X37" i="3"/>
  <c r="Z37" i="3" s="1"/>
  <c r="P37" i="3"/>
  <c r="Q37" i="3" s="1"/>
  <c r="S37" i="3" s="1"/>
  <c r="A37" i="3"/>
  <c r="X36" i="3"/>
  <c r="Z36" i="3" s="1"/>
  <c r="P36" i="3"/>
  <c r="Q36" i="3" s="1"/>
  <c r="S36" i="3" s="1"/>
  <c r="A36" i="3"/>
  <c r="X35" i="3"/>
  <c r="Z35" i="3" s="1"/>
  <c r="P35" i="3"/>
  <c r="Q35" i="3" s="1"/>
  <c r="S35" i="3" s="1"/>
  <c r="A35" i="3"/>
  <c r="X34" i="3"/>
  <c r="Z34" i="3" s="1"/>
  <c r="P34" i="3"/>
  <c r="Q34" i="3" s="1"/>
  <c r="S34" i="3" s="1"/>
  <c r="A34" i="3"/>
  <c r="X33" i="3"/>
  <c r="Z33" i="3" s="1"/>
  <c r="P33" i="3"/>
  <c r="Q33" i="3" s="1"/>
  <c r="S33" i="3" s="1"/>
  <c r="A33" i="3"/>
  <c r="X32" i="3"/>
  <c r="Z32" i="3" s="1"/>
  <c r="P32" i="3"/>
  <c r="Q32" i="3" s="1"/>
  <c r="S32" i="3" s="1"/>
  <c r="A32" i="3"/>
  <c r="X31" i="3"/>
  <c r="Z31" i="3" s="1"/>
  <c r="P31" i="3"/>
  <c r="Q31" i="3" s="1"/>
  <c r="S31" i="3" s="1"/>
  <c r="A31" i="3"/>
  <c r="X30" i="3"/>
  <c r="Z30" i="3" s="1"/>
  <c r="P30" i="3"/>
  <c r="Q30" i="3" s="1"/>
  <c r="S30" i="3" s="1"/>
  <c r="A30" i="3"/>
  <c r="X29" i="3"/>
  <c r="P29" i="3"/>
  <c r="Q29" i="3" s="1"/>
  <c r="A29" i="3"/>
  <c r="Z11" i="3"/>
  <c r="X11" i="3"/>
  <c r="W11" i="3"/>
  <c r="Y11" i="3" s="1"/>
  <c r="Z10" i="3"/>
  <c r="X10" i="3"/>
  <c r="W10" i="3"/>
  <c r="Z9" i="3"/>
  <c r="X9" i="3"/>
  <c r="W9" i="3"/>
  <c r="Y9" i="3" s="1"/>
  <c r="X8" i="3"/>
  <c r="W8" i="3"/>
  <c r="Z142" i="2"/>
  <c r="Y142" i="2"/>
  <c r="X142" i="2"/>
  <c r="Z141" i="2"/>
  <c r="Y141" i="2"/>
  <c r="X141" i="2"/>
  <c r="O138" i="2"/>
  <c r="J101" i="2"/>
  <c r="L100" i="2"/>
  <c r="J100" i="2"/>
  <c r="P100" i="2" s="1"/>
  <c r="R100" i="2" s="1"/>
  <c r="W99" i="2"/>
  <c r="P99" i="2"/>
  <c r="Z94" i="2"/>
  <c r="X94" i="2"/>
  <c r="Z93" i="2"/>
  <c r="X93" i="2"/>
  <c r="Q91" i="2"/>
  <c r="S91" i="2" s="1"/>
  <c r="A91" i="2"/>
  <c r="Q90" i="2"/>
  <c r="S90" i="2" s="1"/>
  <c r="A90" i="2"/>
  <c r="P89" i="2"/>
  <c r="Q89" i="2" s="1"/>
  <c r="S89" i="2" s="1"/>
  <c r="A89" i="2"/>
  <c r="Q88" i="2"/>
  <c r="S88" i="2" s="1"/>
  <c r="A88" i="2"/>
  <c r="P87" i="2"/>
  <c r="Q87" i="2" s="1"/>
  <c r="S87" i="2" s="1"/>
  <c r="A87" i="2"/>
  <c r="P86" i="2"/>
  <c r="Q86" i="2" s="1"/>
  <c r="S86" i="2" s="1"/>
  <c r="A86" i="2"/>
  <c r="P85" i="2"/>
  <c r="Q85" i="2" s="1"/>
  <c r="S85" i="2" s="1"/>
  <c r="A85" i="2"/>
  <c r="P84" i="2"/>
  <c r="Q84" i="2" s="1"/>
  <c r="S84" i="2" s="1"/>
  <c r="A84" i="2"/>
  <c r="P83" i="2"/>
  <c r="Q83" i="2" s="1"/>
  <c r="S83" i="2" s="1"/>
  <c r="A83" i="2"/>
  <c r="P82" i="2"/>
  <c r="Q82" i="2" s="1"/>
  <c r="S82" i="2" s="1"/>
  <c r="A82" i="2"/>
  <c r="P81" i="2"/>
  <c r="Q81" i="2" s="1"/>
  <c r="S81" i="2" s="1"/>
  <c r="A81" i="2"/>
  <c r="P80" i="2"/>
  <c r="Q80" i="2" s="1"/>
  <c r="S80" i="2" s="1"/>
  <c r="A80" i="2"/>
  <c r="P79" i="2"/>
  <c r="Q79" i="2" s="1"/>
  <c r="P78" i="2"/>
  <c r="Q78" i="2" s="1"/>
  <c r="S78" i="2" s="1"/>
  <c r="P77" i="2"/>
  <c r="Q77" i="2" s="1"/>
  <c r="S77" i="2" s="1"/>
  <c r="P76" i="2"/>
  <c r="Q76" i="2" s="1"/>
  <c r="S76" i="2" s="1"/>
  <c r="P75" i="2"/>
  <c r="Q75" i="2" s="1"/>
  <c r="S75" i="2" s="1"/>
  <c r="P74" i="2"/>
  <c r="Q74" i="2" s="1"/>
  <c r="S74" i="2" s="1"/>
  <c r="P73" i="2"/>
  <c r="Q73" i="2" s="1"/>
  <c r="S73" i="2" s="1"/>
  <c r="P72" i="2"/>
  <c r="Q72" i="2" s="1"/>
  <c r="S72" i="2" s="1"/>
  <c r="P71" i="2"/>
  <c r="Q71" i="2" s="1"/>
  <c r="S71" i="2" s="1"/>
  <c r="P70" i="2"/>
  <c r="Q70" i="2" s="1"/>
  <c r="S70" i="2" s="1"/>
  <c r="P69" i="2"/>
  <c r="Q69" i="2" s="1"/>
  <c r="S69" i="2" s="1"/>
  <c r="P68" i="2"/>
  <c r="Q68" i="2" s="1"/>
  <c r="S68" i="2" s="1"/>
  <c r="P67" i="2"/>
  <c r="Q67" i="2" s="1"/>
  <c r="S67" i="2" s="1"/>
  <c r="P66" i="2"/>
  <c r="Q66" i="2" s="1"/>
  <c r="S66" i="2" s="1"/>
  <c r="P65" i="2"/>
  <c r="Q65" i="2" s="1"/>
  <c r="S65" i="2" s="1"/>
  <c r="P64" i="2"/>
  <c r="Q64" i="2" s="1"/>
  <c r="S64" i="2" s="1"/>
  <c r="P63" i="2"/>
  <c r="Q63" i="2" s="1"/>
  <c r="S63" i="2" s="1"/>
  <c r="Q62" i="2"/>
  <c r="S62" i="2" s="1"/>
  <c r="P62" i="2"/>
  <c r="P61" i="2"/>
  <c r="Q61" i="2" s="1"/>
  <c r="S61" i="2" s="1"/>
  <c r="P60" i="2"/>
  <c r="Q60" i="2" s="1"/>
  <c r="S60" i="2" s="1"/>
  <c r="P59" i="2"/>
  <c r="Q59" i="2" s="1"/>
  <c r="S59" i="2" s="1"/>
  <c r="P58" i="2"/>
  <c r="Q58" i="2" s="1"/>
  <c r="S58" i="2" s="1"/>
  <c r="P57" i="2"/>
  <c r="Q57" i="2" s="1"/>
  <c r="S57" i="2" s="1"/>
  <c r="P56" i="2"/>
  <c r="Q56" i="2" s="1"/>
  <c r="S56" i="2" s="1"/>
  <c r="P55" i="2"/>
  <c r="Q55" i="2" s="1"/>
  <c r="S55" i="2" s="1"/>
  <c r="P54" i="2"/>
  <c r="Q54" i="2" s="1"/>
  <c r="S54" i="2" s="1"/>
  <c r="P53" i="2"/>
  <c r="Q53" i="2" s="1"/>
  <c r="S53" i="2" s="1"/>
  <c r="P52" i="2"/>
  <c r="Q52" i="2" s="1"/>
  <c r="S52" i="2" s="1"/>
  <c r="P51" i="2"/>
  <c r="Q51" i="2" s="1"/>
  <c r="S51" i="2" s="1"/>
  <c r="P50" i="2"/>
  <c r="Q50" i="2" s="1"/>
  <c r="S50" i="2" s="1"/>
  <c r="P49" i="2"/>
  <c r="Q49" i="2" s="1"/>
  <c r="S49" i="2" s="1"/>
  <c r="P48" i="2"/>
  <c r="Q48" i="2" s="1"/>
  <c r="S48" i="2" s="1"/>
  <c r="P47" i="2"/>
  <c r="Q47" i="2" s="1"/>
  <c r="S47" i="2" s="1"/>
  <c r="P46" i="2"/>
  <c r="Q46" i="2" s="1"/>
  <c r="S46" i="2" s="1"/>
  <c r="P45" i="2"/>
  <c r="Q45" i="2" s="1"/>
  <c r="S45" i="2" s="1"/>
  <c r="P44" i="2"/>
  <c r="Q44" i="2" s="1"/>
  <c r="S44" i="2" s="1"/>
  <c r="A44" i="2"/>
  <c r="P43" i="2"/>
  <c r="Q43" i="2" s="1"/>
  <c r="S43" i="2" s="1"/>
  <c r="A43" i="2"/>
  <c r="P42" i="2"/>
  <c r="Q42" i="2" s="1"/>
  <c r="S42" i="2" s="1"/>
  <c r="A42" i="2"/>
  <c r="P41" i="2"/>
  <c r="Q41" i="2" s="1"/>
  <c r="S41" i="2" s="1"/>
  <c r="A41" i="2"/>
  <c r="P40" i="2"/>
  <c r="Q40" i="2" s="1"/>
  <c r="S40" i="2" s="1"/>
  <c r="A40" i="2"/>
  <c r="P39" i="2"/>
  <c r="Q39" i="2" s="1"/>
  <c r="S39" i="2" s="1"/>
  <c r="A39" i="2"/>
  <c r="P38" i="2"/>
  <c r="Q38" i="2" s="1"/>
  <c r="S38" i="2" s="1"/>
  <c r="A38" i="2"/>
  <c r="P37" i="2"/>
  <c r="Q37" i="2" s="1"/>
  <c r="S37" i="2" s="1"/>
  <c r="A37" i="2"/>
  <c r="P36" i="2"/>
  <c r="Q36" i="2" s="1"/>
  <c r="S36" i="2" s="1"/>
  <c r="A36" i="2"/>
  <c r="P35" i="2"/>
  <c r="Q35" i="2" s="1"/>
  <c r="S35" i="2" s="1"/>
  <c r="A35" i="2"/>
  <c r="P34" i="2"/>
  <c r="Q34" i="2" s="1"/>
  <c r="S34" i="2" s="1"/>
  <c r="A34" i="2"/>
  <c r="P33" i="2"/>
  <c r="Q33" i="2" s="1"/>
  <c r="S33" i="2" s="1"/>
  <c r="A33" i="2"/>
  <c r="P32" i="2"/>
  <c r="Q32" i="2" s="1"/>
  <c r="S32" i="2" s="1"/>
  <c r="A32" i="2"/>
  <c r="P31" i="2"/>
  <c r="Q31" i="2" s="1"/>
  <c r="S31" i="2" s="1"/>
  <c r="A31" i="2"/>
  <c r="P30" i="2"/>
  <c r="Q30" i="2" s="1"/>
  <c r="S30" i="2" s="1"/>
  <c r="A30" i="2"/>
  <c r="X29" i="2"/>
  <c r="P29" i="2"/>
  <c r="Q29" i="2" s="1"/>
  <c r="A29" i="2"/>
  <c r="Z11" i="2"/>
  <c r="X11" i="2"/>
  <c r="W11" i="2"/>
  <c r="Y11" i="2" s="1"/>
  <c r="Z10" i="2"/>
  <c r="X10" i="2"/>
  <c r="W10" i="2"/>
  <c r="Z9" i="2"/>
  <c r="X9" i="2"/>
  <c r="W9" i="2"/>
  <c r="Y9" i="2" s="1"/>
  <c r="X8" i="2"/>
  <c r="W8" i="2"/>
  <c r="Z157" i="1"/>
  <c r="Y157" i="1"/>
  <c r="X157" i="1"/>
  <c r="Z156" i="1"/>
  <c r="Y156" i="1"/>
  <c r="X156" i="1"/>
  <c r="O153" i="1"/>
  <c r="J110" i="1"/>
  <c r="W109" i="1"/>
  <c r="P109" i="1"/>
  <c r="Z104" i="1"/>
  <c r="X104" i="1"/>
  <c r="Z103" i="1"/>
  <c r="X103" i="1"/>
  <c r="Q101" i="1"/>
  <c r="S101" i="1" s="1"/>
  <c r="A101" i="1"/>
  <c r="Q100" i="1"/>
  <c r="S100" i="1" s="1"/>
  <c r="A100" i="1"/>
  <c r="P99" i="1"/>
  <c r="Q99" i="1" s="1"/>
  <c r="S99" i="1" s="1"/>
  <c r="A99" i="1"/>
  <c r="Q98" i="1"/>
  <c r="S98" i="1" s="1"/>
  <c r="A98" i="1"/>
  <c r="P97" i="1"/>
  <c r="Q97" i="1" s="1"/>
  <c r="S97" i="1" s="1"/>
  <c r="A97" i="1"/>
  <c r="P96" i="1"/>
  <c r="Q96" i="1" s="1"/>
  <c r="S96" i="1" s="1"/>
  <c r="A96" i="1"/>
  <c r="P95" i="1"/>
  <c r="Q95" i="1" s="1"/>
  <c r="S95" i="1" s="1"/>
  <c r="A95" i="1"/>
  <c r="P94" i="1"/>
  <c r="Q94" i="1" s="1"/>
  <c r="S94" i="1" s="1"/>
  <c r="A94" i="1"/>
  <c r="P93" i="1"/>
  <c r="Q93" i="1" s="1"/>
  <c r="S93" i="1" s="1"/>
  <c r="A93" i="1"/>
  <c r="P92" i="1"/>
  <c r="Q92" i="1" s="1"/>
  <c r="S92" i="1" s="1"/>
  <c r="A92" i="1"/>
  <c r="P91" i="1"/>
  <c r="Q91" i="1" s="1"/>
  <c r="S91" i="1" s="1"/>
  <c r="A91" i="1"/>
  <c r="P90" i="1"/>
  <c r="Q90" i="1" s="1"/>
  <c r="S90" i="1" s="1"/>
  <c r="A90" i="1"/>
  <c r="P89" i="1"/>
  <c r="Q89" i="1" s="1"/>
  <c r="S89" i="1" s="1"/>
  <c r="A89" i="1"/>
  <c r="P88" i="1"/>
  <c r="Q88" i="1" s="1"/>
  <c r="A88" i="1"/>
  <c r="P87" i="1"/>
  <c r="Q87" i="1" s="1"/>
  <c r="S87" i="1" s="1"/>
  <c r="A87" i="1"/>
  <c r="P86" i="1"/>
  <c r="Q86" i="1" s="1"/>
  <c r="S86" i="1" s="1"/>
  <c r="A86" i="1"/>
  <c r="P85" i="1"/>
  <c r="Q85" i="1" s="1"/>
  <c r="S85" i="1" s="1"/>
  <c r="A85" i="1"/>
  <c r="P84" i="1"/>
  <c r="Q84" i="1" s="1"/>
  <c r="S84" i="1" s="1"/>
  <c r="A84" i="1"/>
  <c r="P83" i="1"/>
  <c r="Q83" i="1" s="1"/>
  <c r="S83" i="1" s="1"/>
  <c r="A83" i="1"/>
  <c r="P82" i="1"/>
  <c r="Q82" i="1" s="1"/>
  <c r="S82" i="1" s="1"/>
  <c r="A82" i="1"/>
  <c r="P81" i="1"/>
  <c r="Q81" i="1" s="1"/>
  <c r="S81" i="1" s="1"/>
  <c r="A81" i="1"/>
  <c r="P80" i="1"/>
  <c r="Q80" i="1" s="1"/>
  <c r="S80" i="1" s="1"/>
  <c r="A80" i="1"/>
  <c r="P79" i="1"/>
  <c r="Q79" i="1" s="1"/>
  <c r="S79" i="1" s="1"/>
  <c r="A79" i="1"/>
  <c r="P78" i="1"/>
  <c r="Q78" i="1" s="1"/>
  <c r="S78" i="1" s="1"/>
  <c r="A78" i="1"/>
  <c r="P77" i="1"/>
  <c r="Q77" i="1" s="1"/>
  <c r="S77" i="1" s="1"/>
  <c r="A77" i="1"/>
  <c r="P76" i="1"/>
  <c r="Q76" i="1" s="1"/>
  <c r="S76" i="1" s="1"/>
  <c r="A76" i="1"/>
  <c r="P75" i="1"/>
  <c r="Q75" i="1" s="1"/>
  <c r="S75" i="1" s="1"/>
  <c r="A75" i="1"/>
  <c r="P74" i="1"/>
  <c r="Q74" i="1" s="1"/>
  <c r="S74" i="1" s="1"/>
  <c r="A74" i="1"/>
  <c r="P73" i="1"/>
  <c r="Q73" i="1" s="1"/>
  <c r="S73" i="1" s="1"/>
  <c r="A73" i="1"/>
  <c r="P72" i="1"/>
  <c r="Q72" i="1" s="1"/>
  <c r="S72" i="1" s="1"/>
  <c r="A72" i="1"/>
  <c r="P71" i="1"/>
  <c r="Q71" i="1" s="1"/>
  <c r="S71" i="1" s="1"/>
  <c r="A71" i="1"/>
  <c r="P70" i="1"/>
  <c r="Q70" i="1" s="1"/>
  <c r="S70" i="1" s="1"/>
  <c r="A70" i="1"/>
  <c r="P69" i="1"/>
  <c r="Q69" i="1" s="1"/>
  <c r="S69" i="1" s="1"/>
  <c r="A69" i="1"/>
  <c r="P68" i="1"/>
  <c r="Q68" i="1" s="1"/>
  <c r="S68" i="1" s="1"/>
  <c r="A68" i="1"/>
  <c r="P67" i="1"/>
  <c r="Q67" i="1" s="1"/>
  <c r="S67" i="1" s="1"/>
  <c r="A67" i="1"/>
  <c r="P66" i="1"/>
  <c r="Q66" i="1" s="1"/>
  <c r="S66" i="1" s="1"/>
  <c r="A66" i="1"/>
  <c r="P65" i="1"/>
  <c r="Q65" i="1" s="1"/>
  <c r="S65" i="1" s="1"/>
  <c r="A65" i="1"/>
  <c r="P64" i="1"/>
  <c r="Q64" i="1" s="1"/>
  <c r="S64" i="1" s="1"/>
  <c r="A64" i="1"/>
  <c r="P63" i="1"/>
  <c r="Q63" i="1" s="1"/>
  <c r="S63" i="1" s="1"/>
  <c r="A63" i="1"/>
  <c r="P62" i="1"/>
  <c r="Q62" i="1" s="1"/>
  <c r="S62" i="1" s="1"/>
  <c r="A62" i="1"/>
  <c r="P61" i="1"/>
  <c r="Q61" i="1" s="1"/>
  <c r="S61" i="1" s="1"/>
  <c r="A61" i="1"/>
  <c r="P60" i="1"/>
  <c r="Q60" i="1" s="1"/>
  <c r="S60" i="1" s="1"/>
  <c r="A60" i="1"/>
  <c r="P59" i="1"/>
  <c r="Q59" i="1" s="1"/>
  <c r="S59" i="1" s="1"/>
  <c r="A59" i="1"/>
  <c r="P58" i="1"/>
  <c r="Q58" i="1" s="1"/>
  <c r="S58" i="1" s="1"/>
  <c r="A58" i="1"/>
  <c r="P57" i="1"/>
  <c r="Q57" i="1" s="1"/>
  <c r="S57" i="1" s="1"/>
  <c r="A57" i="1"/>
  <c r="P56" i="1"/>
  <c r="Q56" i="1" s="1"/>
  <c r="S56" i="1" s="1"/>
  <c r="A56" i="1"/>
  <c r="P55" i="1"/>
  <c r="Q55" i="1" s="1"/>
  <c r="S55" i="1" s="1"/>
  <c r="A55" i="1"/>
  <c r="P54" i="1"/>
  <c r="Q54" i="1" s="1"/>
  <c r="S54" i="1" s="1"/>
  <c r="A54" i="1"/>
  <c r="P53" i="1"/>
  <c r="Q53" i="1" s="1"/>
  <c r="S53" i="1" s="1"/>
  <c r="A53" i="1"/>
  <c r="P52" i="1"/>
  <c r="Q52" i="1" s="1"/>
  <c r="S52" i="1" s="1"/>
  <c r="A52" i="1"/>
  <c r="P51" i="1"/>
  <c r="Q51" i="1" s="1"/>
  <c r="S51" i="1" s="1"/>
  <c r="A51" i="1"/>
  <c r="P50" i="1"/>
  <c r="Q50" i="1" s="1"/>
  <c r="S50" i="1" s="1"/>
  <c r="A50" i="1"/>
  <c r="P49" i="1"/>
  <c r="Q49" i="1" s="1"/>
  <c r="S49" i="1" s="1"/>
  <c r="A49" i="1"/>
  <c r="P48" i="1"/>
  <c r="Q48" i="1" s="1"/>
  <c r="S48" i="1" s="1"/>
  <c r="A48" i="1"/>
  <c r="P47" i="1"/>
  <c r="Q47" i="1" s="1"/>
  <c r="S47" i="1" s="1"/>
  <c r="A47" i="1"/>
  <c r="P46" i="1"/>
  <c r="Q46" i="1" s="1"/>
  <c r="S46" i="1" s="1"/>
  <c r="A46" i="1"/>
  <c r="P45" i="1"/>
  <c r="Q45" i="1" s="1"/>
  <c r="S45" i="1" s="1"/>
  <c r="A45" i="1"/>
  <c r="P44" i="1"/>
  <c r="Q44" i="1" s="1"/>
  <c r="S44" i="1" s="1"/>
  <c r="A44" i="1"/>
  <c r="P43" i="1"/>
  <c r="Q43" i="1" s="1"/>
  <c r="S43" i="1" s="1"/>
  <c r="A43" i="1"/>
  <c r="P42" i="1"/>
  <c r="Q42" i="1" s="1"/>
  <c r="S42" i="1" s="1"/>
  <c r="A42" i="1"/>
  <c r="P41" i="1"/>
  <c r="Q41" i="1" s="1"/>
  <c r="S41" i="1" s="1"/>
  <c r="A41" i="1"/>
  <c r="P40" i="1"/>
  <c r="Q40" i="1" s="1"/>
  <c r="S40" i="1" s="1"/>
  <c r="A40" i="1"/>
  <c r="P39" i="1"/>
  <c r="Q39" i="1" s="1"/>
  <c r="S39" i="1" s="1"/>
  <c r="A39" i="1"/>
  <c r="P38" i="1"/>
  <c r="Q38" i="1" s="1"/>
  <c r="S38" i="1" s="1"/>
  <c r="A38" i="1"/>
  <c r="P37" i="1"/>
  <c r="Q37" i="1" s="1"/>
  <c r="S37" i="1" s="1"/>
  <c r="A37" i="1"/>
  <c r="P36" i="1"/>
  <c r="Q36" i="1" s="1"/>
  <c r="S36" i="1" s="1"/>
  <c r="A36" i="1"/>
  <c r="P35" i="1"/>
  <c r="Q35" i="1" s="1"/>
  <c r="S35" i="1" s="1"/>
  <c r="A35" i="1"/>
  <c r="P34" i="1"/>
  <c r="Q34" i="1" s="1"/>
  <c r="S34" i="1" s="1"/>
  <c r="A34" i="1"/>
  <c r="P33" i="1"/>
  <c r="Q33" i="1" s="1"/>
  <c r="S33" i="1" s="1"/>
  <c r="A33" i="1"/>
  <c r="P32" i="1"/>
  <c r="Q32" i="1" s="1"/>
  <c r="S32" i="1" s="1"/>
  <c r="A32" i="1"/>
  <c r="P31" i="1"/>
  <c r="Q31" i="1" s="1"/>
  <c r="S31" i="1" s="1"/>
  <c r="A31" i="1"/>
  <c r="P30" i="1"/>
  <c r="Q30" i="1" s="1"/>
  <c r="S30" i="1" s="1"/>
  <c r="A30" i="1"/>
  <c r="X29" i="1"/>
  <c r="P29" i="1"/>
  <c r="Q29" i="1" s="1"/>
  <c r="A29" i="1"/>
  <c r="Z11" i="1"/>
  <c r="X11" i="1"/>
  <c r="W11" i="1"/>
  <c r="Y11" i="1" s="1"/>
  <c r="Z10" i="1"/>
  <c r="X10" i="1"/>
  <c r="W10" i="1"/>
  <c r="Z9" i="1"/>
  <c r="X9" i="1"/>
  <c r="W9" i="1"/>
  <c r="Y9" i="1" s="1"/>
  <c r="X8" i="1"/>
  <c r="W8" i="1"/>
  <c r="Q72" i="3" l="1"/>
  <c r="R72" i="3"/>
  <c r="R71" i="3"/>
  <c r="Q71" i="3"/>
  <c r="S71" i="3" s="1"/>
  <c r="Q70" i="3"/>
  <c r="R70" i="3"/>
  <c r="Q69" i="3"/>
  <c r="S69" i="3" s="1"/>
  <c r="R69" i="3"/>
  <c r="R68" i="3"/>
  <c r="Q68" i="3"/>
  <c r="S68" i="3" s="1"/>
  <c r="Q67" i="3"/>
  <c r="S67" i="3" s="1"/>
  <c r="R67" i="3"/>
  <c r="Q66" i="3"/>
  <c r="R66" i="3"/>
  <c r="R65" i="3"/>
  <c r="Q65" i="3"/>
  <c r="Y64" i="3"/>
  <c r="Y73" i="3" s="1"/>
  <c r="X64" i="3"/>
  <c r="Q64" i="3"/>
  <c r="R64" i="3"/>
  <c r="S53" i="3"/>
  <c r="Q59" i="3"/>
  <c r="X57" i="3"/>
  <c r="Z29" i="3"/>
  <c r="S29" i="3"/>
  <c r="Q57" i="3"/>
  <c r="Q58" i="3"/>
  <c r="Z14" i="3"/>
  <c r="Z16" i="3" s="1"/>
  <c r="X14" i="3"/>
  <c r="X16" i="3"/>
  <c r="W14" i="3"/>
  <c r="Y14" i="3" s="1"/>
  <c r="W16" i="3"/>
  <c r="Y16" i="3" s="1"/>
  <c r="Y10" i="3"/>
  <c r="X12" i="3"/>
  <c r="X13" i="3"/>
  <c r="W12" i="3"/>
  <c r="W13" i="3"/>
  <c r="Y8" i="3"/>
  <c r="J102" i="2"/>
  <c r="P101" i="2"/>
  <c r="R101" i="2" s="1"/>
  <c r="Q100" i="2"/>
  <c r="S100" i="2" s="1"/>
  <c r="L101" i="2"/>
  <c r="Y99" i="2"/>
  <c r="Y140" i="2" s="1"/>
  <c r="X99" i="2"/>
  <c r="Q99" i="2"/>
  <c r="R99" i="2"/>
  <c r="S79" i="2"/>
  <c r="Q94" i="2"/>
  <c r="X92" i="2"/>
  <c r="Z29" i="2"/>
  <c r="S29" i="2"/>
  <c r="Q92" i="2"/>
  <c r="Q93" i="2"/>
  <c r="Z14" i="2"/>
  <c r="Z16" i="2"/>
  <c r="X14" i="2"/>
  <c r="X16" i="2"/>
  <c r="W14" i="2"/>
  <c r="Y10" i="2"/>
  <c r="X12" i="2"/>
  <c r="X13" i="2"/>
  <c r="W12" i="2"/>
  <c r="W13" i="2"/>
  <c r="Y13" i="2" s="1"/>
  <c r="Y8" i="2"/>
  <c r="J111" i="1"/>
  <c r="P110" i="1"/>
  <c r="Y109" i="1"/>
  <c r="Y155" i="1" s="1"/>
  <c r="X109" i="1"/>
  <c r="R109" i="1"/>
  <c r="Q109" i="1"/>
  <c r="S88" i="1"/>
  <c r="Q104" i="1"/>
  <c r="Z29" i="1"/>
  <c r="X102" i="1"/>
  <c r="S29" i="1"/>
  <c r="Q103" i="1"/>
  <c r="Q102" i="1"/>
  <c r="Z14" i="1"/>
  <c r="Z16" i="1" s="1"/>
  <c r="X16" i="1"/>
  <c r="X14" i="1"/>
  <c r="W14" i="1"/>
  <c r="Y10" i="1"/>
  <c r="X13" i="1"/>
  <c r="X12" i="1"/>
  <c r="W13" i="1"/>
  <c r="Y13" i="1" s="1"/>
  <c r="W12" i="1"/>
  <c r="Y8" i="1"/>
  <c r="R75" i="3" l="1"/>
  <c r="F11" i="3"/>
  <c r="I11" i="3"/>
  <c r="S65" i="3"/>
  <c r="Q75" i="3"/>
  <c r="F10" i="3"/>
  <c r="I10" i="3"/>
  <c r="X73" i="3"/>
  <c r="Z64" i="3"/>
  <c r="Z73" i="3" s="1"/>
  <c r="S64" i="3"/>
  <c r="Q74" i="3"/>
  <c r="G10" i="3"/>
  <c r="Q73" i="3"/>
  <c r="R73" i="3"/>
  <c r="R74" i="3"/>
  <c r="G11" i="3"/>
  <c r="S59" i="3"/>
  <c r="F8" i="3"/>
  <c r="Z57" i="3"/>
  <c r="Z8" i="3"/>
  <c r="S57" i="3"/>
  <c r="S58" i="3"/>
  <c r="G8" i="3"/>
  <c r="I8" i="3"/>
  <c r="I13" i="3" s="1"/>
  <c r="X15" i="3"/>
  <c r="X19" i="3" s="1"/>
  <c r="X22" i="3" s="1"/>
  <c r="Y12" i="3"/>
  <c r="W15" i="3"/>
  <c r="Y15" i="3" s="1"/>
  <c r="W19" i="3"/>
  <c r="W22" i="3" s="1"/>
  <c r="S66" i="3"/>
  <c r="Y13" i="3"/>
  <c r="S72" i="3"/>
  <c r="S70" i="3"/>
  <c r="P102" i="2"/>
  <c r="R102" i="2" s="1"/>
  <c r="J103" i="2"/>
  <c r="Q101" i="2"/>
  <c r="S101" i="2" s="1"/>
  <c r="L102" i="2"/>
  <c r="Z99" i="2"/>
  <c r="Z140" i="2" s="1"/>
  <c r="X140" i="2"/>
  <c r="S99" i="2"/>
  <c r="F8" i="2"/>
  <c r="S94" i="2"/>
  <c r="Z92" i="2"/>
  <c r="Z8" i="2"/>
  <c r="S92" i="2"/>
  <c r="G8" i="2"/>
  <c r="I8" i="2"/>
  <c r="I13" i="2" s="1"/>
  <c r="S93" i="2"/>
  <c r="X15" i="2"/>
  <c r="X19" i="2"/>
  <c r="X22" i="2" s="1"/>
  <c r="Y12" i="2"/>
  <c r="W15" i="2"/>
  <c r="Y14" i="2"/>
  <c r="W16" i="2"/>
  <c r="Y16" i="2" s="1"/>
  <c r="P111" i="1"/>
  <c r="J112" i="1"/>
  <c r="Q110" i="1"/>
  <c r="R110" i="1"/>
  <c r="Z109" i="1"/>
  <c r="Z155" i="1" s="1"/>
  <c r="X155" i="1"/>
  <c r="S109" i="1"/>
  <c r="S104" i="1"/>
  <c r="F8" i="1"/>
  <c r="Z8" i="1"/>
  <c r="Z102" i="1"/>
  <c r="G8" i="1"/>
  <c r="I8" i="1"/>
  <c r="I13" i="1" s="1"/>
  <c r="S103" i="1"/>
  <c r="S102" i="1"/>
  <c r="X15" i="1"/>
  <c r="X19" i="1"/>
  <c r="X22" i="1" s="1"/>
  <c r="Y12" i="1"/>
  <c r="W15" i="1"/>
  <c r="Y14" i="1"/>
  <c r="W16" i="1"/>
  <c r="Y16" i="1" s="1"/>
  <c r="H10" i="3" l="1"/>
  <c r="F14" i="3"/>
  <c r="F16" i="3"/>
  <c r="F9" i="3"/>
  <c r="I14" i="3"/>
  <c r="I16" i="3"/>
  <c r="I9" i="3"/>
  <c r="S73" i="3"/>
  <c r="S74" i="3"/>
  <c r="G14" i="3"/>
  <c r="G16" i="3"/>
  <c r="G9" i="3"/>
  <c r="H8" i="3"/>
  <c r="F12" i="3"/>
  <c r="F13" i="3"/>
  <c r="Z12" i="3"/>
  <c r="Z13" i="3"/>
  <c r="G12" i="3"/>
  <c r="G13" i="3"/>
  <c r="S75" i="3"/>
  <c r="Y19" i="3"/>
  <c r="Y22" i="3" s="1"/>
  <c r="I12" i="3"/>
  <c r="H11" i="3"/>
  <c r="P103" i="2"/>
  <c r="R103" i="2" s="1"/>
  <c r="J104" i="2"/>
  <c r="Q102" i="2"/>
  <c r="L103" i="2"/>
  <c r="H8" i="2"/>
  <c r="F13" i="2"/>
  <c r="Z12" i="2"/>
  <c r="Z13" i="2"/>
  <c r="G13" i="2"/>
  <c r="Y15" i="2"/>
  <c r="Y19" i="2" s="1"/>
  <c r="Y22" i="2" s="1"/>
  <c r="W19" i="2"/>
  <c r="W22" i="2" s="1"/>
  <c r="Q111" i="1"/>
  <c r="R111" i="1"/>
  <c r="P112" i="1"/>
  <c r="J113" i="1"/>
  <c r="F13" i="1"/>
  <c r="H8" i="1"/>
  <c r="Z12" i="1"/>
  <c r="Z13" i="1"/>
  <c r="G13" i="1"/>
  <c r="S110" i="1"/>
  <c r="Y15" i="1"/>
  <c r="Y19" i="1" s="1"/>
  <c r="Y22" i="1" s="1"/>
  <c r="W19" i="1"/>
  <c r="W22" i="1" s="1"/>
  <c r="H12" i="3" l="1"/>
  <c r="F15" i="3"/>
  <c r="H15" i="3" s="1"/>
  <c r="F19" i="3"/>
  <c r="Z15" i="3"/>
  <c r="Z19" i="3"/>
  <c r="Z22" i="3" s="1"/>
  <c r="G15" i="3"/>
  <c r="G19" i="3"/>
  <c r="I15" i="3"/>
  <c r="H14" i="3"/>
  <c r="H16" i="3"/>
  <c r="H9" i="3"/>
  <c r="H13" i="3"/>
  <c r="P104" i="2"/>
  <c r="R104" i="2" s="1"/>
  <c r="J105" i="2"/>
  <c r="S102" i="2"/>
  <c r="Q103" i="2"/>
  <c r="L104" i="2"/>
  <c r="Z15" i="2"/>
  <c r="Z19" i="2"/>
  <c r="Z22" i="2" s="1"/>
  <c r="H13" i="2"/>
  <c r="S111" i="1"/>
  <c r="Q112" i="1"/>
  <c r="R112" i="1"/>
  <c r="P113" i="1"/>
  <c r="J114" i="1"/>
  <c r="Z15" i="1"/>
  <c r="Z19" i="1"/>
  <c r="Z22" i="1" s="1"/>
  <c r="H13" i="1"/>
  <c r="H19" i="3" l="1"/>
  <c r="H21" i="3"/>
  <c r="F20" i="3"/>
  <c r="F21" i="3"/>
  <c r="F22" i="3" s="1"/>
  <c r="G20" i="3"/>
  <c r="H20" i="3" s="1"/>
  <c r="I20" i="3" s="1"/>
  <c r="G21" i="3"/>
  <c r="G22" i="3"/>
  <c r="I21" i="3"/>
  <c r="I19" i="3"/>
  <c r="P105" i="2"/>
  <c r="R105" i="2" s="1"/>
  <c r="J106" i="2"/>
  <c r="Q104" i="2"/>
  <c r="L105" i="2"/>
  <c r="S103" i="2"/>
  <c r="Q113" i="1"/>
  <c r="R113" i="1"/>
  <c r="P114" i="1"/>
  <c r="J115" i="1"/>
  <c r="S112" i="1"/>
  <c r="H22" i="3" l="1"/>
  <c r="I22" i="3"/>
  <c r="P106" i="2"/>
  <c r="R106" i="2" s="1"/>
  <c r="J107" i="2"/>
  <c r="S104" i="2"/>
  <c r="Q105" i="2"/>
  <c r="L106" i="2"/>
  <c r="S113" i="1"/>
  <c r="Q114" i="1"/>
  <c r="R114" i="1"/>
  <c r="P115" i="1"/>
  <c r="J116" i="1"/>
  <c r="P107" i="2" l="1"/>
  <c r="R107" i="2" s="1"/>
  <c r="J108" i="2"/>
  <c r="S105" i="2"/>
  <c r="Q106" i="2"/>
  <c r="S106" i="2" s="1"/>
  <c r="L107" i="2"/>
  <c r="S114" i="1"/>
  <c r="Q115" i="1"/>
  <c r="S115" i="1" s="1"/>
  <c r="R115" i="1"/>
  <c r="P116" i="1"/>
  <c r="J117" i="1"/>
  <c r="P108" i="2" l="1"/>
  <c r="R108" i="2" s="1"/>
  <c r="J109" i="2"/>
  <c r="Q107" i="2"/>
  <c r="S107" i="2" s="1"/>
  <c r="L108" i="2"/>
  <c r="Q116" i="1"/>
  <c r="S116" i="1" s="1"/>
  <c r="R116" i="1"/>
  <c r="P117" i="1"/>
  <c r="J118" i="1"/>
  <c r="P109" i="2" l="1"/>
  <c r="R109" i="2" s="1"/>
  <c r="J110" i="2"/>
  <c r="Q108" i="2"/>
  <c r="S108" i="2" s="1"/>
  <c r="L109" i="2"/>
  <c r="Q117" i="1"/>
  <c r="R117" i="1"/>
  <c r="P118" i="1"/>
  <c r="J119" i="1"/>
  <c r="P110" i="2" l="1"/>
  <c r="R110" i="2" s="1"/>
  <c r="J111" i="2"/>
  <c r="Q109" i="2"/>
  <c r="S109" i="2" s="1"/>
  <c r="L110" i="2"/>
  <c r="Q118" i="1"/>
  <c r="R118" i="1"/>
  <c r="P119" i="1"/>
  <c r="J120" i="1"/>
  <c r="S117" i="1"/>
  <c r="P111" i="2" l="1"/>
  <c r="R111" i="2" s="1"/>
  <c r="J112" i="2"/>
  <c r="Q110" i="2"/>
  <c r="S110" i="2" s="1"/>
  <c r="L111" i="2"/>
  <c r="Q119" i="1"/>
  <c r="R119" i="1"/>
  <c r="P120" i="1"/>
  <c r="J121" i="1"/>
  <c r="S118" i="1"/>
  <c r="P112" i="2" l="1"/>
  <c r="R112" i="2" s="1"/>
  <c r="J113" i="2"/>
  <c r="Q111" i="2"/>
  <c r="S111" i="2" s="1"/>
  <c r="L112" i="2"/>
  <c r="Q120" i="1"/>
  <c r="S120" i="1" s="1"/>
  <c r="R120" i="1"/>
  <c r="P121" i="1"/>
  <c r="J122" i="1"/>
  <c r="S119" i="1"/>
  <c r="P113" i="2" l="1"/>
  <c r="R113" i="2" s="1"/>
  <c r="J114" i="2"/>
  <c r="Q112" i="2"/>
  <c r="S112" i="2" s="1"/>
  <c r="L113" i="2"/>
  <c r="R121" i="1"/>
  <c r="Q121" i="1"/>
  <c r="S121" i="1" s="1"/>
  <c r="P122" i="1"/>
  <c r="J123" i="1"/>
  <c r="P114" i="2" l="1"/>
  <c r="R114" i="2" s="1"/>
  <c r="J115" i="2"/>
  <c r="Q113" i="2"/>
  <c r="S113" i="2" s="1"/>
  <c r="L114" i="2"/>
  <c r="Q122" i="1"/>
  <c r="S122" i="1" s="1"/>
  <c r="R122" i="1"/>
  <c r="P123" i="1"/>
  <c r="J124" i="1"/>
  <c r="P115" i="2" l="1"/>
  <c r="R115" i="2" s="1"/>
  <c r="J116" i="2"/>
  <c r="Q114" i="2"/>
  <c r="S114" i="2" s="1"/>
  <c r="L115" i="2"/>
  <c r="Q123" i="1"/>
  <c r="R123" i="1"/>
  <c r="P124" i="1"/>
  <c r="J125" i="1"/>
  <c r="P116" i="2" l="1"/>
  <c r="R116" i="2" s="1"/>
  <c r="J117" i="2"/>
  <c r="Q115" i="2"/>
  <c r="S115" i="2" s="1"/>
  <c r="L116" i="2"/>
  <c r="Q124" i="1"/>
  <c r="R124" i="1"/>
  <c r="P125" i="1"/>
  <c r="J126" i="1"/>
  <c r="S123" i="1"/>
  <c r="P117" i="2" l="1"/>
  <c r="R117" i="2" s="1"/>
  <c r="J118" i="2"/>
  <c r="Q116" i="2"/>
  <c r="S116" i="2" s="1"/>
  <c r="L117" i="2"/>
  <c r="Q125" i="1"/>
  <c r="R125" i="1"/>
  <c r="P126" i="1"/>
  <c r="J127" i="1"/>
  <c r="S124" i="1"/>
  <c r="P118" i="2" l="1"/>
  <c r="R118" i="2" s="1"/>
  <c r="J119" i="2"/>
  <c r="Q117" i="2"/>
  <c r="L118" i="2"/>
  <c r="Q126" i="1"/>
  <c r="R126" i="1"/>
  <c r="P127" i="1"/>
  <c r="J128" i="1"/>
  <c r="S125" i="1"/>
  <c r="P119" i="2" l="1"/>
  <c r="R119" i="2" s="1"/>
  <c r="J120" i="2"/>
  <c r="S117" i="2"/>
  <c r="Q118" i="2"/>
  <c r="L119" i="2"/>
  <c r="Q127" i="1"/>
  <c r="R127" i="1"/>
  <c r="P128" i="1"/>
  <c r="J129" i="1"/>
  <c r="S126" i="1"/>
  <c r="P120" i="2" l="1"/>
  <c r="R120" i="2" s="1"/>
  <c r="J121" i="2"/>
  <c r="Q119" i="2"/>
  <c r="L120" i="2"/>
  <c r="S118" i="2"/>
  <c r="Q128" i="1"/>
  <c r="R128" i="1"/>
  <c r="P129" i="1"/>
  <c r="J130" i="1"/>
  <c r="S127" i="1"/>
  <c r="P121" i="2" l="1"/>
  <c r="R121" i="2" s="1"/>
  <c r="J122" i="2"/>
  <c r="S119" i="2"/>
  <c r="Q120" i="2"/>
  <c r="L121" i="2"/>
  <c r="Q129" i="1"/>
  <c r="R129" i="1"/>
  <c r="P130" i="1"/>
  <c r="J131" i="1"/>
  <c r="S128" i="1"/>
  <c r="P122" i="2" l="1"/>
  <c r="R122" i="2" s="1"/>
  <c r="J123" i="2"/>
  <c r="S120" i="2"/>
  <c r="Q121" i="2"/>
  <c r="L122" i="2"/>
  <c r="Q130" i="1"/>
  <c r="R130" i="1"/>
  <c r="P131" i="1"/>
  <c r="J132" i="1"/>
  <c r="S129" i="1"/>
  <c r="J124" i="2" l="1"/>
  <c r="P123" i="2"/>
  <c r="R123" i="2" s="1"/>
  <c r="Q122" i="2"/>
  <c r="L123" i="2"/>
  <c r="S121" i="2"/>
  <c r="S130" i="1"/>
  <c r="Q131" i="1"/>
  <c r="R131" i="1"/>
  <c r="P132" i="1"/>
  <c r="J133" i="1"/>
  <c r="J125" i="2" l="1"/>
  <c r="P124" i="2"/>
  <c r="R124" i="2" s="1"/>
  <c r="S122" i="2"/>
  <c r="Q123" i="2"/>
  <c r="S123" i="2" s="1"/>
  <c r="L124" i="2"/>
  <c r="Q132" i="1"/>
  <c r="R132" i="1"/>
  <c r="P133" i="1"/>
  <c r="J134" i="1"/>
  <c r="S131" i="1"/>
  <c r="P125" i="2" l="1"/>
  <c r="R125" i="2" s="1"/>
  <c r="J126" i="2"/>
  <c r="Q124" i="2"/>
  <c r="S124" i="2" s="1"/>
  <c r="L125" i="2"/>
  <c r="S132" i="1"/>
  <c r="Q133" i="1"/>
  <c r="R133" i="1"/>
  <c r="P134" i="1"/>
  <c r="J135" i="1"/>
  <c r="P126" i="2" l="1"/>
  <c r="R126" i="2" s="1"/>
  <c r="J127" i="2"/>
  <c r="Q125" i="2"/>
  <c r="S125" i="2" s="1"/>
  <c r="L126" i="2"/>
  <c r="Q134" i="1"/>
  <c r="R134" i="1"/>
  <c r="P135" i="1"/>
  <c r="J136" i="1"/>
  <c r="S133" i="1"/>
  <c r="P127" i="2" l="1"/>
  <c r="R127" i="2" s="1"/>
  <c r="J128" i="2"/>
  <c r="Q126" i="2"/>
  <c r="S126" i="2" s="1"/>
  <c r="L127" i="2"/>
  <c r="Q135" i="1"/>
  <c r="R135" i="1"/>
  <c r="P136" i="1"/>
  <c r="J137" i="1"/>
  <c r="S134" i="1"/>
  <c r="P128" i="2" l="1"/>
  <c r="R128" i="2" s="1"/>
  <c r="J129" i="2"/>
  <c r="Q127" i="2"/>
  <c r="S127" i="2" s="1"/>
  <c r="L128" i="2"/>
  <c r="S135" i="1"/>
  <c r="Q136" i="1"/>
  <c r="S136" i="1" s="1"/>
  <c r="R136" i="1"/>
  <c r="P137" i="1"/>
  <c r="J138" i="1"/>
  <c r="P129" i="2" l="1"/>
  <c r="R129" i="2" s="1"/>
  <c r="J130" i="2"/>
  <c r="Q128" i="2"/>
  <c r="S128" i="2" s="1"/>
  <c r="L129" i="2"/>
  <c r="Q137" i="1"/>
  <c r="R137" i="1"/>
  <c r="P138" i="1"/>
  <c r="J139" i="1"/>
  <c r="P130" i="2" l="1"/>
  <c r="R130" i="2" s="1"/>
  <c r="J131" i="2"/>
  <c r="Q129" i="2"/>
  <c r="S129" i="2" s="1"/>
  <c r="L130" i="2"/>
  <c r="Q138" i="1"/>
  <c r="S138" i="1" s="1"/>
  <c r="R138" i="1"/>
  <c r="P139" i="1"/>
  <c r="J140" i="1"/>
  <c r="S137" i="1"/>
  <c r="P131" i="2" l="1"/>
  <c r="R131" i="2" s="1"/>
  <c r="J132" i="2"/>
  <c r="Q130" i="2"/>
  <c r="S130" i="2" s="1"/>
  <c r="L131" i="2"/>
  <c r="Q139" i="1"/>
  <c r="S139" i="1" s="1"/>
  <c r="R139" i="1"/>
  <c r="P140" i="1"/>
  <c r="J141" i="1"/>
  <c r="P132" i="2" l="1"/>
  <c r="R132" i="2" s="1"/>
  <c r="J133" i="2"/>
  <c r="Q131" i="2"/>
  <c r="S131" i="2" s="1"/>
  <c r="L132" i="2"/>
  <c r="Q140" i="1"/>
  <c r="S140" i="1" s="1"/>
  <c r="R140" i="1"/>
  <c r="P141" i="1"/>
  <c r="J142" i="1"/>
  <c r="P133" i="2" l="1"/>
  <c r="R133" i="2" s="1"/>
  <c r="J134" i="2"/>
  <c r="J136" i="2"/>
  <c r="Q132" i="2"/>
  <c r="S132" i="2" s="1"/>
  <c r="L133" i="2"/>
  <c r="Q141" i="1"/>
  <c r="R141" i="1"/>
  <c r="P142" i="1"/>
  <c r="J143" i="1"/>
  <c r="P134" i="2" l="1"/>
  <c r="J135" i="2"/>
  <c r="P135" i="2" s="1"/>
  <c r="P136" i="2"/>
  <c r="R136" i="2" s="1"/>
  <c r="J137" i="2"/>
  <c r="Q133" i="2"/>
  <c r="S133" i="2" s="1"/>
  <c r="L136" i="2"/>
  <c r="Q142" i="1"/>
  <c r="R142" i="1"/>
  <c r="P143" i="1"/>
  <c r="J144" i="1"/>
  <c r="S141" i="1"/>
  <c r="R134" i="2" l="1"/>
  <c r="Q134" i="2"/>
  <c r="S134" i="2" s="1"/>
  <c r="R135" i="2"/>
  <c r="Q135" i="2"/>
  <c r="P137" i="2"/>
  <c r="R137" i="2" s="1"/>
  <c r="J138" i="2"/>
  <c r="Q136" i="2"/>
  <c r="S136" i="2" s="1"/>
  <c r="L137" i="2"/>
  <c r="Q143" i="1"/>
  <c r="R143" i="1"/>
  <c r="P144" i="1"/>
  <c r="J145" i="1"/>
  <c r="S142" i="1"/>
  <c r="P138" i="2" l="1"/>
  <c r="R138" i="2" s="1"/>
  <c r="J139" i="2"/>
  <c r="P139" i="2" s="1"/>
  <c r="R139" i="2" s="1"/>
  <c r="Q137" i="2"/>
  <c r="S137" i="2" s="1"/>
  <c r="L138" i="2"/>
  <c r="S135" i="2"/>
  <c r="Q144" i="1"/>
  <c r="S144" i="1" s="1"/>
  <c r="R144" i="1"/>
  <c r="P145" i="1"/>
  <c r="J146" i="1"/>
  <c r="S143" i="1"/>
  <c r="F11" i="2" l="1"/>
  <c r="I11" i="2"/>
  <c r="R142" i="2"/>
  <c r="R141" i="2"/>
  <c r="R140" i="2"/>
  <c r="G11" i="2"/>
  <c r="Q138" i="2"/>
  <c r="S138" i="2" s="1"/>
  <c r="L139" i="2"/>
  <c r="Q139" i="2" s="1"/>
  <c r="Q145" i="1"/>
  <c r="R145" i="1"/>
  <c r="P146" i="1"/>
  <c r="J147" i="1"/>
  <c r="I10" i="2" l="1"/>
  <c r="F10" i="2"/>
  <c r="Q142" i="2"/>
  <c r="G10" i="2"/>
  <c r="Q140" i="2"/>
  <c r="Q141" i="2"/>
  <c r="S139" i="2"/>
  <c r="H11" i="2"/>
  <c r="Q146" i="1"/>
  <c r="R146" i="1"/>
  <c r="P147" i="1"/>
  <c r="J148" i="1"/>
  <c r="S145" i="1"/>
  <c r="I12" i="2" l="1"/>
  <c r="I14" i="2"/>
  <c r="I16" i="2"/>
  <c r="I9" i="2"/>
  <c r="F12" i="2"/>
  <c r="H10" i="2"/>
  <c r="F14" i="2"/>
  <c r="F16" i="2"/>
  <c r="H16" i="2" s="1"/>
  <c r="F9" i="2"/>
  <c r="G14" i="2"/>
  <c r="G16" i="2"/>
  <c r="G9" i="2"/>
  <c r="G12" i="2"/>
  <c r="S142" i="2"/>
  <c r="S141" i="2"/>
  <c r="S140" i="2"/>
  <c r="Q147" i="1"/>
  <c r="R147" i="1"/>
  <c r="P148" i="1"/>
  <c r="J149" i="1"/>
  <c r="S146" i="1"/>
  <c r="I15" i="2" l="1"/>
  <c r="F15" i="2"/>
  <c r="F19" i="2" s="1"/>
  <c r="H12" i="2"/>
  <c r="G15" i="2"/>
  <c r="G19" i="2" s="1"/>
  <c r="H14" i="2"/>
  <c r="H9" i="2"/>
  <c r="Q148" i="1"/>
  <c r="R148" i="1"/>
  <c r="P149" i="1"/>
  <c r="J150" i="1"/>
  <c r="S147" i="1"/>
  <c r="F20" i="2" l="1"/>
  <c r="F21" i="2"/>
  <c r="F22" i="2"/>
  <c r="G20" i="2"/>
  <c r="H20" i="2" s="1"/>
  <c r="I20" i="2" s="1"/>
  <c r="G21" i="2"/>
  <c r="G22" i="2"/>
  <c r="H15" i="2"/>
  <c r="I21" i="2"/>
  <c r="I19" i="2"/>
  <c r="Q149" i="1"/>
  <c r="R149" i="1"/>
  <c r="P150" i="1"/>
  <c r="J151" i="1"/>
  <c r="S148" i="1"/>
  <c r="I22" i="2" l="1"/>
  <c r="H19" i="2"/>
  <c r="H21" i="2"/>
  <c r="Q150" i="1"/>
  <c r="R150" i="1"/>
  <c r="P151" i="1"/>
  <c r="J152" i="1"/>
  <c r="S149" i="1"/>
  <c r="H22" i="2" l="1"/>
  <c r="Q151" i="1"/>
  <c r="R151" i="1"/>
  <c r="P152" i="1"/>
  <c r="J153" i="1"/>
  <c r="S150" i="1"/>
  <c r="Q152" i="1" l="1"/>
  <c r="R152" i="1"/>
  <c r="P153" i="1"/>
  <c r="J154" i="1"/>
  <c r="P154" i="1" s="1"/>
  <c r="S151" i="1"/>
  <c r="R153" i="1" l="1"/>
  <c r="Q153" i="1"/>
  <c r="S153" i="1" s="1"/>
  <c r="Q154" i="1"/>
  <c r="R154" i="1"/>
  <c r="S152" i="1"/>
  <c r="F10" i="1" l="1"/>
  <c r="I10" i="1"/>
  <c r="Q157" i="1"/>
  <c r="Q156" i="1"/>
  <c r="Q155" i="1"/>
  <c r="G10" i="1"/>
  <c r="S154" i="1"/>
  <c r="F11" i="1"/>
  <c r="H11" i="1" s="1"/>
  <c r="I11" i="1"/>
  <c r="I12" i="1" s="1"/>
  <c r="R157" i="1"/>
  <c r="R156" i="1"/>
  <c r="G11" i="1"/>
  <c r="R155" i="1"/>
  <c r="F12" i="1" l="1"/>
  <c r="H10" i="1"/>
  <c r="F14" i="1"/>
  <c r="H14" i="1" s="1"/>
  <c r="F16" i="1"/>
  <c r="F9" i="1"/>
  <c r="I9" i="1"/>
  <c r="I14" i="1"/>
  <c r="I16" i="1" s="1"/>
  <c r="G12" i="1"/>
  <c r="G9" i="1"/>
  <c r="G14" i="1"/>
  <c r="G16" i="1" s="1"/>
  <c r="H16" i="1" s="1"/>
  <c r="S157" i="1"/>
  <c r="S156" i="1"/>
  <c r="S155" i="1"/>
  <c r="I15" i="1"/>
  <c r="F15" i="1" l="1"/>
  <c r="F19" i="1" s="1"/>
  <c r="H12" i="1"/>
  <c r="G15" i="1"/>
  <c r="G19" i="1" s="1"/>
  <c r="H9" i="1"/>
  <c r="I19" i="1"/>
  <c r="I21" i="1"/>
  <c r="F20" i="1" l="1"/>
  <c r="F21" i="1"/>
  <c r="F22" i="1"/>
  <c r="G20" i="1"/>
  <c r="H20" i="1" s="1"/>
  <c r="I20" i="1" s="1"/>
  <c r="I22" i="1" s="1"/>
  <c r="G21" i="1"/>
  <c r="G22" i="1" s="1"/>
  <c r="H15" i="1"/>
  <c r="H19" i="1" l="1"/>
  <c r="H21" i="1"/>
  <c r="H22" i="1" l="1"/>
</calcChain>
</file>

<file path=xl/sharedStrings.xml><?xml version="1.0" encoding="utf-8"?>
<sst xmlns="http://schemas.openxmlformats.org/spreadsheetml/2006/main" count="1718" uniqueCount="308">
  <si>
    <t>원가계산서</t>
    <phoneticPr fontId="6" type="noConversion"/>
  </si>
  <si>
    <t>작성일자 : 25.01.14</t>
    <phoneticPr fontId="6" type="noConversion"/>
  </si>
  <si>
    <t xml:space="preserve">  작성자 : 최유정</t>
    <phoneticPr fontId="6" type="noConversion"/>
  </si>
  <si>
    <t>차종</t>
    <phoneticPr fontId="6" type="noConversion"/>
  </si>
  <si>
    <t>CE FL</t>
    <phoneticPr fontId="10" type="noConversion"/>
  </si>
  <si>
    <t>고   객   품   번</t>
    <phoneticPr fontId="6" type="noConversion"/>
  </si>
  <si>
    <t>00370070</t>
  </si>
  <si>
    <t>경 림 품 번</t>
    <phoneticPr fontId="6" type="noConversion"/>
  </si>
  <si>
    <t>WA-2312-1111</t>
  </si>
  <si>
    <t>품  명</t>
    <phoneticPr fontId="6" type="noConversion"/>
  </si>
  <si>
    <t>CE FL HL STD MAIN DOM/EC LD WIRE</t>
  </si>
  <si>
    <t>SOP</t>
    <phoneticPr fontId="6" type="noConversion"/>
  </si>
  <si>
    <t>2025.05.15</t>
  </si>
  <si>
    <t>연  생  산  수  량</t>
    <phoneticPr fontId="6" type="noConversion"/>
  </si>
  <si>
    <t>고 객 사</t>
    <phoneticPr fontId="6" type="noConversion"/>
  </si>
  <si>
    <t>SL 천안공장</t>
  </si>
  <si>
    <t>EO NO</t>
    <phoneticPr fontId="10" type="noConversion"/>
  </si>
  <si>
    <t>DS-24163</t>
    <phoneticPr fontId="10" type="noConversion"/>
  </si>
  <si>
    <t>ECO 일자</t>
    <phoneticPr fontId="10" type="noConversion"/>
  </si>
  <si>
    <t>24.12.04</t>
    <phoneticPr fontId="10" type="noConversion"/>
  </si>
  <si>
    <t>3. 원가 계산 정보</t>
    <phoneticPr fontId="10" type="noConversion"/>
  </si>
  <si>
    <t>원 가 요 소</t>
    <phoneticPr fontId="6" type="noConversion"/>
  </si>
  <si>
    <t>계 산 수 식</t>
    <phoneticPr fontId="6" type="noConversion"/>
  </si>
  <si>
    <t>외작</t>
    <phoneticPr fontId="10" type="noConversion"/>
  </si>
  <si>
    <t>내작</t>
    <phoneticPr fontId="10" type="noConversion"/>
  </si>
  <si>
    <t>계</t>
    <phoneticPr fontId="5" type="noConversion"/>
  </si>
  <si>
    <t>협력사 구매가</t>
    <phoneticPr fontId="10" type="noConversion"/>
  </si>
  <si>
    <t>비고</t>
    <phoneticPr fontId="10" type="noConversion"/>
  </si>
  <si>
    <t>협력사 구매가</t>
    <phoneticPr fontId="5" type="noConversion"/>
  </si>
  <si>
    <t>1. 재    료    비</t>
    <phoneticPr fontId="6" type="noConversion"/>
  </si>
  <si>
    <t>재료비 합계(내/외작)</t>
    <phoneticPr fontId="6" type="noConversion"/>
  </si>
  <si>
    <t>2. 가공비</t>
    <phoneticPr fontId="6" type="noConversion"/>
  </si>
  <si>
    <t>2. 노    무    비</t>
    <phoneticPr fontId="6" type="noConversion"/>
  </si>
  <si>
    <t>노무비 합계(내/외작)</t>
    <phoneticPr fontId="6" type="noConversion"/>
  </si>
  <si>
    <t>3. 경           비</t>
    <phoneticPr fontId="6" type="noConversion"/>
  </si>
  <si>
    <t>경비 합계(내/외작)</t>
    <phoneticPr fontId="6" type="noConversion"/>
  </si>
  <si>
    <t>4. 제  조  원  가</t>
    <phoneticPr fontId="6" type="noConversion"/>
  </si>
  <si>
    <t>( 1 + 2 + 3 )</t>
    <phoneticPr fontId="10" type="noConversion"/>
  </si>
  <si>
    <t>5. 재 료 관 리 비</t>
    <phoneticPr fontId="6" type="noConversion"/>
  </si>
  <si>
    <t>( 1 )   X</t>
    <phoneticPr fontId="10" type="noConversion"/>
  </si>
  <si>
    <t>6. 일  반  관  리  비</t>
    <phoneticPr fontId="6" type="noConversion"/>
  </si>
  <si>
    <t>( 2+3 )  X</t>
    <phoneticPr fontId="10" type="noConversion"/>
  </si>
  <si>
    <t>7. 불      량      비</t>
    <phoneticPr fontId="6" type="noConversion"/>
  </si>
  <si>
    <t>( 4 )   X</t>
    <phoneticPr fontId="10" type="noConversion"/>
  </si>
  <si>
    <t>8. 이              윤</t>
    <phoneticPr fontId="6" type="noConversion"/>
  </si>
  <si>
    <t>( 2 +3+ 6 )   X</t>
    <phoneticPr fontId="10" type="noConversion"/>
  </si>
  <si>
    <t>9. 포   장   비</t>
    <phoneticPr fontId="10" type="noConversion"/>
  </si>
  <si>
    <t>별도</t>
    <phoneticPr fontId="10" type="noConversion"/>
  </si>
  <si>
    <t>10. 운   반  비</t>
    <phoneticPr fontId="10" type="noConversion"/>
  </si>
  <si>
    <t>11. 구   매    원   가</t>
    <phoneticPr fontId="10" type="noConversion"/>
  </si>
  <si>
    <t>12. 설 계 시 험 비</t>
    <phoneticPr fontId="10" type="noConversion"/>
  </si>
  <si>
    <t>13. 관  리  비</t>
    <phoneticPr fontId="10" type="noConversion"/>
  </si>
  <si>
    <t>14. 총      원      가</t>
    <phoneticPr fontId="6" type="noConversion"/>
  </si>
  <si>
    <t>14. 총   원   가</t>
    <phoneticPr fontId="6" type="noConversion"/>
  </si>
  <si>
    <t>판 매 가</t>
    <phoneticPr fontId="10" type="noConversion"/>
  </si>
  <si>
    <t>1. 재료비 상세내역</t>
    <phoneticPr fontId="6" type="noConversion"/>
  </si>
  <si>
    <t xml:space="preserve"> </t>
    <phoneticPr fontId="10" type="noConversion"/>
  </si>
  <si>
    <t>NO</t>
    <phoneticPr fontId="6" type="noConversion"/>
  </si>
  <si>
    <t>품  번</t>
    <phoneticPr fontId="20" type="noConversion"/>
  </si>
  <si>
    <t>품 번</t>
    <phoneticPr fontId="20" type="noConversion"/>
  </si>
  <si>
    <t>품 명</t>
    <phoneticPr fontId="20" type="noConversion"/>
  </si>
  <si>
    <t>내외작</t>
    <phoneticPr fontId="10" type="noConversion"/>
  </si>
  <si>
    <t>규격</t>
    <phoneticPr fontId="6" type="noConversion"/>
  </si>
  <si>
    <t>차이</t>
    <phoneticPr fontId="6" type="noConversion"/>
  </si>
  <si>
    <t>비 고</t>
    <phoneticPr fontId="6" type="noConversion"/>
  </si>
  <si>
    <t>(절압품)</t>
    <phoneticPr fontId="10" type="noConversion"/>
  </si>
  <si>
    <t>(원재료)</t>
    <phoneticPr fontId="10" type="noConversion"/>
  </si>
  <si>
    <t xml:space="preserve"> (원재료 품명)</t>
    <phoneticPr fontId="10" type="noConversion"/>
  </si>
  <si>
    <t>단위</t>
    <phoneticPr fontId="10" type="noConversion"/>
  </si>
  <si>
    <t>수량</t>
    <phoneticPr fontId="10" type="noConversion"/>
  </si>
  <si>
    <t>단가</t>
    <phoneticPr fontId="10" type="noConversion"/>
  </si>
  <si>
    <t>재료비</t>
    <phoneticPr fontId="10" type="noConversion"/>
  </si>
  <si>
    <t>SCRAP비</t>
    <phoneticPr fontId="10" type="noConversion"/>
  </si>
  <si>
    <t>합계</t>
    <phoneticPr fontId="10" type="noConversion"/>
  </si>
  <si>
    <t>00370070-001</t>
  </si>
  <si>
    <t>210-8613</t>
  </si>
  <si>
    <t>AESSXF 0.3 B/R</t>
  </si>
  <si>
    <t>WIRE</t>
  </si>
  <si>
    <t>MTR</t>
  </si>
  <si>
    <t>전선길이 220mm 증가</t>
    <phoneticPr fontId="10" type="noConversion"/>
  </si>
  <si>
    <t>251-3107</t>
  </si>
  <si>
    <t>KH2000016-21</t>
  </si>
  <si>
    <t>TERMINAL</t>
  </si>
  <si>
    <t>EA</t>
  </si>
  <si>
    <t>251-2143</t>
  </si>
  <si>
    <t>731409-7</t>
  </si>
  <si>
    <t>00370070-002</t>
  </si>
  <si>
    <t>210-8615</t>
  </si>
  <si>
    <t>AESSXF 0.3 B/O</t>
  </si>
  <si>
    <t>00370070-003</t>
  </si>
  <si>
    <t>210-8614</t>
  </si>
  <si>
    <t>AESSXF 0.3 B/Y</t>
  </si>
  <si>
    <t>00370070-004</t>
  </si>
  <si>
    <t>210-8621</t>
  </si>
  <si>
    <t>AESSXF 0.3 B/G</t>
  </si>
  <si>
    <t>00370070-005</t>
  </si>
  <si>
    <t>210-8625</t>
  </si>
  <si>
    <t>AESSXF 0.3 Gr/R</t>
  </si>
  <si>
    <t>00370070-006</t>
  </si>
  <si>
    <t>210-8601</t>
  </si>
  <si>
    <t>AESSXF 0.3 B</t>
  </si>
  <si>
    <t>00370070-007</t>
  </si>
  <si>
    <t>210-8616</t>
  </si>
  <si>
    <t>AESSXF 0.3 B/W</t>
  </si>
  <si>
    <t>00370070-008</t>
  </si>
  <si>
    <t>전선길이 55mm 증가</t>
    <phoneticPr fontId="10" type="noConversion"/>
  </si>
  <si>
    <t>00370070-009</t>
  </si>
  <si>
    <t>210-8618</t>
  </si>
  <si>
    <t>AESSXF 0.3 Gr/B</t>
  </si>
  <si>
    <t>00370070-010</t>
  </si>
  <si>
    <t>210-8617</t>
  </si>
  <si>
    <t>AESSXF 0.3 B/L</t>
  </si>
  <si>
    <t>00370070-011</t>
  </si>
  <si>
    <t>00370070-012</t>
  </si>
  <si>
    <t>00370070-013</t>
  </si>
  <si>
    <t>00370070-014</t>
  </si>
  <si>
    <t>00370070-015</t>
  </si>
  <si>
    <t>00370070-016</t>
  </si>
  <si>
    <t>00370070-017</t>
  </si>
  <si>
    <t>00370070-018</t>
  </si>
  <si>
    <t>전선길이 15mm 증가</t>
    <phoneticPr fontId="10" type="noConversion"/>
  </si>
  <si>
    <t>251-3101</t>
  </si>
  <si>
    <t>KH1200030-21</t>
  </si>
  <si>
    <t>00370070-019</t>
  </si>
  <si>
    <t>210-8623</t>
  </si>
  <si>
    <t>AESSXF 0.3 Gr/Br</t>
  </si>
  <si>
    <t>00370070-020</t>
  </si>
  <si>
    <t>210-8622</t>
  </si>
  <si>
    <t>AESSXF 0.3 B/P</t>
  </si>
  <si>
    <t>251-2286</t>
  </si>
  <si>
    <t>760320-1</t>
  </si>
  <si>
    <t>256-3406</t>
  </si>
  <si>
    <t>HEAT SHRINKAGE TUBE3 (B)(TBHS-03)</t>
  </si>
  <si>
    <t>HEAT SHRINK TUBE</t>
  </si>
  <si>
    <t>250-8765</t>
  </si>
  <si>
    <t>KH2100083-20</t>
  </si>
  <si>
    <t>CONNECTOR</t>
  </si>
  <si>
    <t>12P</t>
    <phoneticPr fontId="10" type="noConversion"/>
  </si>
  <si>
    <t>250-8756</t>
  </si>
  <si>
    <t>KH2100087-20</t>
  </si>
  <si>
    <t>BRACKET</t>
  </si>
  <si>
    <t>250-8744</t>
  </si>
  <si>
    <t>KH2000022-20</t>
  </si>
  <si>
    <t>10P</t>
    <phoneticPr fontId="10" type="noConversion"/>
  </si>
  <si>
    <t>250-8791</t>
  </si>
  <si>
    <t>657213-5</t>
  </si>
  <si>
    <t>28P</t>
    <phoneticPr fontId="10" type="noConversion"/>
  </si>
  <si>
    <t>250-8610</t>
  </si>
  <si>
    <t>KH1300013-20</t>
  </si>
  <si>
    <t>3P</t>
    <phoneticPr fontId="10" type="noConversion"/>
  </si>
  <si>
    <t>250-8649</t>
  </si>
  <si>
    <t>KH1800117-20</t>
  </si>
  <si>
    <t>BAND CABLE</t>
  </si>
  <si>
    <t>255-5533</t>
  </si>
  <si>
    <t>C/TIE 100MM (B)(111-01950)</t>
  </si>
  <si>
    <t>CABLE TIE</t>
  </si>
  <si>
    <t>케이블 타이 1P 증가</t>
    <phoneticPr fontId="10" type="noConversion"/>
  </si>
  <si>
    <t>256-5619</t>
  </si>
  <si>
    <t>HEAT TAPE (B)(E1920BK133)</t>
  </si>
  <si>
    <t>HEAT TAPE</t>
  </si>
  <si>
    <t>ST-2312-1111</t>
  </si>
  <si>
    <t>LABEL-00370070 CE FL HL STD MAIN DOM/EC LD WIRE</t>
  </si>
  <si>
    <t>LABEL</t>
  </si>
  <si>
    <t>E1920BK133</t>
  </si>
  <si>
    <t>테이핑 40mm 추가- 페라이트 코어</t>
    <phoneticPr fontId="10" type="noConversion"/>
  </si>
  <si>
    <t>ME-0000-0149</t>
  </si>
  <si>
    <t>CFNC30-13-34</t>
  </si>
  <si>
    <t>FERRITE CORE</t>
  </si>
  <si>
    <t>페라이트 코어 추가</t>
    <phoneticPr fontId="10" type="noConversion"/>
  </si>
  <si>
    <t>ME-0000-0152</t>
  </si>
  <si>
    <t>35X150X2.45T</t>
  </si>
  <si>
    <t>CS PAD</t>
  </si>
  <si>
    <t xml:space="preserve">C/S 패드 추가- 페라이트 코어 </t>
    <phoneticPr fontId="10" type="noConversion"/>
  </si>
  <si>
    <t>계</t>
    <phoneticPr fontId="10" type="noConversion"/>
  </si>
  <si>
    <t>재 료 비 합 계</t>
    <phoneticPr fontId="10" type="noConversion"/>
  </si>
  <si>
    <t>2. 가공비 상세내역</t>
    <phoneticPr fontId="10" type="noConversion"/>
  </si>
  <si>
    <t>NO</t>
    <phoneticPr fontId="10" type="noConversion"/>
  </si>
  <si>
    <t>공 정 명</t>
    <phoneticPr fontId="20" type="noConversion"/>
  </si>
  <si>
    <t>설 비 명</t>
    <phoneticPr fontId="20" type="noConversion"/>
  </si>
  <si>
    <t>효율</t>
    <phoneticPr fontId="6" type="noConversion"/>
  </si>
  <si>
    <t>인원</t>
    <phoneticPr fontId="6" type="noConversion"/>
  </si>
  <si>
    <t>임 율</t>
    <phoneticPr fontId="6" type="noConversion"/>
  </si>
  <si>
    <t>기계경비</t>
    <phoneticPr fontId="10" type="noConversion"/>
  </si>
  <si>
    <t>C/T</t>
    <phoneticPr fontId="5" type="noConversion"/>
  </si>
  <si>
    <t>공정수</t>
    <phoneticPr fontId="10" type="noConversion"/>
  </si>
  <si>
    <t>생산량</t>
    <phoneticPr fontId="10" type="noConversion"/>
  </si>
  <si>
    <t>노무비</t>
    <phoneticPr fontId="10" type="noConversion"/>
  </si>
  <si>
    <t>경비</t>
    <phoneticPr fontId="10" type="noConversion"/>
  </si>
  <si>
    <t>가공비</t>
    <phoneticPr fontId="10" type="noConversion"/>
  </si>
  <si>
    <t>절압착(양단)</t>
  </si>
  <si>
    <t>자동절압착기</t>
  </si>
  <si>
    <t>내작</t>
  </si>
  <si>
    <t>절압착(편단)</t>
  </si>
  <si>
    <t>수동 중간탈피</t>
  </si>
  <si>
    <t>중간탈피기</t>
    <phoneticPr fontId="10" type="noConversion"/>
  </si>
  <si>
    <t>SPLICE 2:1</t>
  </si>
  <si>
    <t>반자동압착기</t>
    <phoneticPr fontId="10" type="noConversion"/>
  </si>
  <si>
    <t>열수축 튜브 절단(30mm)</t>
  </si>
  <si>
    <t>튜브절단기</t>
    <phoneticPr fontId="10" type="noConversion"/>
  </si>
  <si>
    <t>열수축 튜브 조립</t>
  </si>
  <si>
    <t>열수축</t>
  </si>
  <si>
    <t>열수축기</t>
    <phoneticPr fontId="10" type="noConversion"/>
  </si>
  <si>
    <t>커넥터 12P 조립</t>
  </si>
  <si>
    <t>LOCK PLATE 조립(일체형)</t>
  </si>
  <si>
    <t>자동 체결형 BRKT 조립</t>
  </si>
  <si>
    <t>커넥터 10P 조립</t>
  </si>
  <si>
    <t>커넥터 3P 조립</t>
  </si>
  <si>
    <t>메인 커넥터 28P 조립</t>
  </si>
  <si>
    <t>포선</t>
  </si>
  <si>
    <t>B/CABLE  조립</t>
  </si>
  <si>
    <t>C/TIE 조립</t>
  </si>
  <si>
    <t>케이블 타이 1P 추가</t>
    <phoneticPr fontId="10" type="noConversion"/>
  </si>
  <si>
    <t>테이프 조립(20mm)</t>
  </si>
  <si>
    <t>테이프 조립(40mm)</t>
    <phoneticPr fontId="10" type="noConversion"/>
  </si>
  <si>
    <t>테이핑 40mm 추가 - 페라이트 코어</t>
    <phoneticPr fontId="10" type="noConversion"/>
  </si>
  <si>
    <t>페라이트 코어 조립</t>
    <phoneticPr fontId="10" type="noConversion"/>
  </si>
  <si>
    <t>CS PAD 조립</t>
    <phoneticPr fontId="10" type="noConversion"/>
  </si>
  <si>
    <t>CS PAD 추가</t>
  </si>
  <si>
    <t>스티커 조립 - 전선에 조립</t>
  </si>
  <si>
    <t>회로검사</t>
  </si>
  <si>
    <t>회로검사기</t>
    <phoneticPr fontId="10" type="noConversion"/>
  </si>
  <si>
    <t>회로검사 추가(페라이트 코어 홀더 적용)</t>
    <phoneticPr fontId="10" type="noConversion"/>
  </si>
  <si>
    <t>육안검사</t>
  </si>
  <si>
    <t>육안검사 추가(케이블 타이,테이핑,C/S PAD)</t>
    <phoneticPr fontId="10" type="noConversion"/>
  </si>
  <si>
    <t>포장</t>
  </si>
  <si>
    <t>가 공 비 합 계</t>
    <phoneticPr fontId="6" type="noConversion"/>
  </si>
  <si>
    <t>00370071</t>
    <phoneticPr fontId="10" type="noConversion"/>
  </si>
  <si>
    <t>WA-2312-1211</t>
  </si>
  <si>
    <t>CE FL HL STD MAIN DOM/EC NON LD WIRE</t>
  </si>
  <si>
    <t>2025.05.15</t>
    <phoneticPr fontId="10" type="noConversion"/>
  </si>
  <si>
    <t>SL 천안공장</t>
    <phoneticPr fontId="10" type="noConversion"/>
  </si>
  <si>
    <t>00370071-001</t>
  </si>
  <si>
    <t>00370071-002</t>
  </si>
  <si>
    <t>00370071-003</t>
  </si>
  <si>
    <t>00370071-004</t>
  </si>
  <si>
    <t>00370071-005</t>
  </si>
  <si>
    <t>00370071-006</t>
  </si>
  <si>
    <t>00370071-007</t>
  </si>
  <si>
    <t>00370071-008</t>
  </si>
  <si>
    <t>00370071-009</t>
  </si>
  <si>
    <t>00370071-010</t>
  </si>
  <si>
    <t>00370071-011</t>
  </si>
  <si>
    <t>00370071-012</t>
  </si>
  <si>
    <t>00370071-013</t>
  </si>
  <si>
    <t>00370071-014</t>
  </si>
  <si>
    <t>00370071-015</t>
  </si>
  <si>
    <t>00370071-016</t>
  </si>
  <si>
    <t>00370071-017</t>
  </si>
  <si>
    <t>외작</t>
  </si>
  <si>
    <t>ST-2312-1211</t>
  </si>
  <si>
    <t>LABEL-00370071 CE FL HL STD MAIN DOM/EC NON LD WIRE</t>
  </si>
  <si>
    <t>테이핑 40mm 추가 - 페라이트 코어 추가</t>
    <phoneticPr fontId="10" type="noConversion"/>
  </si>
  <si>
    <t>수동중간탈피기</t>
  </si>
  <si>
    <t>반자동압착기</t>
  </si>
  <si>
    <t>열수축 튜브 절단</t>
  </si>
  <si>
    <t>튜브절단기</t>
  </si>
  <si>
    <t>열수축기</t>
  </si>
  <si>
    <t>스티커 조립</t>
  </si>
  <si>
    <t>회로검사기</t>
  </si>
  <si>
    <t>회로검사 추가(페라이트 코어 홀더 적용)</t>
  </si>
  <si>
    <t>작성일자 : 25.01.15</t>
    <phoneticPr fontId="6" type="noConversion"/>
  </si>
  <si>
    <t xml:space="preserve">  작성자 : 남광표</t>
    <phoneticPr fontId="6" type="noConversion"/>
  </si>
  <si>
    <t>00363724</t>
  </si>
  <si>
    <t>WA-2312-4428</t>
  </si>
  <si>
    <t>CE FL RC OS STD NAS WIRE</t>
  </si>
  <si>
    <t>DR-24069</t>
  </si>
  <si>
    <t>EO 일자</t>
    <phoneticPr fontId="10" type="noConversion"/>
  </si>
  <si>
    <t>24.06.11</t>
  </si>
  <si>
    <t>00363724-001</t>
  </si>
  <si>
    <t>210-4531</t>
  </si>
  <si>
    <t>AVSS 0.5 B/P</t>
  </si>
  <si>
    <t>251-8319</t>
  </si>
  <si>
    <t>K200294-30</t>
  </si>
  <si>
    <t>MT-0400-0066</t>
  </si>
  <si>
    <t>KM025BWP M TML(L)</t>
  </si>
  <si>
    <t>250-4428</t>
  </si>
  <si>
    <t>KM025WP-W/SEAL(L)</t>
  </si>
  <si>
    <t>SEAL</t>
  </si>
  <si>
    <t>00363724-002</t>
  </si>
  <si>
    <t>210-4518</t>
  </si>
  <si>
    <t>AVSS 0.5 B/R</t>
  </si>
  <si>
    <t>00363724-003</t>
  </si>
  <si>
    <t>210-4530</t>
  </si>
  <si>
    <t>AVSS 0.5 B/O</t>
  </si>
  <si>
    <t>00363724-004</t>
  </si>
  <si>
    <t>210-4512</t>
  </si>
  <si>
    <t>AVSS 0.5 B/Y</t>
  </si>
  <si>
    <t>00363724-005</t>
  </si>
  <si>
    <t>210-4501</t>
  </si>
  <si>
    <t>AVSS 0.5 B</t>
  </si>
  <si>
    <t>00363724-006</t>
  </si>
  <si>
    <t>210-4503</t>
  </si>
  <si>
    <t>AVSS 0.5 Gr</t>
  </si>
  <si>
    <t>250-4430</t>
  </si>
  <si>
    <t>KM025WP-D/SEAL-S</t>
  </si>
  <si>
    <t>250-8718</t>
  </si>
  <si>
    <t>615660</t>
  </si>
  <si>
    <t>MC-0421-0172</t>
  </si>
  <si>
    <t>KM025W-8DP-HA/GR-A</t>
  </si>
  <si>
    <t>256-5614</t>
  </si>
  <si>
    <t>PVC TAPE (B)(H1920BK131)</t>
  </si>
  <si>
    <t>PVC TAPE</t>
  </si>
  <si>
    <t>전선절압착(씰압착)</t>
    <phoneticPr fontId="10" type="noConversion"/>
  </si>
  <si>
    <t>CAVITY PLUG 조립</t>
  </si>
  <si>
    <t>수작업</t>
  </si>
  <si>
    <t>CONNECTOR조립 7P</t>
  </si>
  <si>
    <t>MAIN CONNECTOR조립 8P</t>
    <phoneticPr fontId="10" type="noConversion"/>
  </si>
  <si>
    <t>TAPE'G 조립(40mm이하)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</si>
</sst>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76" formatCode="00000000"/>
    <numFmt numFmtId="177" formatCode="_-* #,##0.000_-;\-* #,##0.000_-;_-* &quot;-&quot;_-;_-@_-"/>
    <numFmt numFmtId="178" formatCode="0.000"/>
    <numFmt numFmtId="179" formatCode="#,##0.00_ ;[Red]\-#,##0.00\ "/>
    <numFmt numFmtId="180" formatCode="#,##0.00_);[Red]\(#,##0.00\)"/>
    <numFmt numFmtId="181" formatCode="#,##0.0000000000_);[Red]\(#,##0.0000000000\)"/>
    <numFmt numFmtId="182" formatCode="#,##0.0_ ;[Red]\-#,##0.0\ "/>
    <numFmt numFmtId="183" formatCode="0.0000_);[Red]\(0.0000\)"/>
    <numFmt numFmtId="184" formatCode="_-* #,##0.00_-;\-* #,##0.00_-;_-* &quot;-&quot;_-;_-@_-"/>
    <numFmt numFmtId="185" formatCode="0.0"/>
    <numFmt numFmtId="186" formatCode="#,##0.0_ "/>
    <numFmt numFmtId="187" formatCode="#,##0_ "/>
    <numFmt numFmtId="188" formatCode="#,##0.00_ "/>
    <numFmt numFmtId="189" formatCode="0_);[Red]\(0\)"/>
  </numFmts>
  <fonts count="32">
    <font>
      <sz val="11"/>
      <color theme="1"/>
      <name val="맑은 고딕"/>
      <family val="2"/>
      <charset val="129"/>
      <scheme val="minor"/>
    </font>
    <font>
      <sz val="11"/>
      <color theme="1"/>
      <name val="맑은 고딕"/>
      <family val="2"/>
      <charset val="129"/>
    </font>
    <font>
      <sz val="11"/>
      <color rgb="FFFF0000"/>
      <name val="맑은 고딕"/>
      <family val="2"/>
      <charset val="129"/>
    </font>
    <font>
      <sz val="11"/>
      <name val="굴림체"/>
      <family val="3"/>
      <charset val="129"/>
    </font>
    <font>
      <b/>
      <sz val="28"/>
      <name val="맑은 고딕"/>
      <family val="3"/>
      <charset val="129"/>
      <scheme val="minor"/>
    </font>
    <font>
      <sz val="8"/>
      <name val="맑은 고딕"/>
      <family val="2"/>
      <charset val="129"/>
    </font>
    <font>
      <sz val="8"/>
      <name val="맑은 고딕"/>
      <family val="3"/>
      <charset val="129"/>
    </font>
    <font>
      <sz val="11"/>
      <color theme="1"/>
      <name val="맑은 고딕"/>
      <family val="2"/>
      <charset val="129"/>
      <scheme val="minor"/>
    </font>
    <font>
      <sz val="11"/>
      <name val="맑은 고딕"/>
      <family val="3"/>
      <charset val="129"/>
      <scheme val="minor"/>
    </font>
    <font>
      <b/>
      <sz val="11"/>
      <name val="맑은 고딕"/>
      <family val="3"/>
      <charset val="129"/>
      <scheme val="minor"/>
    </font>
    <font>
      <sz val="8"/>
      <name val="맑은 고딕"/>
      <family val="2"/>
      <charset val="129"/>
      <scheme val="minor"/>
    </font>
    <font>
      <sz val="11"/>
      <color theme="1"/>
      <name val="맑은 고딕"/>
      <family val="3"/>
      <charset val="129"/>
    </font>
    <font>
      <b/>
      <sz val="11"/>
      <color theme="1"/>
      <name val="맑은 고딕"/>
      <family val="3"/>
      <charset val="129"/>
    </font>
    <font>
      <b/>
      <sz val="10"/>
      <name val="맑은 고딕"/>
      <family val="3"/>
      <charset val="129"/>
      <scheme val="minor"/>
    </font>
    <font>
      <b/>
      <sz val="11"/>
      <color rgb="FFFF0000"/>
      <name val="맑은 고딕"/>
      <family val="3"/>
      <charset val="129"/>
      <scheme val="minor"/>
    </font>
    <font>
      <sz val="11"/>
      <color theme="1"/>
      <name val="맑은 고딕"/>
      <family val="3"/>
      <charset val="129"/>
      <scheme val="minor"/>
    </font>
    <font>
      <sz val="12"/>
      <color theme="1"/>
      <name val="맑은 고딕"/>
      <family val="3"/>
      <charset val="129"/>
      <scheme val="minor"/>
    </font>
    <font>
      <sz val="12"/>
      <color theme="1"/>
      <name val="맑은 고딕"/>
      <family val="3"/>
      <charset val="129"/>
    </font>
    <font>
      <sz val="11"/>
      <color indexed="8"/>
      <name val="맑은 고딕"/>
      <family val="3"/>
      <charset val="129"/>
    </font>
    <font>
      <b/>
      <sz val="11"/>
      <color indexed="8"/>
      <name val="맑은 고딕"/>
      <family val="3"/>
      <charset val="129"/>
      <scheme val="minor"/>
    </font>
    <font>
      <sz val="8"/>
      <name val="돋움"/>
      <family val="3"/>
      <charset val="129"/>
    </font>
    <font>
      <sz val="11"/>
      <color rgb="FF000000"/>
      <name val="맑은 고딕"/>
      <family val="3"/>
      <charset val="129"/>
    </font>
    <font>
      <sz val="10"/>
      <color rgb="FF000000"/>
      <name val="맑은 고딕"/>
      <family val="3"/>
      <charset val="129"/>
    </font>
    <font>
      <sz val="11"/>
      <name val="돋움"/>
      <family val="3"/>
      <charset val="129"/>
    </font>
    <font>
      <sz val="11"/>
      <color rgb="FF000000"/>
      <name val="맑은 고딕"/>
      <family val="3"/>
      <charset val="129"/>
      <scheme val="minor"/>
    </font>
    <font>
      <sz val="10"/>
      <color rgb="FFFF0000"/>
      <name val="맑은 고딕"/>
      <family val="3"/>
      <charset val="129"/>
    </font>
    <font>
      <sz val="10"/>
      <name val="Caº¹A¼"/>
      <family val="3"/>
      <charset val="129"/>
    </font>
    <font>
      <sz val="8"/>
      <color rgb="FF000000"/>
      <name val="맑은 고딕"/>
      <family val="3"/>
      <charset val="129"/>
    </font>
    <font>
      <sz val="12"/>
      <name val="맑은 고딕"/>
      <family val="3"/>
      <charset val="129"/>
      <scheme val="minor"/>
    </font>
    <font>
      <sz val="9"/>
      <name val="맑은 고딕"/>
      <family val="3"/>
      <charset val="129"/>
      <scheme val="minor"/>
    </font>
    <font>
      <sz val="9"/>
      <color theme="1"/>
      <name val="맑은 고딕"/>
      <family val="3"/>
      <charset val="129"/>
    </font>
    <font>
      <b/>
      <sz val="10"/>
      <color theme="1"/>
      <name val="맑은 고딕"/>
      <family val="3"/>
      <charset val="129"/>
    </font>
  </fonts>
  <fills count="9">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rgb="FFFFFFCC"/>
        <bgColor indexed="64"/>
      </patternFill>
    </fill>
    <fill>
      <patternFill patternType="solid">
        <fgColor theme="7" tint="0.59999389629810485"/>
        <bgColor indexed="64"/>
      </patternFill>
    </fill>
    <fill>
      <patternFill patternType="solid">
        <fgColor rgb="FFFFFFFF"/>
      </patternFill>
    </fill>
    <fill>
      <patternFill patternType="solid">
        <fgColor indexed="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indexed="64"/>
      </left>
      <right style="hair">
        <color indexed="64"/>
      </right>
      <top style="thin">
        <color indexed="64"/>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style="thin">
        <color indexed="64"/>
      </bottom>
      <diagonal/>
    </border>
    <border>
      <left style="thin">
        <color indexed="64"/>
      </left>
      <right style="thin">
        <color indexed="64"/>
      </right>
      <top style="thin">
        <color indexed="64"/>
      </top>
      <bottom style="thin">
        <color rgb="FF000000"/>
      </bottom>
      <diagonal/>
    </border>
  </borders>
  <cellStyleXfs count="13">
    <xf numFmtId="0" fontId="0" fillId="0" borderId="0">
      <alignment vertical="center"/>
    </xf>
    <xf numFmtId="41" fontId="7" fillId="0" borderId="0" applyFont="0" applyFill="0" applyBorder="0" applyAlignment="0" applyProtection="0">
      <alignment vertical="center"/>
    </xf>
    <xf numFmtId="0" fontId="3" fillId="0" borderId="0"/>
    <xf numFmtId="0" fontId="1" fillId="0" borderId="0">
      <alignment vertical="center"/>
    </xf>
    <xf numFmtId="41" fontId="7" fillId="0" borderId="0" applyFont="0" applyFill="0" applyBorder="0" applyAlignment="0" applyProtection="0">
      <alignment vertical="center"/>
    </xf>
    <xf numFmtId="0" fontId="18" fillId="0" borderId="0">
      <alignment vertical="center"/>
    </xf>
    <xf numFmtId="0" fontId="23" fillId="0" borderId="0">
      <alignment vertical="center"/>
    </xf>
    <xf numFmtId="0" fontId="23" fillId="0" borderId="0"/>
    <xf numFmtId="41" fontId="23" fillId="0" borderId="0" applyFont="0" applyFill="0" applyBorder="0" applyAlignment="0" applyProtection="0"/>
    <xf numFmtId="9" fontId="1" fillId="0" borderId="0" applyFont="0" applyFill="0" applyBorder="0" applyAlignment="0" applyProtection="0">
      <alignment vertical="center"/>
    </xf>
    <xf numFmtId="0" fontId="26" fillId="0" borderId="0" applyFont="0" applyFill="0" applyBorder="0" applyAlignment="0" applyProtection="0"/>
    <xf numFmtId="0" fontId="26" fillId="0" borderId="0" applyFont="0" applyFill="0" applyBorder="0" applyAlignment="0" applyProtection="0"/>
    <xf numFmtId="0" fontId="26" fillId="0" borderId="0"/>
  </cellStyleXfs>
  <cellXfs count="296">
    <xf numFmtId="0" fontId="0" fillId="0" borderId="0" xfId="0">
      <alignment vertical="center"/>
    </xf>
    <xf numFmtId="0" fontId="4" fillId="0" borderId="0" xfId="2" applyFont="1" applyAlignment="1">
      <alignment vertical="center"/>
    </xf>
    <xf numFmtId="0" fontId="1" fillId="0" borderId="0" xfId="3">
      <alignment vertical="center"/>
    </xf>
    <xf numFmtId="0" fontId="8" fillId="0" borderId="0" xfId="2" applyFont="1" applyAlignment="1">
      <alignment vertical="center"/>
    </xf>
    <xf numFmtId="0" fontId="9" fillId="2" borderId="1" xfId="2" applyFont="1" applyFill="1" applyBorder="1" applyAlignment="1">
      <alignment horizontal="center" vertical="center" wrapText="1"/>
    </xf>
    <xf numFmtId="0" fontId="8" fillId="0" borderId="2" xfId="2" applyFont="1" applyBorder="1" applyAlignment="1">
      <alignment horizontal="center" vertical="center"/>
    </xf>
    <xf numFmtId="0" fontId="8" fillId="0" borderId="3" xfId="2" applyFont="1" applyBorder="1" applyAlignment="1">
      <alignment horizontal="center" vertical="center"/>
    </xf>
    <xf numFmtId="0" fontId="9" fillId="2" borderId="1" xfId="2" applyFont="1" applyFill="1" applyBorder="1" applyAlignment="1">
      <alignment horizontal="left" vertical="center"/>
    </xf>
    <xf numFmtId="0" fontId="8" fillId="2" borderId="1" xfId="2" applyFont="1" applyFill="1" applyBorder="1" applyAlignment="1">
      <alignment horizontal="left" vertical="center"/>
    </xf>
    <xf numFmtId="176" fontId="8" fillId="0" borderId="2" xfId="3" quotePrefix="1" applyNumberFormat="1" applyFont="1" applyBorder="1" applyAlignment="1">
      <alignment horizontal="left" vertical="center"/>
    </xf>
    <xf numFmtId="176" fontId="8" fillId="0" borderId="3" xfId="3" quotePrefix="1" applyNumberFormat="1" applyFont="1" applyBorder="1" applyAlignment="1">
      <alignment horizontal="center" vertical="center" wrapText="1"/>
    </xf>
    <xf numFmtId="0" fontId="9" fillId="2" borderId="1" xfId="2" applyFont="1" applyFill="1" applyBorder="1" applyAlignment="1">
      <alignment vertical="center"/>
    </xf>
    <xf numFmtId="0" fontId="8" fillId="0" borderId="2" xfId="2" applyFont="1" applyBorder="1" applyAlignment="1">
      <alignment vertical="center"/>
    </xf>
    <xf numFmtId="176" fontId="8" fillId="0" borderId="3" xfId="3" quotePrefix="1" applyNumberFormat="1" applyFont="1" applyBorder="1" applyAlignment="1">
      <alignment vertical="center" wrapText="1"/>
    </xf>
    <xf numFmtId="0" fontId="9" fillId="2" borderId="2" xfId="2" applyFont="1" applyFill="1" applyBorder="1" applyAlignment="1">
      <alignment horizontal="center" vertical="center"/>
    </xf>
    <xf numFmtId="0" fontId="11" fillId="0" borderId="2" xfId="3" applyFont="1" applyBorder="1" applyAlignment="1">
      <alignment horizontal="left" vertical="center"/>
    </xf>
    <xf numFmtId="0" fontId="11" fillId="0" borderId="4" xfId="3" applyFont="1" applyBorder="1">
      <alignment vertical="center"/>
    </xf>
    <xf numFmtId="0" fontId="8" fillId="0" borderId="4" xfId="2" applyFont="1" applyBorder="1" applyAlignment="1">
      <alignment vertical="center"/>
    </xf>
    <xf numFmtId="0" fontId="8" fillId="0" borderId="3" xfId="2" applyFont="1" applyBorder="1" applyAlignment="1">
      <alignment vertical="center"/>
    </xf>
    <xf numFmtId="0" fontId="9" fillId="2" borderId="1" xfId="2" applyFont="1" applyFill="1" applyBorder="1" applyAlignment="1">
      <alignment horizontal="center" vertical="center"/>
    </xf>
    <xf numFmtId="177" fontId="11" fillId="0" borderId="2" xfId="1" applyNumberFormat="1" applyFont="1" applyBorder="1" applyAlignment="1">
      <alignment horizontal="left" vertical="top"/>
    </xf>
    <xf numFmtId="177" fontId="11" fillId="0" borderId="3" xfId="1" applyNumberFormat="1" applyFont="1" applyBorder="1" applyAlignment="1">
      <alignment horizontal="center" vertical="top"/>
    </xf>
    <xf numFmtId="0" fontId="12" fillId="3" borderId="1" xfId="3" applyFont="1" applyFill="1" applyBorder="1" applyAlignment="1">
      <alignment horizontal="left" vertical="center"/>
    </xf>
    <xf numFmtId="0" fontId="11" fillId="3" borderId="1" xfId="3" applyFont="1" applyFill="1" applyBorder="1" applyAlignment="1">
      <alignment horizontal="left" vertical="center"/>
    </xf>
    <xf numFmtId="0" fontId="11" fillId="0" borderId="3" xfId="3" applyFont="1" applyBorder="1" applyAlignment="1">
      <alignment horizontal="center" vertical="center"/>
    </xf>
    <xf numFmtId="0" fontId="12" fillId="3" borderId="1" xfId="3" applyFont="1" applyFill="1" applyBorder="1" applyAlignment="1">
      <alignment horizontal="center" vertical="center"/>
    </xf>
    <xf numFmtId="0" fontId="11" fillId="0" borderId="3" xfId="3" applyFont="1" applyBorder="1">
      <alignment vertical="center"/>
    </xf>
    <xf numFmtId="0" fontId="12" fillId="3" borderId="2" xfId="3" applyFont="1" applyFill="1" applyBorder="1" applyAlignment="1">
      <alignment horizontal="center" vertical="center"/>
    </xf>
    <xf numFmtId="0" fontId="11" fillId="0" borderId="2" xfId="3" applyFont="1" applyBorder="1">
      <alignment vertical="center"/>
    </xf>
    <xf numFmtId="0" fontId="9" fillId="3" borderId="1" xfId="2" applyFont="1" applyFill="1" applyBorder="1" applyAlignment="1">
      <alignment vertical="center"/>
    </xf>
    <xf numFmtId="0" fontId="9" fillId="0" borderId="0" xfId="2" applyFont="1" applyAlignment="1">
      <alignment horizontal="center" vertical="center"/>
    </xf>
    <xf numFmtId="177" fontId="1" fillId="0" borderId="0" xfId="1" applyNumberFormat="1" applyFont="1" applyFill="1" applyBorder="1">
      <alignment vertical="center"/>
    </xf>
    <xf numFmtId="0" fontId="12" fillId="0" borderId="0" xfId="3" applyFont="1">
      <alignment vertical="center"/>
    </xf>
    <xf numFmtId="0" fontId="12" fillId="0" borderId="0" xfId="3" applyFont="1" applyAlignment="1">
      <alignment horizontal="center" vertical="center"/>
    </xf>
    <xf numFmtId="177" fontId="8" fillId="0" borderId="0" xfId="1" applyNumberFormat="1" applyFont="1" applyAlignment="1">
      <alignment vertical="center"/>
    </xf>
    <xf numFmtId="0" fontId="9" fillId="0" borderId="0" xfId="2" applyFont="1" applyAlignment="1">
      <alignment vertical="center"/>
    </xf>
    <xf numFmtId="177" fontId="1" fillId="0" borderId="0" xfId="1" applyNumberFormat="1" applyFont="1">
      <alignment vertical="center"/>
    </xf>
    <xf numFmtId="0" fontId="9" fillId="4" borderId="1" xfId="2" applyFont="1" applyFill="1" applyBorder="1" applyAlignment="1">
      <alignment vertical="center"/>
    </xf>
    <xf numFmtId="0" fontId="9" fillId="4" borderId="2" xfId="2" applyFont="1" applyFill="1" applyBorder="1" applyAlignment="1">
      <alignment vertical="center"/>
    </xf>
    <xf numFmtId="0" fontId="9" fillId="4" borderId="4" xfId="2" applyFont="1" applyFill="1" applyBorder="1" applyAlignment="1">
      <alignment vertical="center"/>
    </xf>
    <xf numFmtId="0" fontId="9" fillId="4" borderId="1" xfId="2" applyFont="1" applyFill="1" applyBorder="1" applyAlignment="1">
      <alignment horizontal="center" vertical="center" wrapText="1"/>
    </xf>
    <xf numFmtId="0" fontId="13" fillId="4" borderId="1" xfId="2" applyFont="1" applyFill="1" applyBorder="1" applyAlignment="1">
      <alignment horizontal="center" vertical="center"/>
    </xf>
    <xf numFmtId="0" fontId="1" fillId="0" borderId="1" xfId="3" applyBorder="1" applyAlignment="1">
      <alignment horizontal="center" vertical="center"/>
    </xf>
    <xf numFmtId="0" fontId="1" fillId="0" borderId="5" xfId="3" applyBorder="1">
      <alignment vertical="center"/>
    </xf>
    <xf numFmtId="0" fontId="0" fillId="0" borderId="5" xfId="0" applyBorder="1">
      <alignment vertical="center"/>
    </xf>
    <xf numFmtId="177" fontId="1" fillId="0" borderId="5" xfId="1" applyNumberFormat="1" applyFont="1" applyBorder="1">
      <alignment vertical="center"/>
    </xf>
    <xf numFmtId="0" fontId="1" fillId="0" borderId="6" xfId="3" applyBorder="1">
      <alignment vertical="center"/>
    </xf>
    <xf numFmtId="0" fontId="9" fillId="4" borderId="3" xfId="2" applyFont="1" applyFill="1" applyBorder="1" applyAlignment="1">
      <alignment vertical="center"/>
    </xf>
    <xf numFmtId="0" fontId="9" fillId="4" borderId="3" xfId="2" applyFont="1" applyFill="1" applyBorder="1" applyAlignment="1">
      <alignment horizontal="center" vertical="center" wrapText="1"/>
    </xf>
    <xf numFmtId="0" fontId="13" fillId="4" borderId="1" xfId="2" applyFont="1" applyFill="1" applyBorder="1" applyAlignment="1">
      <alignment horizontal="left" vertical="center"/>
    </xf>
    <xf numFmtId="0" fontId="8" fillId="0" borderId="0" xfId="2" applyFont="1" applyAlignment="1">
      <alignment horizontal="center" vertical="center" wrapText="1"/>
    </xf>
    <xf numFmtId="0" fontId="14" fillId="0" borderId="2" xfId="2" applyFont="1" applyBorder="1" applyAlignment="1">
      <alignment vertical="center"/>
    </xf>
    <xf numFmtId="0" fontId="14" fillId="0" borderId="4" xfId="2" applyFont="1" applyBorder="1" applyAlignment="1">
      <alignment vertical="center"/>
    </xf>
    <xf numFmtId="0" fontId="8" fillId="0" borderId="7" xfId="2" applyFont="1" applyBorder="1" applyAlignment="1">
      <alignment vertical="center"/>
    </xf>
    <xf numFmtId="9" fontId="9" fillId="0" borderId="8" xfId="2" applyNumberFormat="1" applyFont="1" applyBorder="1" applyAlignment="1">
      <alignment vertical="center"/>
    </xf>
    <xf numFmtId="40" fontId="9" fillId="5" borderId="7" xfId="4" applyNumberFormat="1" applyFont="1" applyFill="1" applyBorder="1" applyAlignment="1">
      <alignment vertical="center"/>
    </xf>
    <xf numFmtId="40" fontId="9" fillId="5" borderId="1" xfId="4" applyNumberFormat="1" applyFont="1" applyFill="1" applyBorder="1" applyAlignment="1">
      <alignment vertical="center"/>
    </xf>
    <xf numFmtId="178" fontId="1" fillId="0" borderId="0" xfId="3" applyNumberFormat="1">
      <alignment vertical="center"/>
    </xf>
    <xf numFmtId="179" fontId="1" fillId="0" borderId="9" xfId="3" applyNumberFormat="1" applyBorder="1">
      <alignment vertical="center"/>
    </xf>
    <xf numFmtId="180" fontId="1" fillId="0" borderId="0" xfId="3" applyNumberFormat="1">
      <alignment vertical="center"/>
    </xf>
    <xf numFmtId="177" fontId="1" fillId="0" borderId="0" xfId="1" applyNumberFormat="1" applyFont="1" applyBorder="1">
      <alignment vertical="center"/>
    </xf>
    <xf numFmtId="0" fontId="0" fillId="0" borderId="10" xfId="0" applyBorder="1">
      <alignment vertical="center"/>
    </xf>
    <xf numFmtId="40" fontId="9" fillId="5" borderId="3" xfId="4" applyNumberFormat="1" applyFont="1" applyFill="1" applyBorder="1" applyAlignment="1">
      <alignment vertical="center"/>
    </xf>
    <xf numFmtId="181" fontId="0" fillId="0" borderId="0" xfId="0" applyNumberFormat="1">
      <alignment vertical="center"/>
    </xf>
    <xf numFmtId="9" fontId="9" fillId="0" borderId="4" xfId="2" applyNumberFormat="1" applyFont="1" applyBorder="1" applyAlignment="1">
      <alignment vertical="center"/>
    </xf>
    <xf numFmtId="40" fontId="9" fillId="5" borderId="2" xfId="4" applyNumberFormat="1" applyFont="1" applyFill="1" applyBorder="1" applyAlignment="1">
      <alignment vertical="center"/>
    </xf>
    <xf numFmtId="40" fontId="1" fillId="0" borderId="0" xfId="3" applyNumberFormat="1">
      <alignment vertical="center"/>
    </xf>
    <xf numFmtId="0" fontId="15" fillId="0" borderId="11" xfId="0" applyFont="1" applyBorder="1">
      <alignment vertical="center"/>
    </xf>
    <xf numFmtId="0" fontId="16" fillId="0" borderId="0" xfId="0" applyFont="1">
      <alignment vertical="center"/>
    </xf>
    <xf numFmtId="177" fontId="17" fillId="0" borderId="0" xfId="1" applyNumberFormat="1" applyFont="1" applyBorder="1">
      <alignment vertical="center"/>
    </xf>
    <xf numFmtId="0" fontId="16" fillId="0" borderId="10" xfId="0" applyFont="1" applyBorder="1">
      <alignment vertical="center"/>
    </xf>
    <xf numFmtId="0" fontId="1" fillId="0" borderId="3" xfId="3" applyBorder="1">
      <alignment vertical="center"/>
    </xf>
    <xf numFmtId="179" fontId="11" fillId="0" borderId="11" xfId="3" applyNumberFormat="1" applyFont="1" applyBorder="1">
      <alignment vertical="center"/>
    </xf>
    <xf numFmtId="180" fontId="17" fillId="0" borderId="0" xfId="3" applyNumberFormat="1" applyFont="1">
      <alignment vertical="center"/>
    </xf>
    <xf numFmtId="179" fontId="17" fillId="0" borderId="0" xfId="3" applyNumberFormat="1" applyFont="1">
      <alignment vertical="center"/>
    </xf>
    <xf numFmtId="178" fontId="17" fillId="0" borderId="0" xfId="3" applyNumberFormat="1" applyFont="1">
      <alignment vertical="center"/>
    </xf>
    <xf numFmtId="0" fontId="1" fillId="0" borderId="1" xfId="3" applyBorder="1">
      <alignment vertical="center"/>
    </xf>
    <xf numFmtId="40" fontId="0" fillId="0" borderId="0" xfId="0" applyNumberFormat="1">
      <alignment vertical="center"/>
    </xf>
    <xf numFmtId="0" fontId="14" fillId="0" borderId="7" xfId="2" applyFont="1" applyBorder="1" applyAlignment="1">
      <alignment vertical="center"/>
    </xf>
    <xf numFmtId="180" fontId="16" fillId="0" borderId="0" xfId="0" applyNumberFormat="1" applyFont="1">
      <alignment vertical="center"/>
    </xf>
    <xf numFmtId="0" fontId="9" fillId="0" borderId="4" xfId="2" applyFont="1" applyBorder="1" applyAlignment="1">
      <alignment vertical="center"/>
    </xf>
    <xf numFmtId="178" fontId="17" fillId="0" borderId="0" xfId="3" applyNumberFormat="1" applyFont="1" applyAlignment="1">
      <alignment horizontal="right" vertical="center"/>
    </xf>
    <xf numFmtId="0" fontId="8" fillId="0" borderId="2" xfId="2" applyFont="1" applyBorder="1" applyAlignment="1">
      <alignment vertical="center" shrinkToFit="1"/>
    </xf>
    <xf numFmtId="0" fontId="16" fillId="0" borderId="11" xfId="0" applyFont="1" applyBorder="1">
      <alignment vertical="center"/>
    </xf>
    <xf numFmtId="0" fontId="14" fillId="0" borderId="9" xfId="2" applyFont="1" applyBorder="1" applyAlignment="1">
      <alignment vertical="center"/>
    </xf>
    <xf numFmtId="0" fontId="14" fillId="0" borderId="5" xfId="2" applyFont="1" applyBorder="1" applyAlignment="1">
      <alignment vertical="center"/>
    </xf>
    <xf numFmtId="0" fontId="8" fillId="0" borderId="9" xfId="2" applyFont="1" applyBorder="1" applyAlignment="1">
      <alignment vertical="center" shrinkToFit="1"/>
    </xf>
    <xf numFmtId="9" fontId="9" fillId="0" borderId="5" xfId="2" applyNumberFormat="1" applyFont="1" applyBorder="1" applyAlignment="1">
      <alignment vertical="center"/>
    </xf>
    <xf numFmtId="40" fontId="9" fillId="5" borderId="9" xfId="4" applyNumberFormat="1" applyFont="1" applyFill="1" applyBorder="1" applyAlignment="1">
      <alignment vertical="center"/>
    </xf>
    <xf numFmtId="179" fontId="2" fillId="0" borderId="11" xfId="3" applyNumberFormat="1" applyFont="1" applyBorder="1">
      <alignment vertical="center"/>
    </xf>
    <xf numFmtId="179" fontId="1" fillId="0" borderId="0" xfId="3" applyNumberFormat="1">
      <alignment vertical="center"/>
    </xf>
    <xf numFmtId="0" fontId="0" fillId="0" borderId="11" xfId="0" applyBorder="1">
      <alignment vertical="center"/>
    </xf>
    <xf numFmtId="2" fontId="1" fillId="0" borderId="0" xfId="3" applyNumberFormat="1">
      <alignment vertical="center"/>
    </xf>
    <xf numFmtId="0" fontId="1" fillId="0" borderId="11" xfId="3" applyBorder="1">
      <alignment vertical="center"/>
    </xf>
    <xf numFmtId="0" fontId="9" fillId="5" borderId="9" xfId="2" applyFont="1" applyFill="1" applyBorder="1" applyAlignment="1">
      <alignment vertical="center"/>
    </xf>
    <xf numFmtId="0" fontId="9" fillId="5" borderId="5" xfId="2" applyFont="1" applyFill="1" applyBorder="1" applyAlignment="1">
      <alignment vertical="center"/>
    </xf>
    <xf numFmtId="0" fontId="8" fillId="5" borderId="9" xfId="2" applyFont="1" applyFill="1" applyBorder="1" applyAlignment="1">
      <alignment vertical="center"/>
    </xf>
    <xf numFmtId="179" fontId="1" fillId="0" borderId="11" xfId="3" applyNumberFormat="1" applyBorder="1">
      <alignment vertical="center"/>
    </xf>
    <xf numFmtId="43" fontId="1" fillId="0" borderId="0" xfId="3" applyNumberFormat="1">
      <alignment vertical="center"/>
    </xf>
    <xf numFmtId="0" fontId="9" fillId="5" borderId="2" xfId="2" applyFont="1" applyFill="1" applyBorder="1" applyAlignment="1">
      <alignment vertical="center"/>
    </xf>
    <xf numFmtId="40" fontId="9" fillId="5" borderId="12" xfId="4" applyNumberFormat="1" applyFont="1" applyFill="1" applyBorder="1" applyAlignment="1">
      <alignment vertical="center"/>
    </xf>
    <xf numFmtId="40" fontId="9" fillId="5" borderId="6" xfId="4" applyNumberFormat="1" applyFont="1" applyFill="1" applyBorder="1" applyAlignment="1">
      <alignment vertical="center"/>
    </xf>
    <xf numFmtId="0" fontId="9" fillId="5" borderId="3" xfId="2" applyFont="1" applyFill="1" applyBorder="1" applyAlignment="1">
      <alignment vertical="center"/>
    </xf>
    <xf numFmtId="0" fontId="8" fillId="5" borderId="2" xfId="2" applyFont="1" applyFill="1" applyBorder="1" applyAlignment="1">
      <alignment vertical="center"/>
    </xf>
    <xf numFmtId="0" fontId="9" fillId="5" borderId="4" xfId="2" applyFont="1" applyFill="1" applyBorder="1" applyAlignment="1">
      <alignment vertical="center"/>
    </xf>
    <xf numFmtId="38" fontId="8" fillId="5" borderId="1" xfId="4" applyNumberFormat="1" applyFont="1" applyFill="1" applyBorder="1" applyAlignment="1">
      <alignment vertical="center"/>
    </xf>
    <xf numFmtId="179" fontId="1" fillId="0" borderId="7" xfId="3" applyNumberFormat="1" applyBorder="1">
      <alignment vertical="center"/>
    </xf>
    <xf numFmtId="0" fontId="1" fillId="0" borderId="8" xfId="3" applyBorder="1">
      <alignment vertical="center"/>
    </xf>
    <xf numFmtId="177" fontId="1" fillId="0" borderId="8" xfId="1" applyNumberFormat="1" applyFont="1" applyBorder="1">
      <alignment vertical="center"/>
    </xf>
    <xf numFmtId="0" fontId="0" fillId="0" borderId="8" xfId="0" applyBorder="1">
      <alignment vertical="center"/>
    </xf>
    <xf numFmtId="0" fontId="0" fillId="0" borderId="13" xfId="0" applyBorder="1">
      <alignment vertical="center"/>
    </xf>
    <xf numFmtId="38" fontId="8" fillId="5" borderId="3" xfId="4" applyNumberFormat="1" applyFont="1" applyFill="1" applyBorder="1" applyAlignment="1">
      <alignment vertical="center"/>
    </xf>
    <xf numFmtId="182" fontId="0" fillId="0" borderId="0" xfId="0" applyNumberFormat="1">
      <alignment vertical="center"/>
    </xf>
    <xf numFmtId="183" fontId="1" fillId="0" borderId="0" xfId="3" applyNumberFormat="1">
      <alignment vertical="center"/>
    </xf>
    <xf numFmtId="0" fontId="19" fillId="0" borderId="0" xfId="5" applyFont="1">
      <alignment vertical="center"/>
    </xf>
    <xf numFmtId="182" fontId="8" fillId="0" borderId="0" xfId="2" applyNumberFormat="1" applyFont="1" applyAlignment="1">
      <alignment vertical="center"/>
    </xf>
    <xf numFmtId="43" fontId="0" fillId="0" borderId="0" xfId="0" applyNumberFormat="1">
      <alignment vertical="center"/>
    </xf>
    <xf numFmtId="0" fontId="9" fillId="6" borderId="12" xfId="2" applyFont="1" applyFill="1" applyBorder="1" applyAlignment="1">
      <alignment horizontal="center" vertical="center"/>
    </xf>
    <xf numFmtId="0" fontId="9" fillId="6" borderId="9" xfId="2" applyFont="1" applyFill="1" applyBorder="1" applyAlignment="1">
      <alignment horizontal="center" vertical="center"/>
    </xf>
    <xf numFmtId="0" fontId="9" fillId="6" borderId="6" xfId="2" applyFont="1" applyFill="1" applyBorder="1" applyAlignment="1">
      <alignment horizontal="center" vertical="center"/>
    </xf>
    <xf numFmtId="0" fontId="9" fillId="6" borderId="9" xfId="2" applyFont="1" applyFill="1" applyBorder="1" applyAlignment="1">
      <alignment horizontal="center" vertical="center" wrapText="1"/>
    </xf>
    <xf numFmtId="0" fontId="9" fillId="6" borderId="5" xfId="2" applyFont="1" applyFill="1" applyBorder="1" applyAlignment="1">
      <alignment horizontal="center" vertical="center" wrapText="1"/>
    </xf>
    <xf numFmtId="0" fontId="9" fillId="6" borderId="6" xfId="2" applyFont="1" applyFill="1" applyBorder="1" applyAlignment="1">
      <alignment horizontal="center" vertical="center" wrapText="1"/>
    </xf>
    <xf numFmtId="0" fontId="9" fillId="6" borderId="9" xfId="2" applyFont="1" applyFill="1" applyBorder="1" applyAlignment="1">
      <alignment horizontal="center" vertical="center" wrapText="1"/>
    </xf>
    <xf numFmtId="0" fontId="9" fillId="6" borderId="9" xfId="2" applyFont="1" applyFill="1" applyBorder="1" applyAlignment="1">
      <alignment vertical="center"/>
    </xf>
    <xf numFmtId="0" fontId="9" fillId="6" borderId="5" xfId="2" applyFont="1" applyFill="1" applyBorder="1" applyAlignment="1">
      <alignment vertical="center"/>
    </xf>
    <xf numFmtId="0" fontId="9" fillId="6" borderId="3" xfId="2" applyFont="1" applyFill="1" applyBorder="1" applyAlignment="1">
      <alignment horizontal="center" vertical="center" wrapText="1"/>
    </xf>
    <xf numFmtId="0" fontId="9" fillId="6" borderId="12" xfId="2" applyFont="1" applyFill="1" applyBorder="1" applyAlignment="1">
      <alignment horizontal="center" vertical="center" wrapText="1"/>
    </xf>
    <xf numFmtId="0" fontId="9" fillId="6" borderId="3" xfId="2" applyFont="1" applyFill="1" applyBorder="1" applyAlignment="1">
      <alignment vertical="center"/>
    </xf>
    <xf numFmtId="0" fontId="1" fillId="0" borderId="0" xfId="3" applyAlignment="1">
      <alignment horizontal="center" vertical="center"/>
    </xf>
    <xf numFmtId="0" fontId="9" fillId="6" borderId="14" xfId="2" applyFont="1" applyFill="1" applyBorder="1" applyAlignment="1">
      <alignment horizontal="center" vertical="center"/>
    </xf>
    <xf numFmtId="0" fontId="9" fillId="6" borderId="7" xfId="2" applyFont="1" applyFill="1" applyBorder="1" applyAlignment="1">
      <alignment horizontal="center" vertical="center"/>
    </xf>
    <xf numFmtId="0" fontId="9" fillId="6" borderId="13" xfId="2" applyFont="1" applyFill="1" applyBorder="1" applyAlignment="1">
      <alignment horizontal="center" vertical="center"/>
    </xf>
    <xf numFmtId="0" fontId="9" fillId="6" borderId="8" xfId="2" applyFont="1" applyFill="1" applyBorder="1" applyAlignment="1">
      <alignment horizontal="center" vertical="center"/>
    </xf>
    <xf numFmtId="0" fontId="9" fillId="6" borderId="14" xfId="2" applyFont="1" applyFill="1" applyBorder="1" applyAlignment="1">
      <alignment vertical="center" wrapText="1"/>
    </xf>
    <xf numFmtId="0" fontId="9" fillId="6" borderId="8" xfId="2" applyFont="1" applyFill="1" applyBorder="1" applyAlignment="1">
      <alignment horizontal="right" vertical="center"/>
    </xf>
    <xf numFmtId="0" fontId="9" fillId="6" borderId="1" xfId="2" applyFont="1" applyFill="1" applyBorder="1" applyAlignment="1">
      <alignment horizontal="center" vertical="center"/>
    </xf>
    <xf numFmtId="0" fontId="13" fillId="6" borderId="1" xfId="2" applyFont="1" applyFill="1" applyBorder="1" applyAlignment="1">
      <alignment horizontal="center" vertical="center" wrapText="1"/>
    </xf>
    <xf numFmtId="0" fontId="13" fillId="6" borderId="2" xfId="2" applyFont="1" applyFill="1" applyBorder="1" applyAlignment="1">
      <alignment horizontal="center" vertical="center" wrapText="1"/>
    </xf>
    <xf numFmtId="177" fontId="9" fillId="6" borderId="2" xfId="1" applyNumberFormat="1" applyFont="1" applyFill="1" applyBorder="1" applyAlignment="1">
      <alignment horizontal="center" vertical="center"/>
    </xf>
    <xf numFmtId="177" fontId="9" fillId="6" borderId="1" xfId="1" applyNumberFormat="1" applyFont="1" applyFill="1" applyBorder="1" applyAlignment="1">
      <alignment horizontal="center" vertical="center" wrapText="1"/>
    </xf>
    <xf numFmtId="0" fontId="9" fillId="6" borderId="14" xfId="2" applyFont="1" applyFill="1" applyBorder="1" applyAlignment="1">
      <alignment horizontal="center" vertical="center" wrapText="1"/>
    </xf>
    <xf numFmtId="0" fontId="8" fillId="0" borderId="1" xfId="2" applyFont="1" applyBorder="1" applyAlignment="1">
      <alignment horizontal="center" vertical="center"/>
    </xf>
    <xf numFmtId="49" fontId="21" fillId="0" borderId="15" xfId="0" applyNumberFormat="1" applyFont="1" applyBorder="1" applyAlignment="1">
      <alignment horizontal="left" vertical="center" readingOrder="1"/>
    </xf>
    <xf numFmtId="49" fontId="21" fillId="0" borderId="4" xfId="0" applyNumberFormat="1" applyFont="1" applyBorder="1" applyAlignment="1">
      <alignment vertical="center" readingOrder="1"/>
    </xf>
    <xf numFmtId="0" fontId="22" fillId="0" borderId="15" xfId="0" applyFont="1" applyBorder="1" applyAlignment="1">
      <alignment horizontal="left" vertical="center" readingOrder="1"/>
    </xf>
    <xf numFmtId="49" fontId="22" fillId="0" borderId="3" xfId="0" applyNumberFormat="1" applyFont="1" applyBorder="1" applyAlignment="1">
      <alignment horizontal="left" vertical="center" wrapText="1" readingOrder="1"/>
    </xf>
    <xf numFmtId="0" fontId="8" fillId="0" borderId="2" xfId="6" applyFont="1" applyBorder="1">
      <alignment vertical="center"/>
    </xf>
    <xf numFmtId="49" fontId="22" fillId="0" borderId="16" xfId="0" applyNumberFormat="1" applyFont="1" applyBorder="1" applyAlignment="1">
      <alignment horizontal="left" vertical="center" readingOrder="1"/>
    </xf>
    <xf numFmtId="0" fontId="8" fillId="0" borderId="1" xfId="7" applyFont="1" applyBorder="1" applyAlignment="1">
      <alignment horizontal="center" vertical="center"/>
    </xf>
    <xf numFmtId="176" fontId="24" fillId="7" borderId="4" xfId="3" applyNumberFormat="1" applyFont="1" applyFill="1" applyBorder="1" applyAlignment="1">
      <alignment horizontal="left" vertical="center" readingOrder="1"/>
    </xf>
    <xf numFmtId="176" fontId="24" fillId="7" borderId="1" xfId="3" applyNumberFormat="1" applyFont="1" applyFill="1" applyBorder="1" applyAlignment="1">
      <alignment horizontal="center" vertical="center" readingOrder="1"/>
    </xf>
    <xf numFmtId="183" fontId="21" fillId="0" borderId="17" xfId="0" applyNumberFormat="1" applyFont="1" applyBorder="1" applyAlignment="1">
      <alignment horizontal="right" vertical="center" readingOrder="1"/>
    </xf>
    <xf numFmtId="0" fontId="21" fillId="0" borderId="18" xfId="0" applyFont="1" applyBorder="1" applyAlignment="1">
      <alignment horizontal="right" vertical="center" readingOrder="1"/>
    </xf>
    <xf numFmtId="184" fontId="8" fillId="0" borderId="1" xfId="8" quotePrefix="1" applyNumberFormat="1" applyFont="1" applyFill="1" applyBorder="1" applyAlignment="1">
      <alignment vertical="center"/>
    </xf>
    <xf numFmtId="184" fontId="9" fillId="0" borderId="2" xfId="1" applyNumberFormat="1" applyFont="1" applyBorder="1" applyAlignment="1">
      <alignment vertical="center"/>
    </xf>
    <xf numFmtId="49" fontId="21" fillId="0" borderId="18" xfId="0" applyNumberFormat="1" applyFont="1" applyBorder="1" applyAlignment="1">
      <alignment horizontal="right" vertical="center" readingOrder="1"/>
    </xf>
    <xf numFmtId="184" fontId="9" fillId="0" borderId="1" xfId="1" applyNumberFormat="1" applyFont="1" applyBorder="1" applyAlignment="1">
      <alignment vertical="center"/>
    </xf>
    <xf numFmtId="185" fontId="9" fillId="5" borderId="1" xfId="2" applyNumberFormat="1" applyFont="1" applyFill="1" applyBorder="1" applyAlignment="1">
      <alignment vertical="center"/>
    </xf>
    <xf numFmtId="41" fontId="0" fillId="0" borderId="0" xfId="1" applyFont="1">
      <alignment vertical="center"/>
    </xf>
    <xf numFmtId="49" fontId="21" fillId="0" borderId="19" xfId="0" applyNumberFormat="1" applyFont="1" applyBorder="1" applyAlignment="1">
      <alignment horizontal="left" vertical="center" readingOrder="1"/>
    </xf>
    <xf numFmtId="0" fontId="22" fillId="0" borderId="19" xfId="0" applyFont="1" applyBorder="1" applyAlignment="1">
      <alignment horizontal="left" vertical="center" readingOrder="1"/>
    </xf>
    <xf numFmtId="49" fontId="22" fillId="0" borderId="20" xfId="0" applyNumberFormat="1" applyFont="1" applyBorder="1" applyAlignment="1">
      <alignment horizontal="left" vertical="center" readingOrder="1"/>
    </xf>
    <xf numFmtId="183" fontId="21" fillId="0" borderId="18" xfId="0" applyNumberFormat="1" applyFont="1" applyBorder="1" applyAlignment="1">
      <alignment horizontal="right" vertical="center" readingOrder="1"/>
    </xf>
    <xf numFmtId="49" fontId="0" fillId="0" borderId="4" xfId="0" applyNumberFormat="1" applyBorder="1" applyAlignment="1"/>
    <xf numFmtId="0" fontId="25" fillId="0" borderId="19" xfId="0" applyFont="1" applyBorder="1" applyAlignment="1">
      <alignment horizontal="left" vertical="center" readingOrder="1"/>
    </xf>
    <xf numFmtId="49" fontId="22" fillId="0" borderId="19" xfId="0" applyNumberFormat="1" applyFont="1" applyBorder="1" applyAlignment="1">
      <alignment horizontal="left" vertical="center" readingOrder="1"/>
    </xf>
    <xf numFmtId="0" fontId="0" fillId="0" borderId="1" xfId="0" applyBorder="1" applyAlignment="1">
      <alignment horizontal="right"/>
    </xf>
    <xf numFmtId="40" fontId="14" fillId="0" borderId="0" xfId="0" applyNumberFormat="1" applyFont="1">
      <alignment vertical="center"/>
    </xf>
    <xf numFmtId="0" fontId="9" fillId="8" borderId="9" xfId="2" applyFont="1" applyFill="1" applyBorder="1" applyAlignment="1">
      <alignment vertical="center"/>
    </xf>
    <xf numFmtId="0" fontId="9" fillId="8" borderId="5" xfId="2" applyFont="1" applyFill="1" applyBorder="1" applyAlignment="1">
      <alignment vertical="center"/>
    </xf>
    <xf numFmtId="0" fontId="9" fillId="8" borderId="6" xfId="2" applyFont="1" applyFill="1" applyBorder="1" applyAlignment="1">
      <alignment vertical="center"/>
    </xf>
    <xf numFmtId="0" fontId="9" fillId="8" borderId="1" xfId="2" applyFont="1" applyFill="1" applyBorder="1" applyAlignment="1">
      <alignment vertical="center"/>
    </xf>
    <xf numFmtId="0" fontId="9" fillId="8" borderId="2" xfId="2" applyFont="1" applyFill="1" applyBorder="1" applyAlignment="1">
      <alignment horizontal="right" vertical="center"/>
    </xf>
    <xf numFmtId="0" fontId="9" fillId="8" borderId="4" xfId="2" applyFont="1" applyFill="1" applyBorder="1" applyAlignment="1">
      <alignment horizontal="right" vertical="center"/>
    </xf>
    <xf numFmtId="0" fontId="9" fillId="8" borderId="1" xfId="2" applyFont="1" applyFill="1" applyBorder="1" applyAlignment="1">
      <alignment horizontal="center" vertical="center"/>
    </xf>
    <xf numFmtId="184" fontId="9" fillId="8" borderId="1" xfId="8" quotePrefix="1" applyNumberFormat="1" applyFont="1" applyFill="1" applyBorder="1" applyAlignment="1">
      <alignment vertical="center"/>
    </xf>
    <xf numFmtId="184" fontId="9" fillId="8" borderId="1" xfId="1" quotePrefix="1" applyNumberFormat="1" applyFont="1" applyFill="1" applyBorder="1" applyAlignment="1">
      <alignment vertical="center"/>
    </xf>
    <xf numFmtId="4" fontId="9" fillId="8" borderId="1" xfId="2" applyNumberFormat="1" applyFont="1" applyFill="1" applyBorder="1" applyAlignment="1">
      <alignment vertical="center"/>
    </xf>
    <xf numFmtId="184" fontId="9" fillId="8" borderId="2" xfId="8" quotePrefix="1" applyNumberFormat="1" applyFont="1" applyFill="1" applyBorder="1" applyAlignment="1">
      <alignment vertical="center"/>
    </xf>
    <xf numFmtId="4" fontId="9" fillId="8" borderId="2" xfId="2" applyNumberFormat="1" applyFont="1" applyFill="1" applyBorder="1" applyAlignment="1">
      <alignment vertical="center"/>
    </xf>
    <xf numFmtId="184" fontId="9" fillId="8" borderId="4" xfId="8" quotePrefix="1" applyNumberFormat="1" applyFont="1" applyFill="1" applyBorder="1" applyAlignment="1">
      <alignment vertical="center"/>
    </xf>
    <xf numFmtId="40" fontId="9" fillId="8" borderId="1" xfId="1" quotePrefix="1" applyNumberFormat="1" applyFont="1" applyFill="1" applyBorder="1" applyAlignment="1">
      <alignment vertical="center"/>
    </xf>
    <xf numFmtId="0" fontId="9" fillId="8" borderId="11" xfId="2" applyFont="1" applyFill="1" applyBorder="1" applyAlignment="1">
      <alignment vertical="center"/>
    </xf>
    <xf numFmtId="0" fontId="9" fillId="8" borderId="0" xfId="2" applyFont="1" applyFill="1" applyAlignment="1">
      <alignment vertical="center"/>
    </xf>
    <xf numFmtId="0" fontId="9" fillId="8" borderId="10" xfId="2" applyFont="1" applyFill="1" applyBorder="1" applyAlignment="1">
      <alignment vertical="center"/>
    </xf>
    <xf numFmtId="0" fontId="9" fillId="8" borderId="7" xfId="2" applyFont="1" applyFill="1" applyBorder="1" applyAlignment="1">
      <alignment vertical="center"/>
    </xf>
    <xf numFmtId="0" fontId="9" fillId="8" borderId="8" xfId="2" applyFont="1" applyFill="1" applyBorder="1" applyAlignment="1">
      <alignment vertical="center"/>
    </xf>
    <xf numFmtId="0" fontId="9" fillId="8" borderId="13" xfId="2" applyFont="1" applyFill="1" applyBorder="1" applyAlignment="1">
      <alignment vertical="center"/>
    </xf>
    <xf numFmtId="0" fontId="9" fillId="8" borderId="3" xfId="2" applyFont="1" applyFill="1" applyBorder="1" applyAlignment="1">
      <alignment horizontal="center" vertical="center"/>
    </xf>
    <xf numFmtId="2" fontId="9" fillId="0" borderId="0" xfId="2" applyNumberFormat="1" applyFont="1" applyAlignment="1">
      <alignment vertical="center"/>
    </xf>
    <xf numFmtId="184" fontId="9" fillId="0" borderId="0" xfId="8" quotePrefix="1" applyNumberFormat="1" applyFont="1" applyFill="1" applyBorder="1" applyAlignment="1">
      <alignment vertical="center"/>
    </xf>
    <xf numFmtId="184" fontId="9" fillId="0" borderId="0" xfId="1" quotePrefix="1" applyNumberFormat="1" applyFont="1" applyFill="1" applyBorder="1" applyAlignment="1">
      <alignment vertical="center"/>
    </xf>
    <xf numFmtId="0" fontId="9" fillId="6" borderId="5" xfId="2" applyFont="1" applyFill="1" applyBorder="1" applyAlignment="1">
      <alignment horizontal="center" vertical="center"/>
    </xf>
    <xf numFmtId="0" fontId="9" fillId="6" borderId="5" xfId="2" applyFont="1" applyFill="1" applyBorder="1" applyAlignment="1">
      <alignment horizontal="center" vertical="center" wrapText="1"/>
    </xf>
    <xf numFmtId="0" fontId="9" fillId="6" borderId="9" xfId="2" applyFont="1" applyFill="1" applyBorder="1" applyAlignment="1">
      <alignment horizontal="center" vertical="center"/>
    </xf>
    <xf numFmtId="0" fontId="9" fillId="6" borderId="2" xfId="2" applyFont="1" applyFill="1" applyBorder="1" applyAlignment="1">
      <alignment vertical="center"/>
    </xf>
    <xf numFmtId="0" fontId="9" fillId="6" borderId="4" xfId="2" applyFont="1" applyFill="1" applyBorder="1" applyAlignment="1">
      <alignment vertical="center"/>
    </xf>
    <xf numFmtId="0" fontId="12" fillId="6" borderId="2" xfId="3" applyFont="1" applyFill="1" applyBorder="1">
      <alignment vertical="center"/>
    </xf>
    <xf numFmtId="0" fontId="12" fillId="6" borderId="4" xfId="3" applyFont="1" applyFill="1" applyBorder="1">
      <alignment vertical="center"/>
    </xf>
    <xf numFmtId="0" fontId="12" fillId="6" borderId="3" xfId="3" applyFont="1" applyFill="1" applyBorder="1">
      <alignment vertical="center"/>
    </xf>
    <xf numFmtId="0" fontId="9" fillId="6" borderId="7" xfId="2" applyFont="1" applyFill="1" applyBorder="1" applyAlignment="1">
      <alignment vertical="center"/>
    </xf>
    <xf numFmtId="0" fontId="9" fillId="6" borderId="8" xfId="2" applyFont="1" applyFill="1" applyBorder="1" applyAlignment="1">
      <alignment horizontal="center" vertical="center"/>
    </xf>
    <xf numFmtId="0" fontId="9" fillId="6" borderId="13" xfId="2" applyFont="1" applyFill="1" applyBorder="1" applyAlignment="1">
      <alignment horizontal="center" vertical="center"/>
    </xf>
    <xf numFmtId="0" fontId="9" fillId="6" borderId="7" xfId="2" applyFont="1" applyFill="1" applyBorder="1" applyAlignment="1">
      <alignment horizontal="center" vertical="center"/>
    </xf>
    <xf numFmtId="0" fontId="9" fillId="6" borderId="7" xfId="2" applyFont="1" applyFill="1" applyBorder="1" applyAlignment="1">
      <alignment horizontal="center" vertical="center" wrapText="1"/>
    </xf>
    <xf numFmtId="0" fontId="9" fillId="6" borderId="1" xfId="2" applyFont="1" applyFill="1" applyBorder="1" applyAlignment="1">
      <alignment horizontal="center" vertical="center" wrapText="1"/>
    </xf>
    <xf numFmtId="0" fontId="9" fillId="6" borderId="21" xfId="2" applyFont="1" applyFill="1" applyBorder="1" applyAlignment="1">
      <alignment horizontal="center" vertical="center" wrapText="1"/>
    </xf>
    <xf numFmtId="0" fontId="21" fillId="0" borderId="2" xfId="0" applyFont="1" applyBorder="1" applyAlignment="1">
      <alignment vertical="center" readingOrder="1"/>
    </xf>
    <xf numFmtId="0" fontId="1" fillId="0" borderId="4" xfId="3" applyBorder="1">
      <alignment vertical="center"/>
    </xf>
    <xf numFmtId="0" fontId="8" fillId="0" borderId="9" xfId="2" applyFont="1" applyBorder="1" applyAlignment="1">
      <alignment vertical="center"/>
    </xf>
    <xf numFmtId="0" fontId="8" fillId="0" borderId="6" xfId="2" applyFont="1" applyBorder="1" applyAlignment="1">
      <alignment vertical="center"/>
    </xf>
    <xf numFmtId="186" fontId="8" fillId="0" borderId="1" xfId="8" quotePrefix="1" applyNumberFormat="1" applyFont="1" applyFill="1" applyBorder="1" applyAlignment="1">
      <alignment horizontal="center" vertical="center"/>
    </xf>
    <xf numFmtId="9" fontId="8" fillId="0" borderId="1" xfId="9" quotePrefix="1" applyFont="1" applyFill="1" applyBorder="1" applyAlignment="1">
      <alignment vertical="center"/>
    </xf>
    <xf numFmtId="0" fontId="8" fillId="0" borderId="1" xfId="2" applyFont="1" applyBorder="1" applyAlignment="1">
      <alignment vertical="center"/>
    </xf>
    <xf numFmtId="187" fontId="8" fillId="0" borderId="1" xfId="8" quotePrefix="1" applyNumberFormat="1" applyFont="1" applyFill="1" applyBorder="1" applyAlignment="1">
      <alignment vertical="center"/>
    </xf>
    <xf numFmtId="4" fontId="8" fillId="0" borderId="1" xfId="10" applyNumberFormat="1" applyFont="1" applyFill="1" applyBorder="1" applyAlignment="1">
      <alignment vertical="center"/>
    </xf>
    <xf numFmtId="41" fontId="8" fillId="0" borderId="1" xfId="1" quotePrefix="1" applyFont="1" applyFill="1" applyBorder="1" applyAlignment="1">
      <alignment horizontal="right" vertical="center"/>
    </xf>
    <xf numFmtId="188" fontId="8" fillId="0" borderId="1" xfId="8" quotePrefix="1" applyNumberFormat="1" applyFont="1" applyFill="1" applyBorder="1" applyAlignment="1">
      <alignment vertical="center"/>
    </xf>
    <xf numFmtId="184" fontId="9" fillId="0" borderId="1" xfId="1" quotePrefix="1" applyNumberFormat="1" applyFont="1" applyFill="1" applyBorder="1" applyAlignment="1">
      <alignment vertical="center"/>
    </xf>
    <xf numFmtId="49" fontId="21" fillId="0" borderId="22" xfId="0" applyNumberFormat="1" applyFont="1" applyBorder="1" applyAlignment="1">
      <alignment horizontal="left" vertical="center" readingOrder="1"/>
    </xf>
    <xf numFmtId="49" fontId="27" fillId="0" borderId="16" xfId="0" applyNumberFormat="1" applyFont="1" applyBorder="1" applyAlignment="1">
      <alignment horizontal="left" vertical="center" readingOrder="1"/>
    </xf>
    <xf numFmtId="0" fontId="0" fillId="0" borderId="3" xfId="0" applyBorder="1">
      <alignment vertical="center"/>
    </xf>
    <xf numFmtId="49" fontId="27" fillId="0" borderId="20" xfId="0" applyNumberFormat="1" applyFont="1" applyBorder="1" applyAlignment="1">
      <alignment horizontal="left" vertical="center" readingOrder="1"/>
    </xf>
    <xf numFmtId="49" fontId="27" fillId="0" borderId="23" xfId="0" applyNumberFormat="1" applyFont="1" applyBorder="1" applyAlignment="1">
      <alignment horizontal="left" vertical="center" readingOrder="1"/>
    </xf>
    <xf numFmtId="4" fontId="8" fillId="0" borderId="1" xfId="11" applyNumberFormat="1" applyFont="1" applyFill="1" applyBorder="1" applyAlignment="1">
      <alignment vertical="center"/>
    </xf>
    <xf numFmtId="49" fontId="27" fillId="0" borderId="8" xfId="0" applyNumberFormat="1" applyFont="1" applyBorder="1" applyAlignment="1">
      <alignment horizontal="left" vertical="center" readingOrder="1"/>
    </xf>
    <xf numFmtId="49" fontId="21" fillId="0" borderId="24" xfId="0" applyNumberFormat="1" applyFont="1" applyBorder="1" applyAlignment="1">
      <alignment horizontal="left" vertical="center" readingOrder="1"/>
    </xf>
    <xf numFmtId="49" fontId="21" fillId="0" borderId="2" xfId="0" applyNumberFormat="1" applyFont="1" applyBorder="1" applyAlignment="1">
      <alignment horizontal="left" vertical="center" readingOrder="1"/>
    </xf>
    <xf numFmtId="2" fontId="0" fillId="0" borderId="1" xfId="0" applyNumberFormat="1" applyBorder="1">
      <alignment vertical="center"/>
    </xf>
    <xf numFmtId="0" fontId="8" fillId="0" borderId="4" xfId="6" applyFont="1" applyBorder="1">
      <alignment vertical="center"/>
    </xf>
    <xf numFmtId="0" fontId="8" fillId="0" borderId="2" xfId="12" applyFont="1" applyBorder="1" applyAlignment="1">
      <alignment vertical="center"/>
    </xf>
    <xf numFmtId="0" fontId="8" fillId="0" borderId="4" xfId="12" applyFont="1" applyBorder="1" applyAlignment="1">
      <alignment vertical="center"/>
    </xf>
    <xf numFmtId="0" fontId="9" fillId="8" borderId="2" xfId="2" applyFont="1" applyFill="1" applyBorder="1" applyAlignment="1">
      <alignment vertical="center"/>
    </xf>
    <xf numFmtId="40" fontId="9" fillId="8" borderId="1" xfId="8" quotePrefix="1" applyNumberFormat="1" applyFont="1" applyFill="1" applyBorder="1" applyAlignment="1">
      <alignment vertical="center"/>
    </xf>
    <xf numFmtId="40" fontId="9" fillId="8" borderId="1" xfId="2" applyNumberFormat="1" applyFont="1" applyFill="1" applyBorder="1" applyAlignment="1">
      <alignment vertical="center"/>
    </xf>
    <xf numFmtId="40" fontId="13" fillId="8" borderId="1" xfId="8" quotePrefix="1" applyNumberFormat="1" applyFont="1" applyFill="1" applyBorder="1" applyAlignment="1">
      <alignment vertical="center"/>
    </xf>
    <xf numFmtId="0" fontId="9" fillId="8" borderId="3" xfId="2" applyFont="1" applyFill="1" applyBorder="1" applyAlignment="1">
      <alignment vertical="center"/>
    </xf>
    <xf numFmtId="10" fontId="1" fillId="0" borderId="0" xfId="9" applyNumberFormat="1">
      <alignment vertical="center"/>
    </xf>
    <xf numFmtId="49" fontId="22" fillId="0" borderId="15" xfId="0" applyNumberFormat="1" applyFont="1" applyBorder="1" applyAlignment="1">
      <alignment horizontal="left" vertical="center" readingOrder="1"/>
    </xf>
    <xf numFmtId="49" fontId="25" fillId="0" borderId="19" xfId="0" applyNumberFormat="1" applyFont="1" applyBorder="1" applyAlignment="1">
      <alignment horizontal="left" vertical="center" readingOrder="1"/>
    </xf>
    <xf numFmtId="0" fontId="0" fillId="0" borderId="2" xfId="0" applyBorder="1">
      <alignment vertical="center"/>
    </xf>
    <xf numFmtId="0" fontId="0" fillId="0" borderId="4" xfId="0" applyBorder="1">
      <alignment vertical="center"/>
    </xf>
    <xf numFmtId="0" fontId="0" fillId="0" borderId="0" xfId="0" applyAlignment="1">
      <alignment horizontal="center" vertical="center"/>
    </xf>
    <xf numFmtId="0" fontId="13" fillId="2" borderId="1" xfId="2" applyFont="1" applyFill="1" applyBorder="1" applyAlignment="1">
      <alignment horizontal="center" vertical="center" wrapText="1"/>
    </xf>
    <xf numFmtId="0" fontId="28" fillId="0" borderId="2" xfId="2" applyFont="1" applyBorder="1" applyAlignment="1">
      <alignment horizontal="left" vertical="center"/>
    </xf>
    <xf numFmtId="0" fontId="29" fillId="0" borderId="3" xfId="2" applyFont="1" applyBorder="1" applyAlignment="1">
      <alignment horizontal="center" vertical="center"/>
    </xf>
    <xf numFmtId="0" fontId="13" fillId="2" borderId="1" xfId="2" applyFont="1" applyFill="1" applyBorder="1" applyAlignment="1">
      <alignment horizontal="left" vertical="center"/>
    </xf>
    <xf numFmtId="0" fontId="29" fillId="2" borderId="1" xfId="2" applyFont="1" applyFill="1" applyBorder="1" applyAlignment="1">
      <alignment horizontal="left" vertical="center"/>
    </xf>
    <xf numFmtId="176" fontId="28" fillId="0" borderId="2" xfId="3" quotePrefix="1" applyNumberFormat="1" applyFont="1" applyBorder="1" applyAlignment="1">
      <alignment horizontal="left" vertical="center"/>
    </xf>
    <xf numFmtId="176" fontId="29" fillId="0" borderId="3" xfId="3" quotePrefix="1" applyNumberFormat="1" applyFont="1" applyBorder="1" applyAlignment="1">
      <alignment horizontal="center" vertical="center" wrapText="1"/>
    </xf>
    <xf numFmtId="0" fontId="13" fillId="2" borderId="1" xfId="2" applyFont="1" applyFill="1" applyBorder="1" applyAlignment="1">
      <alignment vertical="center"/>
    </xf>
    <xf numFmtId="0" fontId="28" fillId="0" borderId="2" xfId="2" applyFont="1" applyBorder="1" applyAlignment="1">
      <alignment vertical="center"/>
    </xf>
    <xf numFmtId="176" fontId="29" fillId="0" borderId="3" xfId="3" quotePrefix="1" applyNumberFormat="1" applyFont="1" applyBorder="1" applyAlignment="1">
      <alignment vertical="center" wrapText="1"/>
    </xf>
    <xf numFmtId="0" fontId="13" fillId="2" borderId="2" xfId="2" applyFont="1" applyFill="1" applyBorder="1" applyAlignment="1">
      <alignment horizontal="center" vertical="center"/>
    </xf>
    <xf numFmtId="0" fontId="17" fillId="0" borderId="2" xfId="3" applyFont="1" applyBorder="1" applyAlignment="1">
      <alignment horizontal="left" vertical="center"/>
    </xf>
    <xf numFmtId="0" fontId="13" fillId="2" borderId="1" xfId="2" applyFont="1" applyFill="1" applyBorder="1" applyAlignment="1">
      <alignment horizontal="center" vertical="center"/>
    </xf>
    <xf numFmtId="177" fontId="17" fillId="0" borderId="2" xfId="1" applyNumberFormat="1" applyFont="1" applyBorder="1" applyAlignment="1">
      <alignment horizontal="left" vertical="center"/>
    </xf>
    <xf numFmtId="177" fontId="30" fillId="0" borderId="3" xfId="1" applyNumberFormat="1" applyFont="1" applyBorder="1" applyAlignment="1">
      <alignment horizontal="center" vertical="top"/>
    </xf>
    <xf numFmtId="0" fontId="31" fillId="3" borderId="1" xfId="3" applyFont="1" applyFill="1" applyBorder="1" applyAlignment="1">
      <alignment horizontal="left" vertical="center"/>
    </xf>
    <xf numFmtId="0" fontId="30" fillId="3" borderId="1" xfId="3" applyFont="1" applyFill="1" applyBorder="1" applyAlignment="1">
      <alignment horizontal="left" vertical="center"/>
    </xf>
    <xf numFmtId="0" fontId="30" fillId="0" borderId="3" xfId="3" applyFont="1" applyBorder="1" applyAlignment="1">
      <alignment horizontal="center" vertical="center"/>
    </xf>
    <xf numFmtId="0" fontId="31" fillId="3" borderId="1" xfId="3" applyFont="1" applyFill="1" applyBorder="1" applyAlignment="1">
      <alignment horizontal="center" vertical="center"/>
    </xf>
    <xf numFmtId="0" fontId="30" fillId="0" borderId="3" xfId="3" applyFont="1" applyBorder="1">
      <alignment vertical="center"/>
    </xf>
    <xf numFmtId="0" fontId="31" fillId="3" borderId="2" xfId="3" applyFont="1" applyFill="1" applyBorder="1" applyAlignment="1">
      <alignment horizontal="center" vertical="center"/>
    </xf>
    <xf numFmtId="0" fontId="17" fillId="0" borderId="2" xfId="3" applyFont="1" applyBorder="1">
      <alignment vertical="center"/>
    </xf>
    <xf numFmtId="0" fontId="28" fillId="0" borderId="3" xfId="2" applyFont="1" applyBorder="1" applyAlignment="1">
      <alignment vertical="center"/>
    </xf>
    <xf numFmtId="40" fontId="0" fillId="0" borderId="0" xfId="0" applyNumberFormat="1" applyAlignment="1">
      <alignment horizontal="center" vertical="center"/>
    </xf>
    <xf numFmtId="183" fontId="21" fillId="0" borderId="18" xfId="0" applyNumberFormat="1" applyFont="1" applyBorder="1" applyAlignment="1">
      <alignment horizontal="center" vertical="center" readingOrder="1"/>
    </xf>
    <xf numFmtId="183" fontId="21" fillId="0" borderId="17" xfId="0" applyNumberFormat="1" applyFont="1" applyBorder="1" applyAlignment="1">
      <alignment horizontal="center" vertical="center" readingOrder="1"/>
    </xf>
    <xf numFmtId="185" fontId="9" fillId="5" borderId="1" xfId="2" applyNumberFormat="1" applyFont="1" applyFill="1" applyBorder="1" applyAlignment="1">
      <alignment horizontal="center" vertical="center"/>
    </xf>
    <xf numFmtId="189" fontId="21" fillId="0" borderId="18" xfId="0" applyNumberFormat="1" applyFont="1" applyBorder="1" applyAlignment="1">
      <alignment horizontal="center" vertical="center" readingOrder="1"/>
    </xf>
    <xf numFmtId="176" fontId="24" fillId="0" borderId="4" xfId="3" applyNumberFormat="1" applyFont="1" applyBorder="1" applyAlignment="1">
      <alignment horizontal="left" vertical="center" readingOrder="1"/>
    </xf>
    <xf numFmtId="176" fontId="24" fillId="0" borderId="1" xfId="3" applyNumberFormat="1" applyFont="1" applyBorder="1" applyAlignment="1">
      <alignment horizontal="center" vertical="center" readingOrder="1"/>
    </xf>
    <xf numFmtId="49" fontId="21" fillId="0" borderId="7" xfId="0" applyNumberFormat="1" applyFont="1" applyBorder="1" applyAlignment="1">
      <alignment horizontal="left" vertical="center" readingOrder="1"/>
    </xf>
    <xf numFmtId="49" fontId="22" fillId="0" borderId="7" xfId="0" applyNumberFormat="1" applyFont="1" applyBorder="1" applyAlignment="1">
      <alignment horizontal="left" vertical="center" readingOrder="1"/>
    </xf>
    <xf numFmtId="49" fontId="22" fillId="0" borderId="8" xfId="0" applyNumberFormat="1" applyFont="1" applyBorder="1" applyAlignment="1">
      <alignment horizontal="left" vertical="center" readingOrder="1"/>
    </xf>
    <xf numFmtId="49" fontId="21" fillId="0" borderId="2" xfId="0" applyNumberFormat="1" applyFont="1" applyBorder="1" applyAlignment="1">
      <alignment vertical="center" readingOrder="1"/>
    </xf>
    <xf numFmtId="49" fontId="22" fillId="0" borderId="3" xfId="0" applyNumberFormat="1" applyFont="1" applyBorder="1" applyAlignment="1">
      <alignment horizontal="left" vertical="center" readingOrder="1"/>
    </xf>
    <xf numFmtId="49" fontId="21" fillId="0" borderId="16" xfId="0" applyNumberFormat="1" applyFont="1" applyBorder="1" applyAlignment="1">
      <alignment horizontal="left" vertical="center" readingOrder="1"/>
    </xf>
    <xf numFmtId="49" fontId="21" fillId="0" borderId="25" xfId="0" applyNumberFormat="1" applyFont="1" applyBorder="1" applyAlignment="1">
      <alignment horizontal="center" vertical="center" wrapText="1" readingOrder="1"/>
    </xf>
    <xf numFmtId="0" fontId="9" fillId="8" borderId="5" xfId="2" applyFont="1" applyFill="1" applyBorder="1" applyAlignment="1">
      <alignment horizontal="right" vertical="center"/>
    </xf>
    <xf numFmtId="0" fontId="9" fillId="8" borderId="6" xfId="2" applyFont="1" applyFill="1" applyBorder="1" applyAlignment="1">
      <alignment horizontal="right" vertical="center"/>
    </xf>
    <xf numFmtId="40" fontId="9" fillId="8" borderId="1" xfId="1" quotePrefix="1" applyNumberFormat="1" applyFont="1" applyFill="1" applyBorder="1" applyAlignment="1">
      <alignment horizontal="center" vertical="center"/>
    </xf>
    <xf numFmtId="0" fontId="9" fillId="8" borderId="0" xfId="2" applyFont="1" applyFill="1" applyAlignment="1">
      <alignment horizontal="right" vertical="center"/>
    </xf>
    <xf numFmtId="0" fontId="9" fillId="8" borderId="10" xfId="2" applyFont="1" applyFill="1" applyBorder="1" applyAlignment="1">
      <alignment horizontal="right" vertical="center"/>
    </xf>
    <xf numFmtId="0" fontId="9" fillId="8" borderId="8" xfId="2" applyFont="1" applyFill="1" applyBorder="1" applyAlignment="1">
      <alignment horizontal="right" vertical="center"/>
    </xf>
    <xf numFmtId="0" fontId="9" fillId="8" borderId="13" xfId="2" applyFont="1" applyFill="1" applyBorder="1" applyAlignment="1">
      <alignment horizontal="center" vertical="center"/>
    </xf>
    <xf numFmtId="184" fontId="9" fillId="8" borderId="1" xfId="8" quotePrefix="1" applyNumberFormat="1" applyFont="1" applyFill="1" applyBorder="1" applyAlignment="1">
      <alignment horizontal="center" vertical="center"/>
    </xf>
    <xf numFmtId="49" fontId="0" fillId="0" borderId="2" xfId="0" applyNumberFormat="1" applyBorder="1" applyAlignment="1"/>
    <xf numFmtId="40" fontId="9" fillId="8" borderId="5" xfId="8" quotePrefix="1" applyNumberFormat="1" applyFont="1" applyFill="1" applyBorder="1" applyAlignment="1">
      <alignment vertical="center"/>
    </xf>
    <xf numFmtId="40" fontId="9" fillId="8" borderId="6" xfId="2" applyNumberFormat="1" applyFont="1" applyFill="1" applyBorder="1" applyAlignment="1">
      <alignment vertical="center"/>
    </xf>
    <xf numFmtId="40" fontId="9" fillId="8" borderId="0" xfId="8" quotePrefix="1" applyNumberFormat="1" applyFont="1" applyFill="1" applyBorder="1" applyAlignment="1">
      <alignment vertical="center"/>
    </xf>
    <xf numFmtId="40" fontId="9" fillId="8" borderId="10" xfId="2" applyNumberFormat="1" applyFont="1" applyFill="1" applyBorder="1" applyAlignment="1">
      <alignment vertical="center"/>
    </xf>
    <xf numFmtId="40" fontId="9" fillId="8" borderId="8" xfId="8" quotePrefix="1" applyNumberFormat="1" applyFont="1" applyFill="1" applyBorder="1" applyAlignment="1">
      <alignment vertical="center"/>
    </xf>
    <xf numFmtId="40" fontId="9" fillId="8" borderId="13" xfId="2" applyNumberFormat="1" applyFont="1" applyFill="1" applyBorder="1" applyAlignment="1">
      <alignment vertical="center"/>
    </xf>
  </cellXfs>
  <cellStyles count="13">
    <cellStyle name="백분율 2" xfId="9" xr:uid="{B8C4086C-C156-4C03-8B3B-C688ECCFE58E}"/>
    <cellStyle name="쉼표 [0]" xfId="1" builtinId="6"/>
    <cellStyle name="쉼표 [0] 2 2" xfId="8" xr:uid="{1C13D3DD-D3E1-433E-BF2A-A9DA680CCFA7}"/>
    <cellStyle name="쉼표 [0] 3" xfId="4" xr:uid="{DB8E0840-1A0C-48A4-AF44-CDFDE6AB3BF8}"/>
    <cellStyle name="쉼표 [0]_전선원가계산-전기" xfId="11" xr:uid="{6ED7749B-D1EF-4003-9EB8-CDD369B4FC05}"/>
    <cellStyle name="콤마 [0]_전선원가계산-산업" xfId="10" xr:uid="{8E2822CB-5A0C-4C1E-A5C7-578166E4A62A}"/>
    <cellStyle name="표준" xfId="0" builtinId="0"/>
    <cellStyle name="표준 2" xfId="6" xr:uid="{07406B31-6583-4D29-8164-5D2464002AC2}"/>
    <cellStyle name="표준 4" xfId="3" xr:uid="{F8E084D9-3277-4BF9-A26D-CC86D432EC67}"/>
    <cellStyle name="표준_00X공정도" xfId="7" xr:uid="{EC13B9AF-3B38-49FB-B110-74D19D4371CA}"/>
    <cellStyle name="표준_090504 협력사 견적서 양식_개정본_작성법" xfId="5" xr:uid="{17CB9148-A37A-4F57-87D7-3072F0E3DDC3}"/>
    <cellStyle name="표준_비교원가8.1" xfId="2" xr:uid="{CA5BC6AF-1B54-42D0-B09D-628F3D7953A7}"/>
    <cellStyle name="표준_전선원가계산-전기" xfId="12" xr:uid="{DFA594BE-510A-4372-9C39-2DCBF236FE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Krt200\&#49373;&#49328;&#44288;&#47532;\&#9733;.%20&#54801;&#47141;&#49324;&#44032;&#44201;\1.%20&#49888;&#52264;&#51333;%20&#50629;&#52404;%20&#49440;&#51221;\23.CE1%20FL\1.CE%20FL%20&#50896;&#44032;&#44228;&#49328;%20&#48372;&#44256;%20&#44148;%20(P2)%20-%20&#50689;&#50629;&#54016;%20&#50836;&#52397;%20_&#50724;&#47448;%20&#49688;&#51221;(&#51116;&#47308;&#48708;,&#44032;&#44277;&#48708;)_250116.xlsx" TargetMode="External"/><Relationship Id="rId1" Type="http://schemas.openxmlformats.org/officeDocument/2006/relationships/externalLinkPath" Target="file:///\\Krt200\&#49373;&#49328;&#44288;&#47532;\&#9733;.%20&#54801;&#47141;&#49324;&#44032;&#44201;\1.%20&#49888;&#52264;&#51333;%20&#50629;&#52404;%20&#49440;&#51221;\23.CE1%20FL\1.CE%20FL%20&#50896;&#44032;&#44228;&#49328;%20&#48372;&#44256;%20&#44148;%20(P2)%20-%20&#50689;&#50629;&#54016;%20&#50836;&#52397;%20_&#50724;&#47448;%20&#49688;&#51221;(&#51116;&#47308;&#48708;,&#44032;&#44277;&#48708;)_2501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표지"/>
      <sheetName val="신규자재리스트"/>
      <sheetName val="1"/>
      <sheetName val="2"/>
      <sheetName val="3"/>
      <sheetName val="4"/>
      <sheetName val="5"/>
      <sheetName val="6"/>
      <sheetName val="7"/>
      <sheetName val="8"/>
      <sheetName val="9"/>
      <sheetName val="10"/>
      <sheetName val="11"/>
      <sheetName val="12"/>
      <sheetName val="13"/>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5"/>
      <sheetName val="250113_자재단가조회"/>
      <sheetName val="원자재_250115"/>
      <sheetName val="BOM_250113"/>
    </sheetNames>
    <sheetDataSet>
      <sheetData sheetId="0">
        <row r="81">
          <cell r="Z81" t="str">
            <v>품번</v>
          </cell>
          <cell r="AA81" t="str">
            <v>규격</v>
          </cell>
          <cell r="AB81" t="str">
            <v>단가(매입)</v>
          </cell>
        </row>
        <row r="82">
          <cell r="Z82" t="str">
            <v>MC-0401-0170</v>
          </cell>
          <cell r="AA82" t="str">
            <v>CONNECTOR</v>
          </cell>
          <cell r="AB82">
            <v>250</v>
          </cell>
        </row>
        <row r="83">
          <cell r="Z83" t="str">
            <v>MC-0438-0171</v>
          </cell>
          <cell r="AA83" t="str">
            <v>CONNECTOR</v>
          </cell>
          <cell r="AB83">
            <v>250</v>
          </cell>
        </row>
        <row r="84">
          <cell r="Z84" t="str">
            <v>MC-0421-0172</v>
          </cell>
          <cell r="AA84" t="str">
            <v>CONNECTOR</v>
          </cell>
          <cell r="AB84">
            <v>250</v>
          </cell>
        </row>
        <row r="85">
          <cell r="Z85" t="str">
            <v>MT-0400-0066</v>
          </cell>
          <cell r="AA85" t="str">
            <v>TERMINAL</v>
          </cell>
          <cell r="AB85">
            <v>7.2</v>
          </cell>
        </row>
        <row r="86">
          <cell r="Z86" t="str">
            <v>MC-0401-0173</v>
          </cell>
          <cell r="AA86" t="str">
            <v>CONNECTOR</v>
          </cell>
          <cell r="AB86">
            <v>18.5</v>
          </cell>
        </row>
        <row r="87">
          <cell r="Z87" t="str">
            <v>MC-0401-0174</v>
          </cell>
          <cell r="AA87" t="str">
            <v>CONNECTOR</v>
          </cell>
          <cell r="AB87">
            <v>23.2</v>
          </cell>
        </row>
        <row r="88">
          <cell r="Z88" t="str">
            <v>MC-0401-0175</v>
          </cell>
          <cell r="AA88" t="str">
            <v>CONNECTOR</v>
          </cell>
          <cell r="AB88">
            <v>26</v>
          </cell>
        </row>
        <row r="89">
          <cell r="Z89" t="str">
            <v>MC-0200-0177</v>
          </cell>
          <cell r="AA89" t="str">
            <v>CONNECTOR</v>
          </cell>
          <cell r="AB89">
            <v>58.6</v>
          </cell>
        </row>
        <row r="90">
          <cell r="Z90" t="str">
            <v>MC-0221-0178</v>
          </cell>
          <cell r="AA90" t="str">
            <v>CONNECTOR</v>
          </cell>
          <cell r="AB90">
            <v>60</v>
          </cell>
        </row>
        <row r="91">
          <cell r="Z91" t="str">
            <v>MC-0221-0179</v>
          </cell>
          <cell r="AA91" t="str">
            <v>CONNECTOR</v>
          </cell>
          <cell r="AB91">
            <v>77.900000000000006</v>
          </cell>
        </row>
        <row r="92">
          <cell r="Z92" t="str">
            <v>MC-0440-0143</v>
          </cell>
          <cell r="AA92" t="str">
            <v>CONNECTOR</v>
          </cell>
          <cell r="AB92">
            <v>18.5</v>
          </cell>
        </row>
        <row r="93">
          <cell r="Z93" t="str">
            <v>MC-0440-0148</v>
          </cell>
          <cell r="AA93" t="str">
            <v>CONNECTOR</v>
          </cell>
          <cell r="AB93">
            <v>26</v>
          </cell>
        </row>
        <row r="94">
          <cell r="Z94" t="str">
            <v>MC-0440-0149</v>
          </cell>
          <cell r="AA94" t="str">
            <v>CONNECTOR</v>
          </cell>
          <cell r="AB94">
            <v>29</v>
          </cell>
        </row>
        <row r="95">
          <cell r="Z95" t="str">
            <v>MC-0400-0166</v>
          </cell>
          <cell r="AA95" t="str">
            <v>CONNECTOR</v>
          </cell>
          <cell r="AB95">
            <v>30</v>
          </cell>
        </row>
        <row r="96">
          <cell r="Z96" t="str">
            <v>ME-0000-0149</v>
          </cell>
          <cell r="AA96" t="str">
            <v>FERRITE CORE</v>
          </cell>
          <cell r="AB96">
            <v>889.38</v>
          </cell>
        </row>
        <row r="97">
          <cell r="Z97" t="str">
            <v>ME-0000-0152</v>
          </cell>
          <cell r="AA97" t="str">
            <v>CS PAD</v>
          </cell>
          <cell r="AB97">
            <v>25.2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2">
          <cell r="D2" t="str">
            <v>210-8601</v>
          </cell>
          <cell r="E2" t="str">
            <v>주자재 AESSXF 0.3 B</v>
          </cell>
          <cell r="G2" t="str">
            <v>AESSXF 0.3 B</v>
          </cell>
          <cell r="H2" t="str">
            <v>WIRE</v>
          </cell>
          <cell r="I2" t="str">
            <v>MTR</v>
          </cell>
          <cell r="J2" t="str">
            <v>매출</v>
          </cell>
          <cell r="K2" t="str">
            <v>내자</v>
          </cell>
          <cell r="L2" t="str">
            <v>개당단가</v>
          </cell>
          <cell r="M2">
            <v>60.65</v>
          </cell>
        </row>
        <row r="3">
          <cell r="D3" t="str">
            <v>210-8601</v>
          </cell>
          <cell r="E3" t="str">
            <v>주자재 AESSXF 0.3 B</v>
          </cell>
          <cell r="G3" t="str">
            <v>AESSXF 0.3 B</v>
          </cell>
          <cell r="H3" t="str">
            <v>WIRE</v>
          </cell>
          <cell r="I3" t="str">
            <v>MTR</v>
          </cell>
          <cell r="J3" t="str">
            <v>매출</v>
          </cell>
          <cell r="K3" t="str">
            <v>내자</v>
          </cell>
          <cell r="L3" t="str">
            <v>개당단가</v>
          </cell>
          <cell r="M3">
            <v>60.65</v>
          </cell>
        </row>
        <row r="4">
          <cell r="D4" t="str">
            <v>210-8601</v>
          </cell>
          <cell r="E4" t="str">
            <v>주자재 AESSXF 0.3 B</v>
          </cell>
          <cell r="G4" t="str">
            <v>AESSXF 0.3 B</v>
          </cell>
          <cell r="H4" t="str">
            <v>WIRE</v>
          </cell>
          <cell r="I4" t="str">
            <v>MTR</v>
          </cell>
          <cell r="J4" t="str">
            <v>매출</v>
          </cell>
          <cell r="K4" t="str">
            <v>내자</v>
          </cell>
          <cell r="L4" t="str">
            <v>개당단가</v>
          </cell>
          <cell r="M4">
            <v>60.65</v>
          </cell>
        </row>
        <row r="5">
          <cell r="D5" t="str">
            <v>210-8601</v>
          </cell>
          <cell r="E5" t="str">
            <v>주자재 AESSXF 0.3 B</v>
          </cell>
          <cell r="G5" t="str">
            <v>AESSXF 0.3 B</v>
          </cell>
          <cell r="H5" t="str">
            <v>WIRE</v>
          </cell>
          <cell r="I5" t="str">
            <v>MTR</v>
          </cell>
          <cell r="J5" t="str">
            <v>매출</v>
          </cell>
          <cell r="K5" t="str">
            <v>내자</v>
          </cell>
          <cell r="L5" t="str">
            <v>개당단가</v>
          </cell>
          <cell r="M5">
            <v>60.65</v>
          </cell>
        </row>
        <row r="6">
          <cell r="D6" t="str">
            <v>210-8601</v>
          </cell>
          <cell r="E6" t="str">
            <v>주자재 AESSXF 0.3 B</v>
          </cell>
          <cell r="G6" t="str">
            <v>AESSXF 0.3 B</v>
          </cell>
          <cell r="H6" t="str">
            <v>WIRE</v>
          </cell>
          <cell r="I6" t="str">
            <v>MTR</v>
          </cell>
          <cell r="J6" t="str">
            <v>매출</v>
          </cell>
          <cell r="K6" t="str">
            <v>내자</v>
          </cell>
          <cell r="L6" t="str">
            <v>개당단가</v>
          </cell>
          <cell r="M6">
            <v>60.65</v>
          </cell>
        </row>
        <row r="7">
          <cell r="D7" t="str">
            <v>210-8601</v>
          </cell>
          <cell r="E7" t="str">
            <v>주자재 AESSXF 0.3 B</v>
          </cell>
          <cell r="G7" t="str">
            <v>AESSXF 0.3 B</v>
          </cell>
          <cell r="H7" t="str">
            <v>WIRE</v>
          </cell>
          <cell r="I7" t="str">
            <v>MTR</v>
          </cell>
          <cell r="J7" t="str">
            <v>매출</v>
          </cell>
          <cell r="K7" t="str">
            <v>내자</v>
          </cell>
          <cell r="L7" t="str">
            <v>개당단가</v>
          </cell>
          <cell r="M7">
            <v>60.65</v>
          </cell>
        </row>
        <row r="8">
          <cell r="D8" t="str">
            <v>210-8601</v>
          </cell>
          <cell r="E8" t="str">
            <v>주자재 AESSXF 0.3 B</v>
          </cell>
          <cell r="G8" t="str">
            <v>AESSXF 0.3 B</v>
          </cell>
          <cell r="H8" t="str">
            <v>WIRE</v>
          </cell>
          <cell r="I8" t="str">
            <v>MTR</v>
          </cell>
          <cell r="J8" t="str">
            <v>매출</v>
          </cell>
          <cell r="K8" t="str">
            <v>내자</v>
          </cell>
          <cell r="L8" t="str">
            <v>개당단가</v>
          </cell>
          <cell r="M8">
            <v>60.65</v>
          </cell>
        </row>
        <row r="9">
          <cell r="D9" t="str">
            <v>210-8601</v>
          </cell>
          <cell r="E9" t="str">
            <v>주자재 AESSXF 0.3 B</v>
          </cell>
          <cell r="G9" t="str">
            <v>AESSXF 0.3 B</v>
          </cell>
          <cell r="H9" t="str">
            <v>WIRE</v>
          </cell>
          <cell r="I9" t="str">
            <v>MTR</v>
          </cell>
          <cell r="J9" t="str">
            <v>매출</v>
          </cell>
          <cell r="K9" t="str">
            <v>내자</v>
          </cell>
          <cell r="L9" t="str">
            <v>개당단가</v>
          </cell>
          <cell r="M9">
            <v>60.65</v>
          </cell>
        </row>
        <row r="10">
          <cell r="D10" t="str">
            <v>210-8601</v>
          </cell>
          <cell r="E10" t="str">
            <v>주자재 AESSXF 0.3 B</v>
          </cell>
          <cell r="G10" t="str">
            <v>AESSXF 0.3 B</v>
          </cell>
          <cell r="H10" t="str">
            <v>WIRE</v>
          </cell>
          <cell r="I10" t="str">
            <v>MTR</v>
          </cell>
          <cell r="J10" t="str">
            <v>매출</v>
          </cell>
          <cell r="K10" t="str">
            <v>내자</v>
          </cell>
          <cell r="L10" t="str">
            <v>개당단가</v>
          </cell>
          <cell r="M10">
            <v>60.65</v>
          </cell>
        </row>
        <row r="11">
          <cell r="D11" t="str">
            <v>210-8608</v>
          </cell>
          <cell r="E11" t="str">
            <v>주자재 AESSXF 0.3 Gr</v>
          </cell>
          <cell r="G11" t="str">
            <v>AESSXF 0.3 Gr</v>
          </cell>
          <cell r="H11" t="str">
            <v>WIRE</v>
          </cell>
          <cell r="I11" t="str">
            <v>MTR</v>
          </cell>
          <cell r="J11" t="str">
            <v>매출</v>
          </cell>
          <cell r="K11" t="str">
            <v>내자</v>
          </cell>
          <cell r="L11" t="str">
            <v>개당단가</v>
          </cell>
          <cell r="M11">
            <v>60.65</v>
          </cell>
        </row>
        <row r="12">
          <cell r="D12" t="str">
            <v>210-8608</v>
          </cell>
          <cell r="E12" t="str">
            <v>주자재 AESSXF 0.3 Gr</v>
          </cell>
          <cell r="G12" t="str">
            <v>AESSXF 0.3 Gr</v>
          </cell>
          <cell r="H12" t="str">
            <v>WIRE</v>
          </cell>
          <cell r="I12" t="str">
            <v>MTR</v>
          </cell>
          <cell r="J12" t="str">
            <v>매출</v>
          </cell>
          <cell r="K12" t="str">
            <v>내자</v>
          </cell>
          <cell r="L12" t="str">
            <v>개당단가</v>
          </cell>
          <cell r="M12">
            <v>60.65</v>
          </cell>
        </row>
        <row r="13">
          <cell r="D13" t="str">
            <v>210-8608</v>
          </cell>
          <cell r="E13" t="str">
            <v>주자재 AESSXF 0.3 Gr</v>
          </cell>
          <cell r="G13" t="str">
            <v>AESSXF 0.3 Gr</v>
          </cell>
          <cell r="H13" t="str">
            <v>WIRE</v>
          </cell>
          <cell r="I13" t="str">
            <v>MTR</v>
          </cell>
          <cell r="J13" t="str">
            <v>매출</v>
          </cell>
          <cell r="K13" t="str">
            <v>내자</v>
          </cell>
          <cell r="L13" t="str">
            <v>개당단가</v>
          </cell>
          <cell r="M13">
            <v>60.65</v>
          </cell>
        </row>
        <row r="14">
          <cell r="D14" t="str">
            <v>210-8608</v>
          </cell>
          <cell r="E14" t="str">
            <v>주자재 AESSXF 0.3 Gr</v>
          </cell>
          <cell r="G14" t="str">
            <v>AESSXF 0.3 Gr</v>
          </cell>
          <cell r="H14" t="str">
            <v>WIRE</v>
          </cell>
          <cell r="I14" t="str">
            <v>MTR</v>
          </cell>
          <cell r="J14" t="str">
            <v>매출</v>
          </cell>
          <cell r="K14" t="str">
            <v>내자</v>
          </cell>
          <cell r="L14" t="str">
            <v>개당단가</v>
          </cell>
          <cell r="M14">
            <v>60.65</v>
          </cell>
        </row>
        <row r="15">
          <cell r="D15" t="str">
            <v>210-8608</v>
          </cell>
          <cell r="E15" t="str">
            <v>주자재 AESSXF 0.3 Gr</v>
          </cell>
          <cell r="G15" t="str">
            <v>AESSXF 0.3 Gr</v>
          </cell>
          <cell r="H15" t="str">
            <v>WIRE</v>
          </cell>
          <cell r="I15" t="str">
            <v>MTR</v>
          </cell>
          <cell r="J15" t="str">
            <v>매출</v>
          </cell>
          <cell r="K15" t="str">
            <v>내자</v>
          </cell>
          <cell r="L15" t="str">
            <v>개당단가</v>
          </cell>
          <cell r="M15">
            <v>60.65</v>
          </cell>
        </row>
        <row r="16">
          <cell r="D16" t="str">
            <v>210-8608</v>
          </cell>
          <cell r="E16" t="str">
            <v>주자재 AESSXF 0.3 Gr</v>
          </cell>
          <cell r="G16" t="str">
            <v>AESSXF 0.3 Gr</v>
          </cell>
          <cell r="H16" t="str">
            <v>WIRE</v>
          </cell>
          <cell r="I16" t="str">
            <v>MTR</v>
          </cell>
          <cell r="J16" t="str">
            <v>매출</v>
          </cell>
          <cell r="K16" t="str">
            <v>내자</v>
          </cell>
          <cell r="L16" t="str">
            <v>개당단가</v>
          </cell>
          <cell r="M16">
            <v>60.65</v>
          </cell>
        </row>
        <row r="17">
          <cell r="D17" t="str">
            <v>210-8608</v>
          </cell>
          <cell r="E17" t="str">
            <v>주자재 AESSXF 0.3 Gr</v>
          </cell>
          <cell r="G17" t="str">
            <v>AESSXF 0.3 Gr</v>
          </cell>
          <cell r="H17" t="str">
            <v>WIRE</v>
          </cell>
          <cell r="I17" t="str">
            <v>MTR</v>
          </cell>
          <cell r="J17" t="str">
            <v>매출</v>
          </cell>
          <cell r="K17" t="str">
            <v>내자</v>
          </cell>
          <cell r="L17" t="str">
            <v>개당단가</v>
          </cell>
          <cell r="M17">
            <v>60.65</v>
          </cell>
        </row>
        <row r="18">
          <cell r="D18" t="str">
            <v>210-8608</v>
          </cell>
          <cell r="E18" t="str">
            <v>주자재 AESSXF 0.3 Gr</v>
          </cell>
          <cell r="G18" t="str">
            <v>AESSXF 0.3 Gr</v>
          </cell>
          <cell r="H18" t="str">
            <v>WIRE</v>
          </cell>
          <cell r="I18" t="str">
            <v>MTR</v>
          </cell>
          <cell r="J18" t="str">
            <v>매출</v>
          </cell>
          <cell r="K18" t="str">
            <v>내자</v>
          </cell>
          <cell r="L18" t="str">
            <v>개당단가</v>
          </cell>
          <cell r="M18">
            <v>60.65</v>
          </cell>
        </row>
        <row r="19">
          <cell r="D19" t="str">
            <v>210-8608</v>
          </cell>
          <cell r="E19" t="str">
            <v>주자재 AESSXF 0.3 Gr</v>
          </cell>
          <cell r="G19" t="str">
            <v>AESSXF 0.3 Gr</v>
          </cell>
          <cell r="H19" t="str">
            <v>WIRE</v>
          </cell>
          <cell r="I19" t="str">
            <v>MTR</v>
          </cell>
          <cell r="J19" t="str">
            <v>매출</v>
          </cell>
          <cell r="K19" t="str">
            <v>내자</v>
          </cell>
          <cell r="L19" t="str">
            <v>개당단가</v>
          </cell>
          <cell r="M19">
            <v>60.65</v>
          </cell>
        </row>
        <row r="20">
          <cell r="D20" t="str">
            <v>210-8608</v>
          </cell>
          <cell r="E20" t="str">
            <v>주자재 AESSXF 0.3 Gr</v>
          </cell>
          <cell r="G20" t="str">
            <v>AESSXF 0.3 Gr</v>
          </cell>
          <cell r="H20" t="str">
            <v>WIRE</v>
          </cell>
          <cell r="I20" t="str">
            <v>MTR</v>
          </cell>
          <cell r="J20" t="str">
            <v>매출</v>
          </cell>
          <cell r="K20" t="str">
            <v>내자</v>
          </cell>
          <cell r="L20" t="str">
            <v>개당단가</v>
          </cell>
          <cell r="M20">
            <v>60.65</v>
          </cell>
        </row>
        <row r="21">
          <cell r="D21" t="str">
            <v>210-8613</v>
          </cell>
          <cell r="E21" t="str">
            <v>주자재 AESSXF 0.3 B/R</v>
          </cell>
          <cell r="G21" t="str">
            <v>AESSXF 0.3 B/R</v>
          </cell>
          <cell r="H21" t="str">
            <v>WIRE</v>
          </cell>
          <cell r="I21" t="str">
            <v>MTR</v>
          </cell>
          <cell r="J21" t="str">
            <v>매출</v>
          </cell>
          <cell r="K21" t="str">
            <v>내자</v>
          </cell>
          <cell r="L21" t="str">
            <v>개당단가</v>
          </cell>
          <cell r="M21">
            <v>60.65</v>
          </cell>
        </row>
        <row r="22">
          <cell r="D22" t="str">
            <v>210-8613</v>
          </cell>
          <cell r="E22" t="str">
            <v>주자재 AESSXF 0.3 B/R</v>
          </cell>
          <cell r="G22" t="str">
            <v>AESSXF 0.3 B/R</v>
          </cell>
          <cell r="H22" t="str">
            <v>WIRE</v>
          </cell>
          <cell r="I22" t="str">
            <v>MTR</v>
          </cell>
          <cell r="J22" t="str">
            <v>매출</v>
          </cell>
          <cell r="K22" t="str">
            <v>내자</v>
          </cell>
          <cell r="L22" t="str">
            <v>개당단가</v>
          </cell>
          <cell r="M22">
            <v>60.65</v>
          </cell>
        </row>
        <row r="23">
          <cell r="D23" t="str">
            <v>210-8613</v>
          </cell>
          <cell r="E23" t="str">
            <v>주자재 AESSXF 0.3 B/R</v>
          </cell>
          <cell r="G23" t="str">
            <v>AESSXF 0.3 B/R</v>
          </cell>
          <cell r="H23" t="str">
            <v>WIRE</v>
          </cell>
          <cell r="I23" t="str">
            <v>MTR</v>
          </cell>
          <cell r="J23" t="str">
            <v>매출</v>
          </cell>
          <cell r="K23" t="str">
            <v>내자</v>
          </cell>
          <cell r="L23" t="str">
            <v>개당단가</v>
          </cell>
          <cell r="M23">
            <v>60.65</v>
          </cell>
        </row>
        <row r="24">
          <cell r="D24" t="str">
            <v>210-8613</v>
          </cell>
          <cell r="E24" t="str">
            <v>주자재 AESSXF 0.3 B/R</v>
          </cell>
          <cell r="G24" t="str">
            <v>AESSXF 0.3 B/R</v>
          </cell>
          <cell r="H24" t="str">
            <v>WIRE</v>
          </cell>
          <cell r="I24" t="str">
            <v>MTR</v>
          </cell>
          <cell r="J24" t="str">
            <v>매출</v>
          </cell>
          <cell r="K24" t="str">
            <v>내자</v>
          </cell>
          <cell r="L24" t="str">
            <v>개당단가</v>
          </cell>
          <cell r="M24">
            <v>60.65</v>
          </cell>
        </row>
        <row r="25">
          <cell r="D25" t="str">
            <v>210-8613</v>
          </cell>
          <cell r="E25" t="str">
            <v>주자재 AESSXF 0.3 B/R</v>
          </cell>
          <cell r="G25" t="str">
            <v>AESSXF 0.3 B/R</v>
          </cell>
          <cell r="H25" t="str">
            <v>WIRE</v>
          </cell>
          <cell r="I25" t="str">
            <v>MTR</v>
          </cell>
          <cell r="J25" t="str">
            <v>매출</v>
          </cell>
          <cell r="K25" t="str">
            <v>내자</v>
          </cell>
          <cell r="L25" t="str">
            <v>개당단가</v>
          </cell>
          <cell r="M25">
            <v>60.65</v>
          </cell>
        </row>
        <row r="26">
          <cell r="D26" t="str">
            <v>210-8613</v>
          </cell>
          <cell r="E26" t="str">
            <v>주자재 AESSXF 0.3 B/R</v>
          </cell>
          <cell r="G26" t="str">
            <v>AESSXF 0.3 B/R</v>
          </cell>
          <cell r="H26" t="str">
            <v>WIRE</v>
          </cell>
          <cell r="I26" t="str">
            <v>MTR</v>
          </cell>
          <cell r="J26" t="str">
            <v>매출</v>
          </cell>
          <cell r="K26" t="str">
            <v>내자</v>
          </cell>
          <cell r="L26" t="str">
            <v>개당단가</v>
          </cell>
          <cell r="M26">
            <v>60.65</v>
          </cell>
        </row>
        <row r="27">
          <cell r="D27" t="str">
            <v>210-8613</v>
          </cell>
          <cell r="E27" t="str">
            <v>주자재 AESSXF 0.3 B/R</v>
          </cell>
          <cell r="G27" t="str">
            <v>AESSXF 0.3 B/R</v>
          </cell>
          <cell r="H27" t="str">
            <v>WIRE</v>
          </cell>
          <cell r="I27" t="str">
            <v>MTR</v>
          </cell>
          <cell r="J27" t="str">
            <v>매출</v>
          </cell>
          <cell r="K27" t="str">
            <v>내자</v>
          </cell>
          <cell r="L27" t="str">
            <v>개당단가</v>
          </cell>
          <cell r="M27">
            <v>60.65</v>
          </cell>
        </row>
        <row r="28">
          <cell r="D28" t="str">
            <v>210-8613</v>
          </cell>
          <cell r="E28" t="str">
            <v>주자재 AESSXF 0.3 B/R</v>
          </cell>
          <cell r="G28" t="str">
            <v>AESSXF 0.3 B/R</v>
          </cell>
          <cell r="H28" t="str">
            <v>WIRE</v>
          </cell>
          <cell r="I28" t="str">
            <v>MTR</v>
          </cell>
          <cell r="J28" t="str">
            <v>매출</v>
          </cell>
          <cell r="K28" t="str">
            <v>내자</v>
          </cell>
          <cell r="L28" t="str">
            <v>개당단가</v>
          </cell>
          <cell r="M28">
            <v>60.65</v>
          </cell>
        </row>
        <row r="29">
          <cell r="D29" t="str">
            <v>210-8613</v>
          </cell>
          <cell r="E29" t="str">
            <v>주자재 AESSXF 0.3 B/R</v>
          </cell>
          <cell r="G29" t="str">
            <v>AESSXF 0.3 B/R</v>
          </cell>
          <cell r="H29" t="str">
            <v>WIRE</v>
          </cell>
          <cell r="I29" t="str">
            <v>MTR</v>
          </cell>
          <cell r="J29" t="str">
            <v>매출</v>
          </cell>
          <cell r="K29" t="str">
            <v>내자</v>
          </cell>
          <cell r="L29" t="str">
            <v>개당단가</v>
          </cell>
          <cell r="M29">
            <v>60.65</v>
          </cell>
        </row>
        <row r="30">
          <cell r="D30" t="str">
            <v>210-8614</v>
          </cell>
          <cell r="E30" t="str">
            <v>주자재 AESSXF 0.3 B/Y</v>
          </cell>
          <cell r="G30" t="str">
            <v>AESSXF 0.3 B/Y</v>
          </cell>
          <cell r="H30" t="str">
            <v>WIRE</v>
          </cell>
          <cell r="I30" t="str">
            <v>MTR</v>
          </cell>
          <cell r="J30" t="str">
            <v>매출</v>
          </cell>
          <cell r="K30" t="str">
            <v>내자</v>
          </cell>
          <cell r="L30" t="str">
            <v>개당단가</v>
          </cell>
          <cell r="M30">
            <v>60.65</v>
          </cell>
        </row>
        <row r="31">
          <cell r="D31" t="str">
            <v>210-8614</v>
          </cell>
          <cell r="E31" t="str">
            <v>주자재 AESSXF 0.3 B/Y</v>
          </cell>
          <cell r="G31" t="str">
            <v>AESSXF 0.3 B/Y</v>
          </cell>
          <cell r="H31" t="str">
            <v>WIRE</v>
          </cell>
          <cell r="I31" t="str">
            <v>MTR</v>
          </cell>
          <cell r="J31" t="str">
            <v>매출</v>
          </cell>
          <cell r="K31" t="str">
            <v>내자</v>
          </cell>
          <cell r="L31" t="str">
            <v>개당단가</v>
          </cell>
          <cell r="M31">
            <v>60.65</v>
          </cell>
        </row>
        <row r="32">
          <cell r="D32" t="str">
            <v>210-8614</v>
          </cell>
          <cell r="E32" t="str">
            <v>주자재 AESSXF 0.3 B/Y</v>
          </cell>
          <cell r="G32" t="str">
            <v>AESSXF 0.3 B/Y</v>
          </cell>
          <cell r="H32" t="str">
            <v>WIRE</v>
          </cell>
          <cell r="I32" t="str">
            <v>MTR</v>
          </cell>
          <cell r="J32" t="str">
            <v>매출</v>
          </cell>
          <cell r="K32" t="str">
            <v>내자</v>
          </cell>
          <cell r="L32" t="str">
            <v>개당단가</v>
          </cell>
          <cell r="M32">
            <v>60.65</v>
          </cell>
        </row>
        <row r="33">
          <cell r="D33" t="str">
            <v>210-8614</v>
          </cell>
          <cell r="E33" t="str">
            <v>주자재 AESSXF 0.3 B/Y</v>
          </cell>
          <cell r="G33" t="str">
            <v>AESSXF 0.3 B/Y</v>
          </cell>
          <cell r="H33" t="str">
            <v>WIRE</v>
          </cell>
          <cell r="I33" t="str">
            <v>MTR</v>
          </cell>
          <cell r="J33" t="str">
            <v>매출</v>
          </cell>
          <cell r="K33" t="str">
            <v>내자</v>
          </cell>
          <cell r="L33" t="str">
            <v>개당단가</v>
          </cell>
          <cell r="M33">
            <v>60.65</v>
          </cell>
        </row>
        <row r="34">
          <cell r="D34" t="str">
            <v>210-8614</v>
          </cell>
          <cell r="E34" t="str">
            <v>주자재 AESSXF 0.3 B/Y</v>
          </cell>
          <cell r="G34" t="str">
            <v>AESSXF 0.3 B/Y</v>
          </cell>
          <cell r="H34" t="str">
            <v>WIRE</v>
          </cell>
          <cell r="I34" t="str">
            <v>MTR</v>
          </cell>
          <cell r="J34" t="str">
            <v>매출</v>
          </cell>
          <cell r="K34" t="str">
            <v>내자</v>
          </cell>
          <cell r="L34" t="str">
            <v>개당단가</v>
          </cell>
          <cell r="M34">
            <v>60.65</v>
          </cell>
        </row>
        <row r="35">
          <cell r="D35" t="str">
            <v>210-8614</v>
          </cell>
          <cell r="E35" t="str">
            <v>주자재 AESSXF 0.3 B/Y</v>
          </cell>
          <cell r="G35" t="str">
            <v>AESSXF 0.3 B/Y</v>
          </cell>
          <cell r="H35" t="str">
            <v>WIRE</v>
          </cell>
          <cell r="I35" t="str">
            <v>MTR</v>
          </cell>
          <cell r="J35" t="str">
            <v>매출</v>
          </cell>
          <cell r="K35" t="str">
            <v>내자</v>
          </cell>
          <cell r="L35" t="str">
            <v>개당단가</v>
          </cell>
          <cell r="M35">
            <v>60.65</v>
          </cell>
        </row>
        <row r="36">
          <cell r="D36" t="str">
            <v>210-8614</v>
          </cell>
          <cell r="E36" t="str">
            <v>주자재 AESSXF 0.3 B/Y</v>
          </cell>
          <cell r="G36" t="str">
            <v>AESSXF 0.3 B/Y</v>
          </cell>
          <cell r="H36" t="str">
            <v>WIRE</v>
          </cell>
          <cell r="I36" t="str">
            <v>MTR</v>
          </cell>
          <cell r="J36" t="str">
            <v>매출</v>
          </cell>
          <cell r="K36" t="str">
            <v>내자</v>
          </cell>
          <cell r="L36" t="str">
            <v>개당단가</v>
          </cell>
          <cell r="M36">
            <v>60.65</v>
          </cell>
        </row>
        <row r="37">
          <cell r="D37" t="str">
            <v>210-8614</v>
          </cell>
          <cell r="E37" t="str">
            <v>주자재 AESSXF 0.3 B/Y</v>
          </cell>
          <cell r="G37" t="str">
            <v>AESSXF 0.3 B/Y</v>
          </cell>
          <cell r="H37" t="str">
            <v>WIRE</v>
          </cell>
          <cell r="I37" t="str">
            <v>MTR</v>
          </cell>
          <cell r="J37" t="str">
            <v>매출</v>
          </cell>
          <cell r="K37" t="str">
            <v>내자</v>
          </cell>
          <cell r="L37" t="str">
            <v>개당단가</v>
          </cell>
          <cell r="M37">
            <v>60.65</v>
          </cell>
        </row>
        <row r="38">
          <cell r="D38" t="str">
            <v>210-8614</v>
          </cell>
          <cell r="E38" t="str">
            <v>주자재 AESSXF 0.3 B/Y</v>
          </cell>
          <cell r="G38" t="str">
            <v>AESSXF 0.3 B/Y</v>
          </cell>
          <cell r="H38" t="str">
            <v>WIRE</v>
          </cell>
          <cell r="I38" t="str">
            <v>MTR</v>
          </cell>
          <cell r="J38" t="str">
            <v>매출</v>
          </cell>
          <cell r="K38" t="str">
            <v>내자</v>
          </cell>
          <cell r="L38" t="str">
            <v>개당단가</v>
          </cell>
          <cell r="M38">
            <v>60.65</v>
          </cell>
        </row>
        <row r="39">
          <cell r="D39" t="str">
            <v>210-8615</v>
          </cell>
          <cell r="E39" t="str">
            <v>주자재 AESSXF 0.3 B/O</v>
          </cell>
          <cell r="G39" t="str">
            <v>AESSXF 0.3 B/O</v>
          </cell>
          <cell r="H39" t="str">
            <v>WIRE</v>
          </cell>
          <cell r="I39" t="str">
            <v>MTR</v>
          </cell>
          <cell r="J39" t="str">
            <v>매출</v>
          </cell>
          <cell r="K39" t="str">
            <v>내자</v>
          </cell>
          <cell r="L39" t="str">
            <v>개당단가</v>
          </cell>
          <cell r="M39">
            <v>60.65</v>
          </cell>
        </row>
        <row r="40">
          <cell r="D40" t="str">
            <v>210-8615</v>
          </cell>
          <cell r="E40" t="str">
            <v>주자재 AESSXF 0.3 B/O</v>
          </cell>
          <cell r="G40" t="str">
            <v>AESSXF 0.3 B/O</v>
          </cell>
          <cell r="H40" t="str">
            <v>WIRE</v>
          </cell>
          <cell r="I40" t="str">
            <v>MTR</v>
          </cell>
          <cell r="J40" t="str">
            <v>매출</v>
          </cell>
          <cell r="K40" t="str">
            <v>내자</v>
          </cell>
          <cell r="L40" t="str">
            <v>개당단가</v>
          </cell>
          <cell r="M40">
            <v>60.65</v>
          </cell>
        </row>
        <row r="41">
          <cell r="D41" t="str">
            <v>210-8615</v>
          </cell>
          <cell r="E41" t="str">
            <v>주자재 AESSXF 0.3 B/O</v>
          </cell>
          <cell r="G41" t="str">
            <v>AESSXF 0.3 B/O</v>
          </cell>
          <cell r="H41" t="str">
            <v>WIRE</v>
          </cell>
          <cell r="I41" t="str">
            <v>MTR</v>
          </cell>
          <cell r="J41" t="str">
            <v>매출</v>
          </cell>
          <cell r="K41" t="str">
            <v>내자</v>
          </cell>
          <cell r="L41" t="str">
            <v>개당단가</v>
          </cell>
          <cell r="M41">
            <v>60.65</v>
          </cell>
        </row>
        <row r="42">
          <cell r="D42" t="str">
            <v>210-8615</v>
          </cell>
          <cell r="E42" t="str">
            <v>주자재 AESSXF 0.3 B/O</v>
          </cell>
          <cell r="G42" t="str">
            <v>AESSXF 0.3 B/O</v>
          </cell>
          <cell r="H42" t="str">
            <v>WIRE</v>
          </cell>
          <cell r="I42" t="str">
            <v>MTR</v>
          </cell>
          <cell r="J42" t="str">
            <v>매출</v>
          </cell>
          <cell r="K42" t="str">
            <v>내자</v>
          </cell>
          <cell r="L42" t="str">
            <v>개당단가</v>
          </cell>
          <cell r="M42">
            <v>60.65</v>
          </cell>
        </row>
        <row r="43">
          <cell r="D43" t="str">
            <v>210-8615</v>
          </cell>
          <cell r="E43" t="str">
            <v>주자재 AESSXF 0.3 B/O</v>
          </cell>
          <cell r="G43" t="str">
            <v>AESSXF 0.3 B/O</v>
          </cell>
          <cell r="H43" t="str">
            <v>WIRE</v>
          </cell>
          <cell r="I43" t="str">
            <v>MTR</v>
          </cell>
          <cell r="J43" t="str">
            <v>매출</v>
          </cell>
          <cell r="K43" t="str">
            <v>내자</v>
          </cell>
          <cell r="L43" t="str">
            <v>개당단가</v>
          </cell>
          <cell r="M43">
            <v>60.65</v>
          </cell>
        </row>
        <row r="44">
          <cell r="D44" t="str">
            <v>210-8615</v>
          </cell>
          <cell r="E44" t="str">
            <v>주자재 AESSXF 0.3 B/O</v>
          </cell>
          <cell r="G44" t="str">
            <v>AESSXF 0.3 B/O</v>
          </cell>
          <cell r="H44" t="str">
            <v>WIRE</v>
          </cell>
          <cell r="I44" t="str">
            <v>MTR</v>
          </cell>
          <cell r="J44" t="str">
            <v>매출</v>
          </cell>
          <cell r="K44" t="str">
            <v>내자</v>
          </cell>
          <cell r="L44" t="str">
            <v>개당단가</v>
          </cell>
          <cell r="M44">
            <v>60.65</v>
          </cell>
        </row>
        <row r="45">
          <cell r="D45" t="str">
            <v>210-8615</v>
          </cell>
          <cell r="E45" t="str">
            <v>주자재 AESSXF 0.3 B/O</v>
          </cell>
          <cell r="G45" t="str">
            <v>AESSXF 0.3 B/O</v>
          </cell>
          <cell r="H45" t="str">
            <v>WIRE</v>
          </cell>
          <cell r="I45" t="str">
            <v>MTR</v>
          </cell>
          <cell r="J45" t="str">
            <v>매출</v>
          </cell>
          <cell r="K45" t="str">
            <v>내자</v>
          </cell>
          <cell r="L45" t="str">
            <v>개당단가</v>
          </cell>
          <cell r="M45">
            <v>60.65</v>
          </cell>
        </row>
        <row r="46">
          <cell r="D46" t="str">
            <v>210-8615</v>
          </cell>
          <cell r="E46" t="str">
            <v>주자재 AESSXF 0.3 B/O</v>
          </cell>
          <cell r="G46" t="str">
            <v>AESSXF 0.3 B/O</v>
          </cell>
          <cell r="H46" t="str">
            <v>WIRE</v>
          </cell>
          <cell r="I46" t="str">
            <v>MTR</v>
          </cell>
          <cell r="J46" t="str">
            <v>매출</v>
          </cell>
          <cell r="K46" t="str">
            <v>내자</v>
          </cell>
          <cell r="L46" t="str">
            <v>개당단가</v>
          </cell>
          <cell r="M46">
            <v>60.65</v>
          </cell>
        </row>
        <row r="47">
          <cell r="D47" t="str">
            <v>210-8615</v>
          </cell>
          <cell r="E47" t="str">
            <v>주자재 AESSXF 0.3 B/O</v>
          </cell>
          <cell r="G47" t="str">
            <v>AESSXF 0.3 B/O</v>
          </cell>
          <cell r="H47" t="str">
            <v>WIRE</v>
          </cell>
          <cell r="I47" t="str">
            <v>MTR</v>
          </cell>
          <cell r="J47" t="str">
            <v>매출</v>
          </cell>
          <cell r="K47" t="str">
            <v>내자</v>
          </cell>
          <cell r="L47" t="str">
            <v>개당단가</v>
          </cell>
          <cell r="M47">
            <v>60.65</v>
          </cell>
        </row>
        <row r="48">
          <cell r="D48" t="str">
            <v>210-8615</v>
          </cell>
          <cell r="E48" t="str">
            <v>주자재 AESSXF 0.3 B/O</v>
          </cell>
          <cell r="G48" t="str">
            <v>AESSXF 0.3 B/O</v>
          </cell>
          <cell r="H48" t="str">
            <v>WIRE</v>
          </cell>
          <cell r="I48" t="str">
            <v>MTR</v>
          </cell>
          <cell r="J48" t="str">
            <v>매출</v>
          </cell>
          <cell r="K48" t="str">
            <v>내자</v>
          </cell>
          <cell r="L48" t="str">
            <v>개당단가</v>
          </cell>
          <cell r="M48">
            <v>60.65</v>
          </cell>
        </row>
        <row r="49">
          <cell r="D49" t="str">
            <v>210-8616</v>
          </cell>
          <cell r="E49" t="str">
            <v>주자재 AESSXF 0.3 B/W</v>
          </cell>
          <cell r="G49" t="str">
            <v>AESSXF 0.3 B/W</v>
          </cell>
          <cell r="H49" t="str">
            <v>WIRE</v>
          </cell>
          <cell r="I49" t="str">
            <v>MTR</v>
          </cell>
          <cell r="J49" t="str">
            <v>매출</v>
          </cell>
          <cell r="K49" t="str">
            <v>내자</v>
          </cell>
          <cell r="L49" t="str">
            <v>개당단가</v>
          </cell>
          <cell r="M49">
            <v>60.65</v>
          </cell>
        </row>
        <row r="50">
          <cell r="D50" t="str">
            <v>210-8616</v>
          </cell>
          <cell r="E50" t="str">
            <v>주자재 AESSXF 0.3 B/W</v>
          </cell>
          <cell r="G50" t="str">
            <v>AESSXF 0.3 B/W</v>
          </cell>
          <cell r="H50" t="str">
            <v>WIRE</v>
          </cell>
          <cell r="I50" t="str">
            <v>MTR</v>
          </cell>
          <cell r="J50" t="str">
            <v>매출</v>
          </cell>
          <cell r="K50" t="str">
            <v>내자</v>
          </cell>
          <cell r="L50" t="str">
            <v>개당단가</v>
          </cell>
          <cell r="M50">
            <v>60.65</v>
          </cell>
        </row>
        <row r="51">
          <cell r="D51" t="str">
            <v>210-8616</v>
          </cell>
          <cell r="E51" t="str">
            <v>주자재 AESSXF 0.3 B/W</v>
          </cell>
          <cell r="G51" t="str">
            <v>AESSXF 0.3 B/W</v>
          </cell>
          <cell r="H51" t="str">
            <v>WIRE</v>
          </cell>
          <cell r="I51" t="str">
            <v>MTR</v>
          </cell>
          <cell r="J51" t="str">
            <v>매출</v>
          </cell>
          <cell r="K51" t="str">
            <v>내자</v>
          </cell>
          <cell r="L51" t="str">
            <v>개당단가</v>
          </cell>
          <cell r="M51">
            <v>60.65</v>
          </cell>
        </row>
        <row r="52">
          <cell r="D52" t="str">
            <v>210-8616</v>
          </cell>
          <cell r="E52" t="str">
            <v>주자재 AESSXF 0.3 B/W</v>
          </cell>
          <cell r="G52" t="str">
            <v>AESSXF 0.3 B/W</v>
          </cell>
          <cell r="H52" t="str">
            <v>WIRE</v>
          </cell>
          <cell r="I52" t="str">
            <v>MTR</v>
          </cell>
          <cell r="J52" t="str">
            <v>매출</v>
          </cell>
          <cell r="K52" t="str">
            <v>내자</v>
          </cell>
          <cell r="L52" t="str">
            <v>개당단가</v>
          </cell>
          <cell r="M52">
            <v>60.65</v>
          </cell>
        </row>
        <row r="53">
          <cell r="D53" t="str">
            <v>210-8616</v>
          </cell>
          <cell r="E53" t="str">
            <v>주자재 AESSXF 0.3 B/W</v>
          </cell>
          <cell r="G53" t="str">
            <v>AESSXF 0.3 B/W</v>
          </cell>
          <cell r="H53" t="str">
            <v>WIRE</v>
          </cell>
          <cell r="I53" t="str">
            <v>MTR</v>
          </cell>
          <cell r="J53" t="str">
            <v>매출</v>
          </cell>
          <cell r="K53" t="str">
            <v>내자</v>
          </cell>
          <cell r="L53" t="str">
            <v>개당단가</v>
          </cell>
          <cell r="M53">
            <v>60.65</v>
          </cell>
        </row>
        <row r="54">
          <cell r="D54" t="str">
            <v>210-8616</v>
          </cell>
          <cell r="E54" t="str">
            <v>주자재 AESSXF 0.3 B/W</v>
          </cell>
          <cell r="G54" t="str">
            <v>AESSXF 0.3 B/W</v>
          </cell>
          <cell r="H54" t="str">
            <v>WIRE</v>
          </cell>
          <cell r="I54" t="str">
            <v>MTR</v>
          </cell>
          <cell r="J54" t="str">
            <v>매출</v>
          </cell>
          <cell r="K54" t="str">
            <v>내자</v>
          </cell>
          <cell r="L54" t="str">
            <v>개당단가</v>
          </cell>
          <cell r="M54">
            <v>60.65</v>
          </cell>
        </row>
        <row r="55">
          <cell r="D55" t="str">
            <v>210-8616</v>
          </cell>
          <cell r="E55" t="str">
            <v>주자재 AESSXF 0.3 B/W</v>
          </cell>
          <cell r="G55" t="str">
            <v>AESSXF 0.3 B/W</v>
          </cell>
          <cell r="H55" t="str">
            <v>WIRE</v>
          </cell>
          <cell r="I55" t="str">
            <v>MTR</v>
          </cell>
          <cell r="J55" t="str">
            <v>매출</v>
          </cell>
          <cell r="K55" t="str">
            <v>내자</v>
          </cell>
          <cell r="L55" t="str">
            <v>개당단가</v>
          </cell>
          <cell r="M55">
            <v>60.65</v>
          </cell>
        </row>
        <row r="56">
          <cell r="D56" t="str">
            <v>210-8616</v>
          </cell>
          <cell r="E56" t="str">
            <v>주자재 AESSXF 0.3 B/W</v>
          </cell>
          <cell r="G56" t="str">
            <v>AESSXF 0.3 B/W</v>
          </cell>
          <cell r="H56" t="str">
            <v>WIRE</v>
          </cell>
          <cell r="I56" t="str">
            <v>MTR</v>
          </cell>
          <cell r="J56" t="str">
            <v>매출</v>
          </cell>
          <cell r="K56" t="str">
            <v>내자</v>
          </cell>
          <cell r="L56" t="str">
            <v>개당단가</v>
          </cell>
          <cell r="M56">
            <v>60.65</v>
          </cell>
        </row>
        <row r="57">
          <cell r="D57" t="str">
            <v>210-8616</v>
          </cell>
          <cell r="E57" t="str">
            <v>주자재 AESSXF 0.3 B/W</v>
          </cell>
          <cell r="G57" t="str">
            <v>AESSXF 0.3 B/W</v>
          </cell>
          <cell r="H57" t="str">
            <v>WIRE</v>
          </cell>
          <cell r="I57" t="str">
            <v>MTR</v>
          </cell>
          <cell r="J57" t="str">
            <v>매출</v>
          </cell>
          <cell r="K57" t="str">
            <v>내자</v>
          </cell>
          <cell r="L57" t="str">
            <v>개당단가</v>
          </cell>
          <cell r="M57">
            <v>60.65</v>
          </cell>
        </row>
        <row r="58">
          <cell r="D58" t="str">
            <v>210-8616</v>
          </cell>
          <cell r="E58" t="str">
            <v>주자재 AESSXF 0.3 B/W</v>
          </cell>
          <cell r="G58" t="str">
            <v>AESSXF 0.3 B/W</v>
          </cell>
          <cell r="H58" t="str">
            <v>WIRE</v>
          </cell>
          <cell r="I58" t="str">
            <v>MTR</v>
          </cell>
          <cell r="J58" t="str">
            <v>매출</v>
          </cell>
          <cell r="K58" t="str">
            <v>내자</v>
          </cell>
          <cell r="L58" t="str">
            <v>개당단가</v>
          </cell>
          <cell r="M58">
            <v>60.65</v>
          </cell>
        </row>
        <row r="59">
          <cell r="D59" t="str">
            <v>210-8617</v>
          </cell>
          <cell r="E59" t="str">
            <v>주자재 AESSXF 0.3 B/L</v>
          </cell>
          <cell r="G59" t="str">
            <v>AESSXF 0.3 B/L</v>
          </cell>
          <cell r="H59" t="str">
            <v>WIRE</v>
          </cell>
          <cell r="I59" t="str">
            <v>MTR</v>
          </cell>
          <cell r="J59" t="str">
            <v>매출</v>
          </cell>
          <cell r="K59" t="str">
            <v>내자</v>
          </cell>
          <cell r="L59" t="str">
            <v>개당단가</v>
          </cell>
          <cell r="M59">
            <v>60.65</v>
          </cell>
        </row>
        <row r="60">
          <cell r="D60" t="str">
            <v>210-8617</v>
          </cell>
          <cell r="E60" t="str">
            <v>주자재 AESSXF 0.3 B/L</v>
          </cell>
          <cell r="G60" t="str">
            <v>AESSXF 0.3 B/L</v>
          </cell>
          <cell r="H60" t="str">
            <v>WIRE</v>
          </cell>
          <cell r="I60" t="str">
            <v>MTR</v>
          </cell>
          <cell r="J60" t="str">
            <v>매출</v>
          </cell>
          <cell r="K60" t="str">
            <v>내자</v>
          </cell>
          <cell r="L60" t="str">
            <v>개당단가</v>
          </cell>
          <cell r="M60">
            <v>60.65</v>
          </cell>
        </row>
        <row r="61">
          <cell r="D61" t="str">
            <v>210-8617</v>
          </cell>
          <cell r="E61" t="str">
            <v>주자재 AESSXF 0.3 B/L</v>
          </cell>
          <cell r="G61" t="str">
            <v>AESSXF 0.3 B/L</v>
          </cell>
          <cell r="H61" t="str">
            <v>WIRE</v>
          </cell>
          <cell r="I61" t="str">
            <v>MTR</v>
          </cell>
          <cell r="J61" t="str">
            <v>매출</v>
          </cell>
          <cell r="K61" t="str">
            <v>내자</v>
          </cell>
          <cell r="L61" t="str">
            <v>개당단가</v>
          </cell>
          <cell r="M61">
            <v>60.65</v>
          </cell>
        </row>
        <row r="62">
          <cell r="D62" t="str">
            <v>210-8617</v>
          </cell>
          <cell r="E62" t="str">
            <v>주자재 AESSXF 0.3 B/L</v>
          </cell>
          <cell r="G62" t="str">
            <v>AESSXF 0.3 B/L</v>
          </cell>
          <cell r="H62" t="str">
            <v>WIRE</v>
          </cell>
          <cell r="I62" t="str">
            <v>MTR</v>
          </cell>
          <cell r="J62" t="str">
            <v>매출</v>
          </cell>
          <cell r="K62" t="str">
            <v>내자</v>
          </cell>
          <cell r="L62" t="str">
            <v>개당단가</v>
          </cell>
          <cell r="M62">
            <v>60.65</v>
          </cell>
        </row>
        <row r="63">
          <cell r="D63" t="str">
            <v>210-8617</v>
          </cell>
          <cell r="E63" t="str">
            <v>주자재 AESSXF 0.3 B/L</v>
          </cell>
          <cell r="G63" t="str">
            <v>AESSXF 0.3 B/L</v>
          </cell>
          <cell r="H63" t="str">
            <v>WIRE</v>
          </cell>
          <cell r="I63" t="str">
            <v>MTR</v>
          </cell>
          <cell r="J63" t="str">
            <v>매출</v>
          </cell>
          <cell r="K63" t="str">
            <v>내자</v>
          </cell>
          <cell r="L63" t="str">
            <v>개당단가</v>
          </cell>
          <cell r="M63">
            <v>60.65</v>
          </cell>
        </row>
        <row r="64">
          <cell r="D64" t="str">
            <v>210-8617</v>
          </cell>
          <cell r="E64" t="str">
            <v>주자재 AESSXF 0.3 B/L</v>
          </cell>
          <cell r="G64" t="str">
            <v>AESSXF 0.3 B/L</v>
          </cell>
          <cell r="H64" t="str">
            <v>WIRE</v>
          </cell>
          <cell r="I64" t="str">
            <v>MTR</v>
          </cell>
          <cell r="J64" t="str">
            <v>매출</v>
          </cell>
          <cell r="K64" t="str">
            <v>내자</v>
          </cell>
          <cell r="L64" t="str">
            <v>개당단가</v>
          </cell>
          <cell r="M64">
            <v>60.65</v>
          </cell>
        </row>
        <row r="65">
          <cell r="D65" t="str">
            <v>210-8617</v>
          </cell>
          <cell r="E65" t="str">
            <v>주자재 AESSXF 0.3 B/L</v>
          </cell>
          <cell r="G65" t="str">
            <v>AESSXF 0.3 B/L</v>
          </cell>
          <cell r="H65" t="str">
            <v>WIRE</v>
          </cell>
          <cell r="I65" t="str">
            <v>MTR</v>
          </cell>
          <cell r="J65" t="str">
            <v>매출</v>
          </cell>
          <cell r="K65" t="str">
            <v>내자</v>
          </cell>
          <cell r="L65" t="str">
            <v>개당단가</v>
          </cell>
          <cell r="M65">
            <v>60.65</v>
          </cell>
        </row>
        <row r="66">
          <cell r="D66" t="str">
            <v>210-8617</v>
          </cell>
          <cell r="E66" t="str">
            <v>주자재 AESSXF 0.3 B/L</v>
          </cell>
          <cell r="G66" t="str">
            <v>AESSXF 0.3 B/L</v>
          </cell>
          <cell r="H66" t="str">
            <v>WIRE</v>
          </cell>
          <cell r="I66" t="str">
            <v>MTR</v>
          </cell>
          <cell r="J66" t="str">
            <v>매출</v>
          </cell>
          <cell r="K66" t="str">
            <v>내자</v>
          </cell>
          <cell r="L66" t="str">
            <v>개당단가</v>
          </cell>
          <cell r="M66">
            <v>60.65</v>
          </cell>
        </row>
        <row r="67">
          <cell r="D67" t="str">
            <v>210-8617</v>
          </cell>
          <cell r="E67" t="str">
            <v>주자재 AESSXF 0.3 B/L</v>
          </cell>
          <cell r="G67" t="str">
            <v>AESSXF 0.3 B/L</v>
          </cell>
          <cell r="H67" t="str">
            <v>WIRE</v>
          </cell>
          <cell r="I67" t="str">
            <v>MTR</v>
          </cell>
          <cell r="J67" t="str">
            <v>매출</v>
          </cell>
          <cell r="K67" t="str">
            <v>내자</v>
          </cell>
          <cell r="L67" t="str">
            <v>개당단가</v>
          </cell>
          <cell r="M67">
            <v>60.65</v>
          </cell>
        </row>
        <row r="68">
          <cell r="D68" t="str">
            <v>210-8618</v>
          </cell>
          <cell r="E68" t="str">
            <v>주자재 AESSXF 0.3 Gr/B</v>
          </cell>
          <cell r="G68" t="str">
            <v>AESSXF 0.3 Gr/B</v>
          </cell>
          <cell r="H68" t="str">
            <v>WIRE</v>
          </cell>
          <cell r="I68" t="str">
            <v>MTR</v>
          </cell>
          <cell r="J68" t="str">
            <v>매출</v>
          </cell>
          <cell r="K68" t="str">
            <v>내자</v>
          </cell>
          <cell r="L68" t="str">
            <v>개당단가</v>
          </cell>
          <cell r="M68">
            <v>60.65</v>
          </cell>
        </row>
        <row r="69">
          <cell r="D69" t="str">
            <v>210-8618</v>
          </cell>
          <cell r="E69" t="str">
            <v>주자재 AESSXF 0.3 Gr/B</v>
          </cell>
          <cell r="G69" t="str">
            <v>AESSXF 0.3 Gr/B</v>
          </cell>
          <cell r="H69" t="str">
            <v>WIRE</v>
          </cell>
          <cell r="I69" t="str">
            <v>MTR</v>
          </cell>
          <cell r="J69" t="str">
            <v>매출</v>
          </cell>
          <cell r="K69" t="str">
            <v>내자</v>
          </cell>
          <cell r="L69" t="str">
            <v>개당단가</v>
          </cell>
          <cell r="M69">
            <v>60.65</v>
          </cell>
        </row>
        <row r="70">
          <cell r="D70" t="str">
            <v>210-8618</v>
          </cell>
          <cell r="E70" t="str">
            <v>주자재 AESSXF 0.3 Gr/B</v>
          </cell>
          <cell r="G70" t="str">
            <v>AESSXF 0.3 Gr/B</v>
          </cell>
          <cell r="H70" t="str">
            <v>WIRE</v>
          </cell>
          <cell r="I70" t="str">
            <v>MTR</v>
          </cell>
          <cell r="J70" t="str">
            <v>매출</v>
          </cell>
          <cell r="K70" t="str">
            <v>내자</v>
          </cell>
          <cell r="L70" t="str">
            <v>개당단가</v>
          </cell>
          <cell r="M70">
            <v>60.65</v>
          </cell>
        </row>
        <row r="71">
          <cell r="D71" t="str">
            <v>210-8618</v>
          </cell>
          <cell r="E71" t="str">
            <v>주자재 AESSXF 0.3 Gr/B</v>
          </cell>
          <cell r="G71" t="str">
            <v>AESSXF 0.3 Gr/B</v>
          </cell>
          <cell r="H71" t="str">
            <v>WIRE</v>
          </cell>
          <cell r="I71" t="str">
            <v>MTR</v>
          </cell>
          <cell r="J71" t="str">
            <v>매출</v>
          </cell>
          <cell r="K71" t="str">
            <v>내자</v>
          </cell>
          <cell r="L71" t="str">
            <v>개당단가</v>
          </cell>
          <cell r="M71">
            <v>60.65</v>
          </cell>
        </row>
        <row r="72">
          <cell r="D72" t="str">
            <v>210-8618</v>
          </cell>
          <cell r="E72" t="str">
            <v>주자재 AESSXF 0.3 Gr/B</v>
          </cell>
          <cell r="G72" t="str">
            <v>AESSXF 0.3 Gr/B</v>
          </cell>
          <cell r="H72" t="str">
            <v>WIRE</v>
          </cell>
          <cell r="I72" t="str">
            <v>MTR</v>
          </cell>
          <cell r="J72" t="str">
            <v>매출</v>
          </cell>
          <cell r="K72" t="str">
            <v>내자</v>
          </cell>
          <cell r="L72" t="str">
            <v>개당단가</v>
          </cell>
          <cell r="M72">
            <v>60.65</v>
          </cell>
        </row>
        <row r="73">
          <cell r="D73" t="str">
            <v>210-8618</v>
          </cell>
          <cell r="E73" t="str">
            <v>주자재 AESSXF 0.3 Gr/B</v>
          </cell>
          <cell r="G73" t="str">
            <v>AESSXF 0.3 Gr/B</v>
          </cell>
          <cell r="H73" t="str">
            <v>WIRE</v>
          </cell>
          <cell r="I73" t="str">
            <v>MTR</v>
          </cell>
          <cell r="J73" t="str">
            <v>매출</v>
          </cell>
          <cell r="K73" t="str">
            <v>내자</v>
          </cell>
          <cell r="L73" t="str">
            <v>개당단가</v>
          </cell>
          <cell r="M73">
            <v>60.65</v>
          </cell>
        </row>
        <row r="74">
          <cell r="D74" t="str">
            <v>210-8618</v>
          </cell>
          <cell r="E74" t="str">
            <v>주자재 AESSXF 0.3 Gr/B</v>
          </cell>
          <cell r="G74" t="str">
            <v>AESSXF 0.3 Gr/B</v>
          </cell>
          <cell r="H74" t="str">
            <v>WIRE</v>
          </cell>
          <cell r="I74" t="str">
            <v>MTR</v>
          </cell>
          <cell r="J74" t="str">
            <v>매출</v>
          </cell>
          <cell r="K74" t="str">
            <v>내자</v>
          </cell>
          <cell r="L74" t="str">
            <v>개당단가</v>
          </cell>
          <cell r="M74">
            <v>60.65</v>
          </cell>
        </row>
        <row r="75">
          <cell r="D75" t="str">
            <v>210-8618</v>
          </cell>
          <cell r="E75" t="str">
            <v>주자재 AESSXF 0.3 Gr/B</v>
          </cell>
          <cell r="G75" t="str">
            <v>AESSXF 0.3 Gr/B</v>
          </cell>
          <cell r="H75" t="str">
            <v>WIRE</v>
          </cell>
          <cell r="I75" t="str">
            <v>MTR</v>
          </cell>
          <cell r="J75" t="str">
            <v>매출</v>
          </cell>
          <cell r="K75" t="str">
            <v>내자</v>
          </cell>
          <cell r="L75" t="str">
            <v>개당단가</v>
          </cell>
          <cell r="M75">
            <v>60.65</v>
          </cell>
        </row>
        <row r="76">
          <cell r="D76" t="str">
            <v>210-8618</v>
          </cell>
          <cell r="E76" t="str">
            <v>주자재 AESSXF 0.3 Gr/B</v>
          </cell>
          <cell r="G76" t="str">
            <v>AESSXF 0.3 Gr/B</v>
          </cell>
          <cell r="H76" t="str">
            <v>WIRE</v>
          </cell>
          <cell r="I76" t="str">
            <v>MTR</v>
          </cell>
          <cell r="J76" t="str">
            <v>매출</v>
          </cell>
          <cell r="K76" t="str">
            <v>내자</v>
          </cell>
          <cell r="L76" t="str">
            <v>개당단가</v>
          </cell>
          <cell r="M76">
            <v>60.65</v>
          </cell>
        </row>
        <row r="77">
          <cell r="D77" t="str">
            <v>210-8619</v>
          </cell>
          <cell r="E77" t="str">
            <v>주자재 AESSXF 0.3 B/Gr</v>
          </cell>
          <cell r="G77" t="str">
            <v>AESSXF 0.3 B/Gr</v>
          </cell>
          <cell r="H77" t="str">
            <v>WIRE</v>
          </cell>
          <cell r="I77" t="str">
            <v>MTR</v>
          </cell>
          <cell r="J77" t="str">
            <v>매출</v>
          </cell>
          <cell r="K77" t="str">
            <v>내자</v>
          </cell>
          <cell r="L77" t="str">
            <v>개당단가</v>
          </cell>
          <cell r="M77">
            <v>60.65</v>
          </cell>
        </row>
        <row r="78">
          <cell r="D78" t="str">
            <v>210-8619</v>
          </cell>
          <cell r="E78" t="str">
            <v>주자재 AESSXF 0.3 B/Gr</v>
          </cell>
          <cell r="G78" t="str">
            <v>AESSXF 0.3 B/Gr</v>
          </cell>
          <cell r="H78" t="str">
            <v>WIRE</v>
          </cell>
          <cell r="I78" t="str">
            <v>MTR</v>
          </cell>
          <cell r="J78" t="str">
            <v>매출</v>
          </cell>
          <cell r="K78" t="str">
            <v>내자</v>
          </cell>
          <cell r="L78" t="str">
            <v>개당단가</v>
          </cell>
          <cell r="M78">
            <v>60.65</v>
          </cell>
        </row>
        <row r="79">
          <cell r="D79" t="str">
            <v>210-8619</v>
          </cell>
          <cell r="E79" t="str">
            <v>주자재 AESSXF 0.3 B/Gr</v>
          </cell>
          <cell r="G79" t="str">
            <v>AESSXF 0.3 B/Gr</v>
          </cell>
          <cell r="H79" t="str">
            <v>WIRE</v>
          </cell>
          <cell r="I79" t="str">
            <v>MTR</v>
          </cell>
          <cell r="J79" t="str">
            <v>매출</v>
          </cell>
          <cell r="K79" t="str">
            <v>내자</v>
          </cell>
          <cell r="L79" t="str">
            <v>개당단가</v>
          </cell>
          <cell r="M79">
            <v>60.65</v>
          </cell>
        </row>
        <row r="80">
          <cell r="D80" t="str">
            <v>210-8619</v>
          </cell>
          <cell r="E80" t="str">
            <v>주자재 AESSXF 0.3 B/Gr</v>
          </cell>
          <cell r="G80" t="str">
            <v>AESSXF 0.3 B/Gr</v>
          </cell>
          <cell r="H80" t="str">
            <v>WIRE</v>
          </cell>
          <cell r="I80" t="str">
            <v>MTR</v>
          </cell>
          <cell r="J80" t="str">
            <v>매출</v>
          </cell>
          <cell r="K80" t="str">
            <v>내자</v>
          </cell>
          <cell r="L80" t="str">
            <v>개당단가</v>
          </cell>
          <cell r="M80">
            <v>60.65</v>
          </cell>
        </row>
        <row r="81">
          <cell r="D81" t="str">
            <v>210-8619</v>
          </cell>
          <cell r="E81" t="str">
            <v>주자재 AESSXF 0.3 B/Gr</v>
          </cell>
          <cell r="G81" t="str">
            <v>AESSXF 0.3 B/Gr</v>
          </cell>
          <cell r="H81" t="str">
            <v>WIRE</v>
          </cell>
          <cell r="I81" t="str">
            <v>MTR</v>
          </cell>
          <cell r="J81" t="str">
            <v>매출</v>
          </cell>
          <cell r="K81" t="str">
            <v>내자</v>
          </cell>
          <cell r="L81" t="str">
            <v>개당단가</v>
          </cell>
          <cell r="M81">
            <v>60.65</v>
          </cell>
        </row>
        <row r="82">
          <cell r="D82" t="str">
            <v>210-8619</v>
          </cell>
          <cell r="E82" t="str">
            <v>주자재 AESSXF 0.3 B/Gr</v>
          </cell>
          <cell r="G82" t="str">
            <v>AESSXF 0.3 B/Gr</v>
          </cell>
          <cell r="H82" t="str">
            <v>WIRE</v>
          </cell>
          <cell r="I82" t="str">
            <v>MTR</v>
          </cell>
          <cell r="J82" t="str">
            <v>매출</v>
          </cell>
          <cell r="K82" t="str">
            <v>내자</v>
          </cell>
          <cell r="L82" t="str">
            <v>개당단가</v>
          </cell>
          <cell r="M82">
            <v>60.65</v>
          </cell>
        </row>
        <row r="83">
          <cell r="D83" t="str">
            <v>210-8619</v>
          </cell>
          <cell r="E83" t="str">
            <v>주자재 AESSXF 0.3 B/Gr</v>
          </cell>
          <cell r="G83" t="str">
            <v>AESSXF 0.3 B/Gr</v>
          </cell>
          <cell r="H83" t="str">
            <v>WIRE</v>
          </cell>
          <cell r="I83" t="str">
            <v>MTR</v>
          </cell>
          <cell r="J83" t="str">
            <v>매출</v>
          </cell>
          <cell r="K83" t="str">
            <v>내자</v>
          </cell>
          <cell r="L83" t="str">
            <v>개당단가</v>
          </cell>
          <cell r="M83">
            <v>60.65</v>
          </cell>
        </row>
        <row r="84">
          <cell r="D84" t="str">
            <v>210-8619</v>
          </cell>
          <cell r="E84" t="str">
            <v>주자재 AESSXF 0.3 B/Gr</v>
          </cell>
          <cell r="G84" t="str">
            <v>AESSXF 0.3 B/Gr</v>
          </cell>
          <cell r="H84" t="str">
            <v>WIRE</v>
          </cell>
          <cell r="I84" t="str">
            <v>MTR</v>
          </cell>
          <cell r="J84" t="str">
            <v>매출</v>
          </cell>
          <cell r="K84" t="str">
            <v>내자</v>
          </cell>
          <cell r="L84" t="str">
            <v>개당단가</v>
          </cell>
          <cell r="M84">
            <v>60.65</v>
          </cell>
        </row>
        <row r="85">
          <cell r="D85" t="str">
            <v>210-8619</v>
          </cell>
          <cell r="E85" t="str">
            <v>주자재 AESSXF 0.3 B/Gr</v>
          </cell>
          <cell r="G85" t="str">
            <v>AESSXF 0.3 B/Gr</v>
          </cell>
          <cell r="H85" t="str">
            <v>WIRE</v>
          </cell>
          <cell r="I85" t="str">
            <v>MTR</v>
          </cell>
          <cell r="J85" t="str">
            <v>매출</v>
          </cell>
          <cell r="K85" t="str">
            <v>내자</v>
          </cell>
          <cell r="L85" t="str">
            <v>개당단가</v>
          </cell>
          <cell r="M85">
            <v>60.65</v>
          </cell>
        </row>
        <row r="86">
          <cell r="D86" t="str">
            <v>210-8620</v>
          </cell>
          <cell r="E86" t="str">
            <v>주자재 AESSXF 0.3 B/Br</v>
          </cell>
          <cell r="G86" t="str">
            <v>AESSXF 0.3 B/Br</v>
          </cell>
          <cell r="H86" t="str">
            <v>WIRE</v>
          </cell>
          <cell r="I86" t="str">
            <v>MTR</v>
          </cell>
          <cell r="J86" t="str">
            <v>매출</v>
          </cell>
          <cell r="K86" t="str">
            <v>내자</v>
          </cell>
          <cell r="L86" t="str">
            <v>개당단가</v>
          </cell>
          <cell r="M86">
            <v>60.65</v>
          </cell>
        </row>
        <row r="87">
          <cell r="D87" t="str">
            <v>210-8620</v>
          </cell>
          <cell r="E87" t="str">
            <v>주자재 AESSXF 0.3 B/Br</v>
          </cell>
          <cell r="G87" t="str">
            <v>AESSXF 0.3 B/Br</v>
          </cell>
          <cell r="H87" t="str">
            <v>WIRE</v>
          </cell>
          <cell r="I87" t="str">
            <v>MTR</v>
          </cell>
          <cell r="J87" t="str">
            <v>매출</v>
          </cell>
          <cell r="K87" t="str">
            <v>내자</v>
          </cell>
          <cell r="L87" t="str">
            <v>개당단가</v>
          </cell>
          <cell r="M87">
            <v>60.65</v>
          </cell>
        </row>
        <row r="88">
          <cell r="D88" t="str">
            <v>210-8620</v>
          </cell>
          <cell r="E88" t="str">
            <v>주자재 AESSXF 0.3 B/Br</v>
          </cell>
          <cell r="G88" t="str">
            <v>AESSXF 0.3 B/Br</v>
          </cell>
          <cell r="H88" t="str">
            <v>WIRE</v>
          </cell>
          <cell r="I88" t="str">
            <v>MTR</v>
          </cell>
          <cell r="J88" t="str">
            <v>매출</v>
          </cell>
          <cell r="K88" t="str">
            <v>내자</v>
          </cell>
          <cell r="L88" t="str">
            <v>개당단가</v>
          </cell>
          <cell r="M88">
            <v>60.65</v>
          </cell>
        </row>
        <row r="89">
          <cell r="D89" t="str">
            <v>210-8620</v>
          </cell>
          <cell r="E89" t="str">
            <v>주자재 AESSXF 0.3 B/Br</v>
          </cell>
          <cell r="G89" t="str">
            <v>AESSXF 0.3 B/Br</v>
          </cell>
          <cell r="H89" t="str">
            <v>WIRE</v>
          </cell>
          <cell r="I89" t="str">
            <v>MTR</v>
          </cell>
          <cell r="J89" t="str">
            <v>매출</v>
          </cell>
          <cell r="K89" t="str">
            <v>내자</v>
          </cell>
          <cell r="L89" t="str">
            <v>개당단가</v>
          </cell>
          <cell r="M89">
            <v>60.65</v>
          </cell>
        </row>
        <row r="90">
          <cell r="D90" t="str">
            <v>210-8620</v>
          </cell>
          <cell r="E90" t="str">
            <v>주자재 AESSXF 0.3 B/Br</v>
          </cell>
          <cell r="G90" t="str">
            <v>AESSXF 0.3 B/Br</v>
          </cell>
          <cell r="H90" t="str">
            <v>WIRE</v>
          </cell>
          <cell r="I90" t="str">
            <v>MTR</v>
          </cell>
          <cell r="J90" t="str">
            <v>매출</v>
          </cell>
          <cell r="K90" t="str">
            <v>내자</v>
          </cell>
          <cell r="L90" t="str">
            <v>개당단가</v>
          </cell>
          <cell r="M90">
            <v>60.65</v>
          </cell>
        </row>
        <row r="91">
          <cell r="D91" t="str">
            <v>210-8620</v>
          </cell>
          <cell r="E91" t="str">
            <v>주자재 AESSXF 0.3 B/Br</v>
          </cell>
          <cell r="G91" t="str">
            <v>AESSXF 0.3 B/Br</v>
          </cell>
          <cell r="H91" t="str">
            <v>WIRE</v>
          </cell>
          <cell r="I91" t="str">
            <v>MTR</v>
          </cell>
          <cell r="J91" t="str">
            <v>매출</v>
          </cell>
          <cell r="K91" t="str">
            <v>내자</v>
          </cell>
          <cell r="L91" t="str">
            <v>개당단가</v>
          </cell>
          <cell r="M91">
            <v>60.65</v>
          </cell>
        </row>
        <row r="92">
          <cell r="D92" t="str">
            <v>210-8620</v>
          </cell>
          <cell r="E92" t="str">
            <v>주자재 AESSXF 0.3 B/Br</v>
          </cell>
          <cell r="G92" t="str">
            <v>AESSXF 0.3 B/Br</v>
          </cell>
          <cell r="H92" t="str">
            <v>WIRE</v>
          </cell>
          <cell r="I92" t="str">
            <v>MTR</v>
          </cell>
          <cell r="J92" t="str">
            <v>매출</v>
          </cell>
          <cell r="K92" t="str">
            <v>내자</v>
          </cell>
          <cell r="L92" t="str">
            <v>개당단가</v>
          </cell>
          <cell r="M92">
            <v>60.65</v>
          </cell>
        </row>
        <row r="93">
          <cell r="D93" t="str">
            <v>210-8620</v>
          </cell>
          <cell r="E93" t="str">
            <v>주자재 AESSXF 0.3 B/Br</v>
          </cell>
          <cell r="G93" t="str">
            <v>AESSXF 0.3 B/Br</v>
          </cell>
          <cell r="H93" t="str">
            <v>WIRE</v>
          </cell>
          <cell r="I93" t="str">
            <v>MTR</v>
          </cell>
          <cell r="J93" t="str">
            <v>매출</v>
          </cell>
          <cell r="K93" t="str">
            <v>내자</v>
          </cell>
          <cell r="L93" t="str">
            <v>개당단가</v>
          </cell>
          <cell r="M93">
            <v>60.65</v>
          </cell>
        </row>
        <row r="94">
          <cell r="D94" t="str">
            <v>210-8620</v>
          </cell>
          <cell r="E94" t="str">
            <v>주자재 AESSXF 0.3 B/Br</v>
          </cell>
          <cell r="G94" t="str">
            <v>AESSXF 0.3 B/Br</v>
          </cell>
          <cell r="H94" t="str">
            <v>WIRE</v>
          </cell>
          <cell r="I94" t="str">
            <v>MTR</v>
          </cell>
          <cell r="J94" t="str">
            <v>매출</v>
          </cell>
          <cell r="K94" t="str">
            <v>내자</v>
          </cell>
          <cell r="L94" t="str">
            <v>개당단가</v>
          </cell>
          <cell r="M94">
            <v>60.65</v>
          </cell>
        </row>
        <row r="95">
          <cell r="D95" t="str">
            <v>210-8621</v>
          </cell>
          <cell r="E95" t="str">
            <v>주자재 AESSXF 0.3 B/G</v>
          </cell>
          <cell r="G95" t="str">
            <v>AESSXF 0.3 B/G</v>
          </cell>
          <cell r="H95" t="str">
            <v>WIRE</v>
          </cell>
          <cell r="I95" t="str">
            <v>MTR</v>
          </cell>
          <cell r="J95" t="str">
            <v>매출</v>
          </cell>
          <cell r="K95" t="str">
            <v>내자</v>
          </cell>
          <cell r="L95" t="str">
            <v>개당단가</v>
          </cell>
          <cell r="M95">
            <v>60.65</v>
          </cell>
        </row>
        <row r="96">
          <cell r="D96" t="str">
            <v>210-8621</v>
          </cell>
          <cell r="E96" t="str">
            <v>주자재 AESSXF 0.3 B/G</v>
          </cell>
          <cell r="G96" t="str">
            <v>AESSXF 0.3 B/G</v>
          </cell>
          <cell r="H96" t="str">
            <v>WIRE</v>
          </cell>
          <cell r="I96" t="str">
            <v>MTR</v>
          </cell>
          <cell r="J96" t="str">
            <v>매출</v>
          </cell>
          <cell r="K96" t="str">
            <v>내자</v>
          </cell>
          <cell r="L96" t="str">
            <v>개당단가</v>
          </cell>
          <cell r="M96">
            <v>60.65</v>
          </cell>
        </row>
        <row r="97">
          <cell r="D97" t="str">
            <v>210-8621</v>
          </cell>
          <cell r="E97" t="str">
            <v>주자재 AESSXF 0.3 B/G</v>
          </cell>
          <cell r="G97" t="str">
            <v>AESSXF 0.3 B/G</v>
          </cell>
          <cell r="H97" t="str">
            <v>WIRE</v>
          </cell>
          <cell r="I97" t="str">
            <v>MTR</v>
          </cell>
          <cell r="J97" t="str">
            <v>매출</v>
          </cell>
          <cell r="K97" t="str">
            <v>내자</v>
          </cell>
          <cell r="L97" t="str">
            <v>개당단가</v>
          </cell>
          <cell r="M97">
            <v>60.65</v>
          </cell>
        </row>
        <row r="98">
          <cell r="D98" t="str">
            <v>210-8621</v>
          </cell>
          <cell r="E98" t="str">
            <v>주자재 AESSXF 0.3 B/G</v>
          </cell>
          <cell r="G98" t="str">
            <v>AESSXF 0.3 B/G</v>
          </cell>
          <cell r="H98" t="str">
            <v>WIRE</v>
          </cell>
          <cell r="I98" t="str">
            <v>MTR</v>
          </cell>
          <cell r="J98" t="str">
            <v>매출</v>
          </cell>
          <cell r="K98" t="str">
            <v>내자</v>
          </cell>
          <cell r="L98" t="str">
            <v>개당단가</v>
          </cell>
          <cell r="M98">
            <v>60.65</v>
          </cell>
        </row>
        <row r="99">
          <cell r="D99" t="str">
            <v>210-8621</v>
          </cell>
          <cell r="E99" t="str">
            <v>주자재 AESSXF 0.3 B/G</v>
          </cell>
          <cell r="G99" t="str">
            <v>AESSXF 0.3 B/G</v>
          </cell>
          <cell r="H99" t="str">
            <v>WIRE</v>
          </cell>
          <cell r="I99" t="str">
            <v>MTR</v>
          </cell>
          <cell r="J99" t="str">
            <v>매출</v>
          </cell>
          <cell r="K99" t="str">
            <v>내자</v>
          </cell>
          <cell r="L99" t="str">
            <v>개당단가</v>
          </cell>
          <cell r="M99">
            <v>60.65</v>
          </cell>
        </row>
        <row r="100">
          <cell r="D100" t="str">
            <v>210-8621</v>
          </cell>
          <cell r="E100" t="str">
            <v>주자재 AESSXF 0.3 B/G</v>
          </cell>
          <cell r="G100" t="str">
            <v>AESSXF 0.3 B/G</v>
          </cell>
          <cell r="H100" t="str">
            <v>WIRE</v>
          </cell>
          <cell r="I100" t="str">
            <v>MTR</v>
          </cell>
          <cell r="J100" t="str">
            <v>매출</v>
          </cell>
          <cell r="K100" t="str">
            <v>내자</v>
          </cell>
          <cell r="L100" t="str">
            <v>개당단가</v>
          </cell>
          <cell r="M100">
            <v>60.65</v>
          </cell>
        </row>
        <row r="101">
          <cell r="D101" t="str">
            <v>210-8621</v>
          </cell>
          <cell r="E101" t="str">
            <v>주자재 AESSXF 0.3 B/G</v>
          </cell>
          <cell r="G101" t="str">
            <v>AESSXF 0.3 B/G</v>
          </cell>
          <cell r="H101" t="str">
            <v>WIRE</v>
          </cell>
          <cell r="I101" t="str">
            <v>MTR</v>
          </cell>
          <cell r="J101" t="str">
            <v>매출</v>
          </cell>
          <cell r="K101" t="str">
            <v>내자</v>
          </cell>
          <cell r="L101" t="str">
            <v>개당단가</v>
          </cell>
          <cell r="M101">
            <v>60.65</v>
          </cell>
        </row>
        <row r="102">
          <cell r="D102" t="str">
            <v>210-8621</v>
          </cell>
          <cell r="E102" t="str">
            <v>주자재 AESSXF 0.3 B/G</v>
          </cell>
          <cell r="G102" t="str">
            <v>AESSXF 0.3 B/G</v>
          </cell>
          <cell r="H102" t="str">
            <v>WIRE</v>
          </cell>
          <cell r="I102" t="str">
            <v>MTR</v>
          </cell>
          <cell r="J102" t="str">
            <v>매출</v>
          </cell>
          <cell r="K102" t="str">
            <v>내자</v>
          </cell>
          <cell r="L102" t="str">
            <v>개당단가</v>
          </cell>
          <cell r="M102">
            <v>60.65</v>
          </cell>
        </row>
        <row r="103">
          <cell r="D103" t="str">
            <v>210-8621</v>
          </cell>
          <cell r="E103" t="str">
            <v>주자재 AESSXF 0.3 B/G</v>
          </cell>
          <cell r="G103" t="str">
            <v>AESSXF 0.3 B/G</v>
          </cell>
          <cell r="H103" t="str">
            <v>WIRE</v>
          </cell>
          <cell r="I103" t="str">
            <v>MTR</v>
          </cell>
          <cell r="J103" t="str">
            <v>매출</v>
          </cell>
          <cell r="K103" t="str">
            <v>내자</v>
          </cell>
          <cell r="L103" t="str">
            <v>개당단가</v>
          </cell>
          <cell r="M103">
            <v>60.65</v>
          </cell>
        </row>
        <row r="104">
          <cell r="D104" t="str">
            <v>210-8622</v>
          </cell>
          <cell r="E104" t="str">
            <v>주자재 AESSXF 0.3 B/P</v>
          </cell>
          <cell r="G104" t="str">
            <v>AESSXF 0.3 B/P</v>
          </cell>
          <cell r="H104" t="str">
            <v>WIRE</v>
          </cell>
          <cell r="I104" t="str">
            <v>MTR</v>
          </cell>
          <cell r="J104" t="str">
            <v>매출</v>
          </cell>
          <cell r="K104" t="str">
            <v>내자</v>
          </cell>
          <cell r="L104" t="str">
            <v>개당단가</v>
          </cell>
          <cell r="M104">
            <v>60.65</v>
          </cell>
        </row>
        <row r="105">
          <cell r="D105" t="str">
            <v>210-8622</v>
          </cell>
          <cell r="E105" t="str">
            <v>주자재 AESSXF 0.3 B/P</v>
          </cell>
          <cell r="G105" t="str">
            <v>AESSXF 0.3 B/P</v>
          </cell>
          <cell r="H105" t="str">
            <v>WIRE</v>
          </cell>
          <cell r="I105" t="str">
            <v>MTR</v>
          </cell>
          <cell r="J105" t="str">
            <v>매출</v>
          </cell>
          <cell r="K105" t="str">
            <v>내자</v>
          </cell>
          <cell r="L105" t="str">
            <v>개당단가</v>
          </cell>
          <cell r="M105">
            <v>60.65</v>
          </cell>
        </row>
        <row r="106">
          <cell r="D106" t="str">
            <v>210-8622</v>
          </cell>
          <cell r="E106" t="str">
            <v>주자재 AESSXF 0.3 B/P</v>
          </cell>
          <cell r="G106" t="str">
            <v>AESSXF 0.3 B/P</v>
          </cell>
          <cell r="H106" t="str">
            <v>WIRE</v>
          </cell>
          <cell r="I106" t="str">
            <v>MTR</v>
          </cell>
          <cell r="J106" t="str">
            <v>매출</v>
          </cell>
          <cell r="K106" t="str">
            <v>내자</v>
          </cell>
          <cell r="L106" t="str">
            <v>개당단가</v>
          </cell>
          <cell r="M106">
            <v>60.65</v>
          </cell>
        </row>
        <row r="107">
          <cell r="D107" t="str">
            <v>210-8622</v>
          </cell>
          <cell r="E107" t="str">
            <v>주자재 AESSXF 0.3 B/P</v>
          </cell>
          <cell r="G107" t="str">
            <v>AESSXF 0.3 B/P</v>
          </cell>
          <cell r="H107" t="str">
            <v>WIRE</v>
          </cell>
          <cell r="I107" t="str">
            <v>MTR</v>
          </cell>
          <cell r="J107" t="str">
            <v>매출</v>
          </cell>
          <cell r="K107" t="str">
            <v>내자</v>
          </cell>
          <cell r="L107" t="str">
            <v>개당단가</v>
          </cell>
          <cell r="M107">
            <v>60.65</v>
          </cell>
        </row>
        <row r="108">
          <cell r="D108" t="str">
            <v>210-8622</v>
          </cell>
          <cell r="E108" t="str">
            <v>주자재 AESSXF 0.3 B/P</v>
          </cell>
          <cell r="G108" t="str">
            <v>AESSXF 0.3 B/P</v>
          </cell>
          <cell r="H108" t="str">
            <v>WIRE</v>
          </cell>
          <cell r="I108" t="str">
            <v>MTR</v>
          </cell>
          <cell r="J108" t="str">
            <v>매출</v>
          </cell>
          <cell r="K108" t="str">
            <v>내자</v>
          </cell>
          <cell r="L108" t="str">
            <v>개당단가</v>
          </cell>
          <cell r="M108">
            <v>60.65</v>
          </cell>
        </row>
        <row r="109">
          <cell r="D109" t="str">
            <v>210-8622</v>
          </cell>
          <cell r="E109" t="str">
            <v>주자재 AESSXF 0.3 B/P</v>
          </cell>
          <cell r="G109" t="str">
            <v>AESSXF 0.3 B/P</v>
          </cell>
          <cell r="H109" t="str">
            <v>WIRE</v>
          </cell>
          <cell r="I109" t="str">
            <v>MTR</v>
          </cell>
          <cell r="J109" t="str">
            <v>매출</v>
          </cell>
          <cell r="K109" t="str">
            <v>내자</v>
          </cell>
          <cell r="L109" t="str">
            <v>개당단가</v>
          </cell>
          <cell r="M109">
            <v>60.65</v>
          </cell>
        </row>
        <row r="110">
          <cell r="D110" t="str">
            <v>210-8622</v>
          </cell>
          <cell r="E110" t="str">
            <v>주자재 AESSXF 0.3 B/P</v>
          </cell>
          <cell r="G110" t="str">
            <v>AESSXF 0.3 B/P</v>
          </cell>
          <cell r="H110" t="str">
            <v>WIRE</v>
          </cell>
          <cell r="I110" t="str">
            <v>MTR</v>
          </cell>
          <cell r="J110" t="str">
            <v>매출</v>
          </cell>
          <cell r="K110" t="str">
            <v>내자</v>
          </cell>
          <cell r="L110" t="str">
            <v>개당단가</v>
          </cell>
          <cell r="M110">
            <v>60.65</v>
          </cell>
        </row>
        <row r="111">
          <cell r="D111" t="str">
            <v>210-8622</v>
          </cell>
          <cell r="E111" t="str">
            <v>주자재 AESSXF 0.3 B/P</v>
          </cell>
          <cell r="G111" t="str">
            <v>AESSXF 0.3 B/P</v>
          </cell>
          <cell r="H111" t="str">
            <v>WIRE</v>
          </cell>
          <cell r="I111" t="str">
            <v>MTR</v>
          </cell>
          <cell r="J111" t="str">
            <v>매출</v>
          </cell>
          <cell r="K111" t="str">
            <v>내자</v>
          </cell>
          <cell r="L111" t="str">
            <v>개당단가</v>
          </cell>
          <cell r="M111">
            <v>60.65</v>
          </cell>
        </row>
        <row r="112">
          <cell r="D112" t="str">
            <v>210-8622</v>
          </cell>
          <cell r="E112" t="str">
            <v>주자재 AESSXF 0.3 B/P</v>
          </cell>
          <cell r="G112" t="str">
            <v>AESSXF 0.3 B/P</v>
          </cell>
          <cell r="H112" t="str">
            <v>WIRE</v>
          </cell>
          <cell r="I112" t="str">
            <v>MTR</v>
          </cell>
          <cell r="J112" t="str">
            <v>매출</v>
          </cell>
          <cell r="K112" t="str">
            <v>내자</v>
          </cell>
          <cell r="L112" t="str">
            <v>개당단가</v>
          </cell>
          <cell r="M112">
            <v>60.65</v>
          </cell>
        </row>
        <row r="113">
          <cell r="D113" t="str">
            <v>210-8623</v>
          </cell>
          <cell r="E113" t="str">
            <v>주자재 AESSXF 0.3 Gr/Br</v>
          </cell>
          <cell r="G113" t="str">
            <v>AESSXF 0.3 Gr/Br</v>
          </cell>
          <cell r="H113" t="str">
            <v>WIRE</v>
          </cell>
          <cell r="I113" t="str">
            <v>MTR</v>
          </cell>
          <cell r="J113" t="str">
            <v>매출</v>
          </cell>
          <cell r="K113" t="str">
            <v>내자</v>
          </cell>
          <cell r="L113" t="str">
            <v>개당단가</v>
          </cell>
          <cell r="M113">
            <v>60.65</v>
          </cell>
        </row>
        <row r="114">
          <cell r="D114" t="str">
            <v>210-8623</v>
          </cell>
          <cell r="E114" t="str">
            <v>주자재 AESSXF 0.3 Gr/Br</v>
          </cell>
          <cell r="G114" t="str">
            <v>AESSXF 0.3 Gr/Br</v>
          </cell>
          <cell r="H114" t="str">
            <v>WIRE</v>
          </cell>
          <cell r="I114" t="str">
            <v>MTR</v>
          </cell>
          <cell r="J114" t="str">
            <v>매출</v>
          </cell>
          <cell r="K114" t="str">
            <v>내자</v>
          </cell>
          <cell r="L114" t="str">
            <v>개당단가</v>
          </cell>
          <cell r="M114">
            <v>60.65</v>
          </cell>
        </row>
        <row r="115">
          <cell r="D115" t="str">
            <v>210-8623</v>
          </cell>
          <cell r="E115" t="str">
            <v>주자재 AESSXF 0.3 Gr/Br</v>
          </cell>
          <cell r="G115" t="str">
            <v>AESSXF 0.3 Gr/Br</v>
          </cell>
          <cell r="H115" t="str">
            <v>WIRE</v>
          </cell>
          <cell r="I115" t="str">
            <v>MTR</v>
          </cell>
          <cell r="J115" t="str">
            <v>매출</v>
          </cell>
          <cell r="K115" t="str">
            <v>내자</v>
          </cell>
          <cell r="L115" t="str">
            <v>개당단가</v>
          </cell>
          <cell r="M115">
            <v>60.65</v>
          </cell>
        </row>
        <row r="116">
          <cell r="D116" t="str">
            <v>210-8623</v>
          </cell>
          <cell r="E116" t="str">
            <v>주자재 AESSXF 0.3 Gr/Br</v>
          </cell>
          <cell r="G116" t="str">
            <v>AESSXF 0.3 Gr/Br</v>
          </cell>
          <cell r="H116" t="str">
            <v>WIRE</v>
          </cell>
          <cell r="I116" t="str">
            <v>MTR</v>
          </cell>
          <cell r="J116" t="str">
            <v>매출</v>
          </cell>
          <cell r="K116" t="str">
            <v>내자</v>
          </cell>
          <cell r="L116" t="str">
            <v>개당단가</v>
          </cell>
          <cell r="M116">
            <v>60.65</v>
          </cell>
        </row>
        <row r="117">
          <cell r="D117" t="str">
            <v>210-8623</v>
          </cell>
          <cell r="E117" t="str">
            <v>주자재 AESSXF 0.3 Gr/Br</v>
          </cell>
          <cell r="G117" t="str">
            <v>AESSXF 0.3 Gr/Br</v>
          </cell>
          <cell r="H117" t="str">
            <v>WIRE</v>
          </cell>
          <cell r="I117" t="str">
            <v>MTR</v>
          </cell>
          <cell r="J117" t="str">
            <v>매출</v>
          </cell>
          <cell r="K117" t="str">
            <v>내자</v>
          </cell>
          <cell r="L117" t="str">
            <v>개당단가</v>
          </cell>
          <cell r="M117">
            <v>60.65</v>
          </cell>
        </row>
        <row r="118">
          <cell r="D118" t="str">
            <v>210-8623</v>
          </cell>
          <cell r="E118" t="str">
            <v>주자재 AESSXF 0.3 Gr/Br</v>
          </cell>
          <cell r="G118" t="str">
            <v>AESSXF 0.3 Gr/Br</v>
          </cell>
          <cell r="H118" t="str">
            <v>WIRE</v>
          </cell>
          <cell r="I118" t="str">
            <v>MTR</v>
          </cell>
          <cell r="J118" t="str">
            <v>매출</v>
          </cell>
          <cell r="K118" t="str">
            <v>내자</v>
          </cell>
          <cell r="L118" t="str">
            <v>개당단가</v>
          </cell>
          <cell r="M118">
            <v>60.65</v>
          </cell>
        </row>
        <row r="119">
          <cell r="D119" t="str">
            <v>210-8623</v>
          </cell>
          <cell r="E119" t="str">
            <v>주자재 AESSXF 0.3 Gr/Br</v>
          </cell>
          <cell r="G119" t="str">
            <v>AESSXF 0.3 Gr/Br</v>
          </cell>
          <cell r="H119" t="str">
            <v>WIRE</v>
          </cell>
          <cell r="I119" t="str">
            <v>MTR</v>
          </cell>
          <cell r="J119" t="str">
            <v>매출</v>
          </cell>
          <cell r="K119" t="str">
            <v>내자</v>
          </cell>
          <cell r="L119" t="str">
            <v>개당단가</v>
          </cell>
          <cell r="M119">
            <v>60.65</v>
          </cell>
        </row>
        <row r="120">
          <cell r="D120" t="str">
            <v>210-8623</v>
          </cell>
          <cell r="E120" t="str">
            <v>주자재 AESSXF 0.3 Gr/Br</v>
          </cell>
          <cell r="G120" t="str">
            <v>AESSXF 0.3 Gr/Br</v>
          </cell>
          <cell r="H120" t="str">
            <v>WIRE</v>
          </cell>
          <cell r="I120" t="str">
            <v>MTR</v>
          </cell>
          <cell r="J120" t="str">
            <v>매출</v>
          </cell>
          <cell r="K120" t="str">
            <v>내자</v>
          </cell>
          <cell r="L120" t="str">
            <v>개당단가</v>
          </cell>
          <cell r="M120">
            <v>60.65</v>
          </cell>
        </row>
        <row r="121">
          <cell r="D121" t="str">
            <v>210-8623</v>
          </cell>
          <cell r="E121" t="str">
            <v>주자재 AESSXF 0.3 Gr/Br</v>
          </cell>
          <cell r="G121" t="str">
            <v>AESSXF 0.3 Gr/Br</v>
          </cell>
          <cell r="H121" t="str">
            <v>WIRE</v>
          </cell>
          <cell r="I121" t="str">
            <v>MTR</v>
          </cell>
          <cell r="J121" t="str">
            <v>매출</v>
          </cell>
          <cell r="K121" t="str">
            <v>내자</v>
          </cell>
          <cell r="L121" t="str">
            <v>개당단가</v>
          </cell>
          <cell r="M121">
            <v>60.65</v>
          </cell>
        </row>
        <row r="122">
          <cell r="D122" t="str">
            <v>210-8624</v>
          </cell>
          <cell r="E122" t="str">
            <v>주자재 AESSXF 0.3 Gr/P</v>
          </cell>
          <cell r="G122" t="str">
            <v>AESSXF 0.3 Gr/P</v>
          </cell>
          <cell r="H122" t="str">
            <v>WIRE</v>
          </cell>
          <cell r="I122" t="str">
            <v>MTR</v>
          </cell>
          <cell r="J122" t="str">
            <v>매출</v>
          </cell>
          <cell r="K122" t="str">
            <v>내자</v>
          </cell>
          <cell r="L122" t="str">
            <v>개당단가</v>
          </cell>
          <cell r="M122">
            <v>60.65</v>
          </cell>
        </row>
        <row r="123">
          <cell r="D123" t="str">
            <v>210-8624</v>
          </cell>
          <cell r="E123" t="str">
            <v>주자재 AESSXF 0.3 Gr/P</v>
          </cell>
          <cell r="G123" t="str">
            <v>AESSXF 0.3 Gr/P</v>
          </cell>
          <cell r="H123" t="str">
            <v>WIRE</v>
          </cell>
          <cell r="I123" t="str">
            <v>MTR</v>
          </cell>
          <cell r="J123" t="str">
            <v>매출</v>
          </cell>
          <cell r="K123" t="str">
            <v>내자</v>
          </cell>
          <cell r="L123" t="str">
            <v>개당단가</v>
          </cell>
          <cell r="M123">
            <v>60.65</v>
          </cell>
        </row>
        <row r="124">
          <cell r="D124" t="str">
            <v>210-8624</v>
          </cell>
          <cell r="E124" t="str">
            <v>주자재 AESSXF 0.3 Gr/P</v>
          </cell>
          <cell r="G124" t="str">
            <v>AESSXF 0.3 Gr/P</v>
          </cell>
          <cell r="H124" t="str">
            <v>WIRE</v>
          </cell>
          <cell r="I124" t="str">
            <v>MTR</v>
          </cell>
          <cell r="J124" t="str">
            <v>매출</v>
          </cell>
          <cell r="K124" t="str">
            <v>내자</v>
          </cell>
          <cell r="L124" t="str">
            <v>개당단가</v>
          </cell>
          <cell r="M124">
            <v>60.65</v>
          </cell>
        </row>
        <row r="125">
          <cell r="D125" t="str">
            <v>210-8624</v>
          </cell>
          <cell r="E125" t="str">
            <v>주자재 AESSXF 0.3 Gr/P</v>
          </cell>
          <cell r="G125" t="str">
            <v>AESSXF 0.3 Gr/P</v>
          </cell>
          <cell r="H125" t="str">
            <v>WIRE</v>
          </cell>
          <cell r="I125" t="str">
            <v>MTR</v>
          </cell>
          <cell r="J125" t="str">
            <v>매출</v>
          </cell>
          <cell r="K125" t="str">
            <v>내자</v>
          </cell>
          <cell r="L125" t="str">
            <v>개당단가</v>
          </cell>
          <cell r="M125">
            <v>60.65</v>
          </cell>
        </row>
        <row r="126">
          <cell r="D126" t="str">
            <v>210-8624</v>
          </cell>
          <cell r="E126" t="str">
            <v>주자재 AESSXF 0.3 Gr/P</v>
          </cell>
          <cell r="G126" t="str">
            <v>AESSXF 0.3 Gr/P</v>
          </cell>
          <cell r="H126" t="str">
            <v>WIRE</v>
          </cell>
          <cell r="I126" t="str">
            <v>MTR</v>
          </cell>
          <cell r="J126" t="str">
            <v>매출</v>
          </cell>
          <cell r="K126" t="str">
            <v>내자</v>
          </cell>
          <cell r="L126" t="str">
            <v>개당단가</v>
          </cell>
          <cell r="M126">
            <v>60.65</v>
          </cell>
        </row>
        <row r="127">
          <cell r="D127" t="str">
            <v>210-8624</v>
          </cell>
          <cell r="E127" t="str">
            <v>주자재 AESSXF 0.3 Gr/P</v>
          </cell>
          <cell r="G127" t="str">
            <v>AESSXF 0.3 Gr/P</v>
          </cell>
          <cell r="H127" t="str">
            <v>WIRE</v>
          </cell>
          <cell r="I127" t="str">
            <v>MTR</v>
          </cell>
          <cell r="J127" t="str">
            <v>매출</v>
          </cell>
          <cell r="K127" t="str">
            <v>내자</v>
          </cell>
          <cell r="L127" t="str">
            <v>개당단가</v>
          </cell>
          <cell r="M127">
            <v>60.65</v>
          </cell>
        </row>
        <row r="128">
          <cell r="D128" t="str">
            <v>210-8624</v>
          </cell>
          <cell r="E128" t="str">
            <v>주자재 AESSXF 0.3 Gr/P</v>
          </cell>
          <cell r="G128" t="str">
            <v>AESSXF 0.3 Gr/P</v>
          </cell>
          <cell r="H128" t="str">
            <v>WIRE</v>
          </cell>
          <cell r="I128" t="str">
            <v>MTR</v>
          </cell>
          <cell r="J128" t="str">
            <v>매출</v>
          </cell>
          <cell r="K128" t="str">
            <v>내자</v>
          </cell>
          <cell r="L128" t="str">
            <v>개당단가</v>
          </cell>
          <cell r="M128">
            <v>60.65</v>
          </cell>
        </row>
        <row r="129">
          <cell r="D129" t="str">
            <v>210-8624</v>
          </cell>
          <cell r="E129" t="str">
            <v>주자재 AESSXF 0.3 Gr/P</v>
          </cell>
          <cell r="G129" t="str">
            <v>AESSXF 0.3 Gr/P</v>
          </cell>
          <cell r="H129" t="str">
            <v>WIRE</v>
          </cell>
          <cell r="I129" t="str">
            <v>MTR</v>
          </cell>
          <cell r="J129" t="str">
            <v>매출</v>
          </cell>
          <cell r="K129" t="str">
            <v>내자</v>
          </cell>
          <cell r="L129" t="str">
            <v>개당단가</v>
          </cell>
          <cell r="M129">
            <v>60.65</v>
          </cell>
        </row>
        <row r="130">
          <cell r="D130" t="str">
            <v>210-8624</v>
          </cell>
          <cell r="E130" t="str">
            <v>주자재 AESSXF 0.3 Gr/P</v>
          </cell>
          <cell r="G130" t="str">
            <v>AESSXF 0.3 Gr/P</v>
          </cell>
          <cell r="H130" t="str">
            <v>WIRE</v>
          </cell>
          <cell r="I130" t="str">
            <v>MTR</v>
          </cell>
          <cell r="J130" t="str">
            <v>매출</v>
          </cell>
          <cell r="K130" t="str">
            <v>내자</v>
          </cell>
          <cell r="L130" t="str">
            <v>개당단가</v>
          </cell>
          <cell r="M130">
            <v>60.65</v>
          </cell>
        </row>
        <row r="131">
          <cell r="D131" t="str">
            <v>210-8625</v>
          </cell>
          <cell r="E131" t="str">
            <v>주자재 AESSXF 0.3 Gr/R</v>
          </cell>
          <cell r="G131" t="str">
            <v>AESSXF 0.3 Gr/R</v>
          </cell>
          <cell r="H131" t="str">
            <v>WIRE</v>
          </cell>
          <cell r="I131" t="str">
            <v>MTR</v>
          </cell>
          <cell r="J131" t="str">
            <v>매출</v>
          </cell>
          <cell r="K131" t="str">
            <v>내자</v>
          </cell>
          <cell r="L131" t="str">
            <v>개당단가</v>
          </cell>
          <cell r="M131">
            <v>60.65</v>
          </cell>
        </row>
        <row r="132">
          <cell r="D132" t="str">
            <v>210-8625</v>
          </cell>
          <cell r="E132" t="str">
            <v>주자재 AESSXF 0.3 Gr/R</v>
          </cell>
          <cell r="G132" t="str">
            <v>AESSXF 0.3 Gr/R</v>
          </cell>
          <cell r="H132" t="str">
            <v>WIRE</v>
          </cell>
          <cell r="I132" t="str">
            <v>MTR</v>
          </cell>
          <cell r="J132" t="str">
            <v>매출</v>
          </cell>
          <cell r="K132" t="str">
            <v>내자</v>
          </cell>
          <cell r="L132" t="str">
            <v>개당단가</v>
          </cell>
          <cell r="M132">
            <v>60.65</v>
          </cell>
        </row>
        <row r="133">
          <cell r="D133" t="str">
            <v>210-8625</v>
          </cell>
          <cell r="E133" t="str">
            <v>주자재 AESSXF 0.3 Gr/R</v>
          </cell>
          <cell r="G133" t="str">
            <v>AESSXF 0.3 Gr/R</v>
          </cell>
          <cell r="H133" t="str">
            <v>WIRE</v>
          </cell>
          <cell r="I133" t="str">
            <v>MTR</v>
          </cell>
          <cell r="J133" t="str">
            <v>매출</v>
          </cell>
          <cell r="K133" t="str">
            <v>내자</v>
          </cell>
          <cell r="L133" t="str">
            <v>개당단가</v>
          </cell>
          <cell r="M133">
            <v>60.65</v>
          </cell>
        </row>
        <row r="134">
          <cell r="D134" t="str">
            <v>210-8625</v>
          </cell>
          <cell r="E134" t="str">
            <v>주자재 AESSXF 0.3 Gr/R</v>
          </cell>
          <cell r="G134" t="str">
            <v>AESSXF 0.3 Gr/R</v>
          </cell>
          <cell r="H134" t="str">
            <v>WIRE</v>
          </cell>
          <cell r="I134" t="str">
            <v>MTR</v>
          </cell>
          <cell r="J134" t="str">
            <v>매출</v>
          </cell>
          <cell r="K134" t="str">
            <v>내자</v>
          </cell>
          <cell r="L134" t="str">
            <v>개당단가</v>
          </cell>
          <cell r="M134">
            <v>60.65</v>
          </cell>
        </row>
        <row r="135">
          <cell r="D135" t="str">
            <v>210-8625</v>
          </cell>
          <cell r="E135" t="str">
            <v>주자재 AESSXF 0.3 Gr/R</v>
          </cell>
          <cell r="G135" t="str">
            <v>AESSXF 0.3 Gr/R</v>
          </cell>
          <cell r="H135" t="str">
            <v>WIRE</v>
          </cell>
          <cell r="I135" t="str">
            <v>MTR</v>
          </cell>
          <cell r="J135" t="str">
            <v>매출</v>
          </cell>
          <cell r="K135" t="str">
            <v>내자</v>
          </cell>
          <cell r="L135" t="str">
            <v>개당단가</v>
          </cell>
          <cell r="M135">
            <v>60.65</v>
          </cell>
        </row>
        <row r="136">
          <cell r="D136" t="str">
            <v>210-8625</v>
          </cell>
          <cell r="E136" t="str">
            <v>주자재 AESSXF 0.3 Gr/R</v>
          </cell>
          <cell r="G136" t="str">
            <v>AESSXF 0.3 Gr/R</v>
          </cell>
          <cell r="H136" t="str">
            <v>WIRE</v>
          </cell>
          <cell r="I136" t="str">
            <v>MTR</v>
          </cell>
          <cell r="J136" t="str">
            <v>매출</v>
          </cell>
          <cell r="K136" t="str">
            <v>내자</v>
          </cell>
          <cell r="L136" t="str">
            <v>개당단가</v>
          </cell>
          <cell r="M136">
            <v>60.65</v>
          </cell>
        </row>
        <row r="137">
          <cell r="D137" t="str">
            <v>210-8625</v>
          </cell>
          <cell r="E137" t="str">
            <v>주자재 AESSXF 0.3 Gr/R</v>
          </cell>
          <cell r="G137" t="str">
            <v>AESSXF 0.3 Gr/R</v>
          </cell>
          <cell r="H137" t="str">
            <v>WIRE</v>
          </cell>
          <cell r="I137" t="str">
            <v>MTR</v>
          </cell>
          <cell r="J137" t="str">
            <v>매출</v>
          </cell>
          <cell r="K137" t="str">
            <v>내자</v>
          </cell>
          <cell r="L137" t="str">
            <v>개당단가</v>
          </cell>
          <cell r="M137">
            <v>60.65</v>
          </cell>
        </row>
        <row r="138">
          <cell r="D138" t="str">
            <v>210-8625</v>
          </cell>
          <cell r="E138" t="str">
            <v>주자재 AESSXF 0.3 Gr/R</v>
          </cell>
          <cell r="G138" t="str">
            <v>AESSXF 0.3 Gr/R</v>
          </cell>
          <cell r="H138" t="str">
            <v>WIRE</v>
          </cell>
          <cell r="I138" t="str">
            <v>MTR</v>
          </cell>
          <cell r="J138" t="str">
            <v>매출</v>
          </cell>
          <cell r="K138" t="str">
            <v>내자</v>
          </cell>
          <cell r="L138" t="str">
            <v>개당단가</v>
          </cell>
          <cell r="M138">
            <v>60.65</v>
          </cell>
        </row>
        <row r="139">
          <cell r="D139" t="str">
            <v>210-8625</v>
          </cell>
          <cell r="E139" t="str">
            <v>주자재 AESSXF 0.3 Gr/R</v>
          </cell>
          <cell r="G139" t="str">
            <v>AESSXF 0.3 Gr/R</v>
          </cell>
          <cell r="H139" t="str">
            <v>WIRE</v>
          </cell>
          <cell r="I139" t="str">
            <v>MTR</v>
          </cell>
          <cell r="J139" t="str">
            <v>매출</v>
          </cell>
          <cell r="K139" t="str">
            <v>내자</v>
          </cell>
          <cell r="L139" t="str">
            <v>개당단가</v>
          </cell>
          <cell r="M139">
            <v>60.65</v>
          </cell>
        </row>
        <row r="140">
          <cell r="D140" t="str">
            <v>250-0218</v>
          </cell>
          <cell r="E140" t="str">
            <v>주자재 657214-5</v>
          </cell>
          <cell r="G140" t="str">
            <v>657214-5</v>
          </cell>
          <cell r="H140" t="str">
            <v>CONNECTOR</v>
          </cell>
          <cell r="I140" t="str">
            <v>EA</v>
          </cell>
          <cell r="J140" t="str">
            <v>매출</v>
          </cell>
          <cell r="K140" t="str">
            <v>내자</v>
          </cell>
          <cell r="L140" t="str">
            <v>개당단가</v>
          </cell>
          <cell r="M140">
            <v>109</v>
          </cell>
        </row>
        <row r="141">
          <cell r="D141" t="str">
            <v>250-0218</v>
          </cell>
          <cell r="E141" t="str">
            <v>주자재 657214-5</v>
          </cell>
          <cell r="G141" t="str">
            <v>657214-5</v>
          </cell>
          <cell r="H141" t="str">
            <v>CONNECTOR</v>
          </cell>
          <cell r="I141" t="str">
            <v>EA</v>
          </cell>
          <cell r="J141" t="str">
            <v>매출</v>
          </cell>
          <cell r="K141" t="str">
            <v>내자</v>
          </cell>
          <cell r="L141" t="str">
            <v>개당단가</v>
          </cell>
          <cell r="M141">
            <v>109</v>
          </cell>
        </row>
        <row r="142">
          <cell r="D142" t="str">
            <v>250-0218</v>
          </cell>
          <cell r="E142" t="str">
            <v>주자재 657214-5</v>
          </cell>
          <cell r="G142" t="str">
            <v>657214-5</v>
          </cell>
          <cell r="H142" t="str">
            <v>CONNECTOR</v>
          </cell>
          <cell r="I142" t="str">
            <v>EA</v>
          </cell>
          <cell r="J142" t="str">
            <v>매출</v>
          </cell>
          <cell r="K142" t="str">
            <v>내자</v>
          </cell>
          <cell r="L142" t="str">
            <v>개당단가</v>
          </cell>
          <cell r="M142">
            <v>109</v>
          </cell>
        </row>
        <row r="143">
          <cell r="D143" t="str">
            <v>250-0218</v>
          </cell>
          <cell r="E143" t="str">
            <v>주자재 657214-5</v>
          </cell>
          <cell r="G143" t="str">
            <v>657214-5</v>
          </cell>
          <cell r="H143" t="str">
            <v>CONNECTOR</v>
          </cell>
          <cell r="I143" t="str">
            <v>EA</v>
          </cell>
          <cell r="J143" t="str">
            <v>매출</v>
          </cell>
          <cell r="K143" t="str">
            <v>내자</v>
          </cell>
          <cell r="L143" t="str">
            <v>개당단가</v>
          </cell>
          <cell r="M143">
            <v>109</v>
          </cell>
        </row>
        <row r="144">
          <cell r="D144" t="str">
            <v>250-0218</v>
          </cell>
          <cell r="E144" t="str">
            <v>주자재 657214-5</v>
          </cell>
          <cell r="G144" t="str">
            <v>657214-5</v>
          </cell>
          <cell r="H144" t="str">
            <v>CONNECTOR</v>
          </cell>
          <cell r="I144" t="str">
            <v>EA</v>
          </cell>
          <cell r="J144" t="str">
            <v>매출</v>
          </cell>
          <cell r="K144" t="str">
            <v>내자</v>
          </cell>
          <cell r="L144" t="str">
            <v>개당단가</v>
          </cell>
          <cell r="M144">
            <v>109</v>
          </cell>
        </row>
        <row r="145">
          <cell r="D145" t="str">
            <v>250-0218</v>
          </cell>
          <cell r="E145" t="str">
            <v>주자재 657214-5</v>
          </cell>
          <cell r="G145" t="str">
            <v>657214-5</v>
          </cell>
          <cell r="H145" t="str">
            <v>CONNECTOR</v>
          </cell>
          <cell r="I145" t="str">
            <v>EA</v>
          </cell>
          <cell r="J145" t="str">
            <v>매출</v>
          </cell>
          <cell r="K145" t="str">
            <v>내자</v>
          </cell>
          <cell r="L145" t="str">
            <v>개당단가</v>
          </cell>
          <cell r="M145">
            <v>109</v>
          </cell>
        </row>
        <row r="146">
          <cell r="D146" t="str">
            <v>250-0218</v>
          </cell>
          <cell r="E146" t="str">
            <v>주자재 657214-5</v>
          </cell>
          <cell r="G146" t="str">
            <v>657214-5</v>
          </cell>
          <cell r="H146" t="str">
            <v>CONNECTOR</v>
          </cell>
          <cell r="I146" t="str">
            <v>EA</v>
          </cell>
          <cell r="J146" t="str">
            <v>매출</v>
          </cell>
          <cell r="K146" t="str">
            <v>내자</v>
          </cell>
          <cell r="L146" t="str">
            <v>개당단가</v>
          </cell>
          <cell r="M146">
            <v>109</v>
          </cell>
        </row>
        <row r="147">
          <cell r="D147" t="str">
            <v>250-0218</v>
          </cell>
          <cell r="E147" t="str">
            <v>주자재 657214-5</v>
          </cell>
          <cell r="G147" t="str">
            <v>657214-5</v>
          </cell>
          <cell r="H147" t="str">
            <v>CONNECTOR</v>
          </cell>
          <cell r="I147" t="str">
            <v>EA</v>
          </cell>
          <cell r="J147" t="str">
            <v>매출</v>
          </cell>
          <cell r="K147" t="str">
            <v>내자</v>
          </cell>
          <cell r="L147" t="str">
            <v>개당단가</v>
          </cell>
          <cell r="M147">
            <v>109</v>
          </cell>
        </row>
        <row r="148">
          <cell r="D148" t="str">
            <v>250-0218</v>
          </cell>
          <cell r="E148" t="str">
            <v>주자재 657214-5</v>
          </cell>
          <cell r="G148" t="str">
            <v>657214-5</v>
          </cell>
          <cell r="H148" t="str">
            <v>CONNECTOR</v>
          </cell>
          <cell r="I148" t="str">
            <v>EA</v>
          </cell>
          <cell r="J148" t="str">
            <v>매출</v>
          </cell>
          <cell r="K148" t="str">
            <v>내자</v>
          </cell>
          <cell r="L148" t="str">
            <v>개당단가</v>
          </cell>
          <cell r="M148">
            <v>109</v>
          </cell>
        </row>
        <row r="149">
          <cell r="D149" t="str">
            <v>250-4223</v>
          </cell>
          <cell r="E149" t="str">
            <v>주자재 KM32-16DS-HU(NA)</v>
          </cell>
          <cell r="F149" t="str">
            <v>00341553</v>
          </cell>
          <cell r="G149" t="str">
            <v>KM32-16DS-HU(NA)</v>
          </cell>
          <cell r="H149" t="str">
            <v>CONNECTOR</v>
          </cell>
          <cell r="I149" t="str">
            <v>EA</v>
          </cell>
          <cell r="J149" t="str">
            <v>매출</v>
          </cell>
          <cell r="K149" t="str">
            <v>내자</v>
          </cell>
          <cell r="L149" t="str">
            <v>개당단가</v>
          </cell>
          <cell r="M149">
            <v>68</v>
          </cell>
        </row>
        <row r="150">
          <cell r="D150" t="str">
            <v>250-4223</v>
          </cell>
          <cell r="E150" t="str">
            <v>주자재 KM32-16DS-HU(NA)</v>
          </cell>
          <cell r="F150" t="str">
            <v>00341553</v>
          </cell>
          <cell r="G150" t="str">
            <v>KM32-16DS-HU(NA)</v>
          </cell>
          <cell r="H150" t="str">
            <v>CONNECTOR</v>
          </cell>
          <cell r="I150" t="str">
            <v>EA</v>
          </cell>
          <cell r="J150" t="str">
            <v>매출</v>
          </cell>
          <cell r="K150" t="str">
            <v>내자</v>
          </cell>
          <cell r="L150" t="str">
            <v>개당단가</v>
          </cell>
          <cell r="M150">
            <v>68</v>
          </cell>
        </row>
        <row r="151">
          <cell r="D151" t="str">
            <v>250-4223</v>
          </cell>
          <cell r="E151" t="str">
            <v>주자재 KM32-16DS-HU(NA)</v>
          </cell>
          <cell r="F151" t="str">
            <v>00341553</v>
          </cell>
          <cell r="G151" t="str">
            <v>KM32-16DS-HU(NA)</v>
          </cell>
          <cell r="H151" t="str">
            <v>CONNECTOR</v>
          </cell>
          <cell r="I151" t="str">
            <v>EA</v>
          </cell>
          <cell r="J151" t="str">
            <v>매출</v>
          </cell>
          <cell r="K151" t="str">
            <v>내자</v>
          </cell>
          <cell r="L151" t="str">
            <v>개당단가</v>
          </cell>
          <cell r="M151">
            <v>68</v>
          </cell>
        </row>
        <row r="152">
          <cell r="D152" t="str">
            <v>250-4223</v>
          </cell>
          <cell r="E152" t="str">
            <v>주자재 KM32-16DS-HU(NA)</v>
          </cell>
          <cell r="F152" t="str">
            <v>00341553</v>
          </cell>
          <cell r="G152" t="str">
            <v>KM32-16DS-HU(NA)</v>
          </cell>
          <cell r="H152" t="str">
            <v>CONNECTOR</v>
          </cell>
          <cell r="I152" t="str">
            <v>EA</v>
          </cell>
          <cell r="J152" t="str">
            <v>매출</v>
          </cell>
          <cell r="K152" t="str">
            <v>내자</v>
          </cell>
          <cell r="L152" t="str">
            <v>개당단가</v>
          </cell>
          <cell r="M152">
            <v>68</v>
          </cell>
        </row>
        <row r="153">
          <cell r="D153" t="str">
            <v>250-4223</v>
          </cell>
          <cell r="E153" t="str">
            <v>주자재 KM32-16DS-HU(NA)</v>
          </cell>
          <cell r="F153" t="str">
            <v>00341553</v>
          </cell>
          <cell r="G153" t="str">
            <v>KM32-16DS-HU(NA)</v>
          </cell>
          <cell r="H153" t="str">
            <v>CONNECTOR</v>
          </cell>
          <cell r="I153" t="str">
            <v>EA</v>
          </cell>
          <cell r="J153" t="str">
            <v>매출</v>
          </cell>
          <cell r="K153" t="str">
            <v>내자</v>
          </cell>
          <cell r="L153" t="str">
            <v>개당단가</v>
          </cell>
          <cell r="M153">
            <v>68</v>
          </cell>
        </row>
        <row r="154">
          <cell r="D154" t="str">
            <v>250-4223</v>
          </cell>
          <cell r="E154" t="str">
            <v>주자재 KM32-16DS-HU(NA)</v>
          </cell>
          <cell r="F154" t="str">
            <v>00341553</v>
          </cell>
          <cell r="G154" t="str">
            <v>KM32-16DS-HU(NA)</v>
          </cell>
          <cell r="H154" t="str">
            <v>CONNECTOR</v>
          </cell>
          <cell r="I154" t="str">
            <v>EA</v>
          </cell>
          <cell r="J154" t="str">
            <v>매출</v>
          </cell>
          <cell r="K154" t="str">
            <v>내자</v>
          </cell>
          <cell r="L154" t="str">
            <v>개당단가</v>
          </cell>
          <cell r="M154">
            <v>68</v>
          </cell>
        </row>
        <row r="155">
          <cell r="D155" t="str">
            <v>250-4223</v>
          </cell>
          <cell r="E155" t="str">
            <v>주자재 KM32-16DS-HU(NA)</v>
          </cell>
          <cell r="F155" t="str">
            <v>00341553</v>
          </cell>
          <cell r="G155" t="str">
            <v>KM32-16DS-HU(NA)</v>
          </cell>
          <cell r="H155" t="str">
            <v>CONNECTOR</v>
          </cell>
          <cell r="I155" t="str">
            <v>EA</v>
          </cell>
          <cell r="J155" t="str">
            <v>매출</v>
          </cell>
          <cell r="K155" t="str">
            <v>내자</v>
          </cell>
          <cell r="L155" t="str">
            <v>개당단가</v>
          </cell>
          <cell r="M155">
            <v>68</v>
          </cell>
        </row>
        <row r="156">
          <cell r="D156" t="str">
            <v>250-4223</v>
          </cell>
          <cell r="E156" t="str">
            <v>주자재 KM32-16DS-HU(NA)</v>
          </cell>
          <cell r="F156" t="str">
            <v>00341553</v>
          </cell>
          <cell r="G156" t="str">
            <v>KM32-16DS-HU(NA)</v>
          </cell>
          <cell r="H156" t="str">
            <v>CONNECTOR</v>
          </cell>
          <cell r="I156" t="str">
            <v>EA</v>
          </cell>
          <cell r="J156" t="str">
            <v>매출</v>
          </cell>
          <cell r="K156" t="str">
            <v>내자</v>
          </cell>
          <cell r="L156" t="str">
            <v>개당단가</v>
          </cell>
          <cell r="M156">
            <v>68</v>
          </cell>
        </row>
        <row r="157">
          <cell r="D157" t="str">
            <v>250-4223</v>
          </cell>
          <cell r="E157" t="str">
            <v>주자재 KM32-16DS-HU(NA)</v>
          </cell>
          <cell r="F157" t="str">
            <v>00341553</v>
          </cell>
          <cell r="G157" t="str">
            <v>KM32-16DS-HU(NA)</v>
          </cell>
          <cell r="H157" t="str">
            <v>CONNECTOR</v>
          </cell>
          <cell r="I157" t="str">
            <v>EA</v>
          </cell>
          <cell r="J157" t="str">
            <v>매출</v>
          </cell>
          <cell r="K157" t="str">
            <v>내자</v>
          </cell>
          <cell r="L157" t="str">
            <v>개당단가</v>
          </cell>
          <cell r="M157">
            <v>68</v>
          </cell>
        </row>
        <row r="158">
          <cell r="D158" t="str">
            <v>250-8260</v>
          </cell>
          <cell r="E158" t="str">
            <v>주자재 HK116-04020</v>
          </cell>
          <cell r="G158" t="str">
            <v>HK116-04020</v>
          </cell>
          <cell r="H158" t="str">
            <v>CONNECTOR</v>
          </cell>
          <cell r="I158" t="str">
            <v>EA</v>
          </cell>
          <cell r="J158" t="str">
            <v>매출</v>
          </cell>
          <cell r="K158" t="str">
            <v>내자</v>
          </cell>
          <cell r="L158" t="str">
            <v>개당단가</v>
          </cell>
          <cell r="M158">
            <v>45</v>
          </cell>
        </row>
        <row r="159">
          <cell r="D159" t="str">
            <v>250-8260</v>
          </cell>
          <cell r="E159" t="str">
            <v>주자재 HK116-04020</v>
          </cell>
          <cell r="G159" t="str">
            <v>HK116-04020</v>
          </cell>
          <cell r="H159" t="str">
            <v>CONNECTOR</v>
          </cell>
          <cell r="I159" t="str">
            <v>EA</v>
          </cell>
          <cell r="J159" t="str">
            <v>매출</v>
          </cell>
          <cell r="K159" t="str">
            <v>내자</v>
          </cell>
          <cell r="L159" t="str">
            <v>개당단가</v>
          </cell>
          <cell r="M159">
            <v>45</v>
          </cell>
        </row>
        <row r="160">
          <cell r="D160" t="str">
            <v>250-8260</v>
          </cell>
          <cell r="E160" t="str">
            <v>주자재 HK116-04020</v>
          </cell>
          <cell r="G160" t="str">
            <v>HK116-04020</v>
          </cell>
          <cell r="H160" t="str">
            <v>CONNECTOR</v>
          </cell>
          <cell r="I160" t="str">
            <v>EA</v>
          </cell>
          <cell r="J160" t="str">
            <v>매출</v>
          </cell>
          <cell r="K160" t="str">
            <v>내자</v>
          </cell>
          <cell r="L160" t="str">
            <v>개당단가</v>
          </cell>
          <cell r="M160">
            <v>45</v>
          </cell>
        </row>
        <row r="161">
          <cell r="D161" t="str">
            <v>250-8260</v>
          </cell>
          <cell r="E161" t="str">
            <v>주자재 HK116-04020</v>
          </cell>
          <cell r="G161" t="str">
            <v>HK116-04020</v>
          </cell>
          <cell r="H161" t="str">
            <v>CONNECTOR</v>
          </cell>
          <cell r="I161" t="str">
            <v>EA</v>
          </cell>
          <cell r="J161" t="str">
            <v>매출</v>
          </cell>
          <cell r="K161" t="str">
            <v>내자</v>
          </cell>
          <cell r="L161" t="str">
            <v>개당단가</v>
          </cell>
          <cell r="M161">
            <v>45</v>
          </cell>
        </row>
        <row r="162">
          <cell r="D162" t="str">
            <v>250-8260</v>
          </cell>
          <cell r="E162" t="str">
            <v>주자재 HK116-04020</v>
          </cell>
          <cell r="G162" t="str">
            <v>HK116-04020</v>
          </cell>
          <cell r="H162" t="str">
            <v>CONNECTOR</v>
          </cell>
          <cell r="I162" t="str">
            <v>EA</v>
          </cell>
          <cell r="J162" t="str">
            <v>매출</v>
          </cell>
          <cell r="K162" t="str">
            <v>내자</v>
          </cell>
          <cell r="L162" t="str">
            <v>개당단가</v>
          </cell>
          <cell r="M162">
            <v>45</v>
          </cell>
        </row>
        <row r="163">
          <cell r="D163" t="str">
            <v>250-8260</v>
          </cell>
          <cell r="E163" t="str">
            <v>주자재 HK116-04020</v>
          </cell>
          <cell r="G163" t="str">
            <v>HK116-04020</v>
          </cell>
          <cell r="H163" t="str">
            <v>CONNECTOR</v>
          </cell>
          <cell r="I163" t="str">
            <v>EA</v>
          </cell>
          <cell r="J163" t="str">
            <v>매출</v>
          </cell>
          <cell r="K163" t="str">
            <v>내자</v>
          </cell>
          <cell r="L163" t="str">
            <v>개당단가</v>
          </cell>
          <cell r="M163">
            <v>45</v>
          </cell>
        </row>
        <row r="164">
          <cell r="D164" t="str">
            <v>250-8260</v>
          </cell>
          <cell r="E164" t="str">
            <v>주자재 HK116-04020</v>
          </cell>
          <cell r="G164" t="str">
            <v>HK116-04020</v>
          </cell>
          <cell r="H164" t="str">
            <v>CONNECTOR</v>
          </cell>
          <cell r="I164" t="str">
            <v>EA</v>
          </cell>
          <cell r="J164" t="str">
            <v>매출</v>
          </cell>
          <cell r="K164" t="str">
            <v>내자</v>
          </cell>
          <cell r="L164" t="str">
            <v>개당단가</v>
          </cell>
          <cell r="M164">
            <v>45</v>
          </cell>
        </row>
        <row r="165">
          <cell r="D165" t="str">
            <v>250-8260</v>
          </cell>
          <cell r="E165" t="str">
            <v>주자재 HK116-04020</v>
          </cell>
          <cell r="G165" t="str">
            <v>HK116-04020</v>
          </cell>
          <cell r="H165" t="str">
            <v>CONNECTOR</v>
          </cell>
          <cell r="I165" t="str">
            <v>EA</v>
          </cell>
          <cell r="J165" t="str">
            <v>매출</v>
          </cell>
          <cell r="K165" t="str">
            <v>내자</v>
          </cell>
          <cell r="L165" t="str">
            <v>개당단가</v>
          </cell>
          <cell r="M165">
            <v>45</v>
          </cell>
        </row>
        <row r="166">
          <cell r="D166" t="str">
            <v>250-8260</v>
          </cell>
          <cell r="E166" t="str">
            <v>주자재 HK116-04020</v>
          </cell>
          <cell r="G166" t="str">
            <v>HK116-04020</v>
          </cell>
          <cell r="H166" t="str">
            <v>CONNECTOR</v>
          </cell>
          <cell r="I166" t="str">
            <v>EA</v>
          </cell>
          <cell r="J166" t="str">
            <v>매출</v>
          </cell>
          <cell r="K166" t="str">
            <v>내자</v>
          </cell>
          <cell r="L166" t="str">
            <v>개당단가</v>
          </cell>
          <cell r="M166">
            <v>45</v>
          </cell>
        </row>
        <row r="167">
          <cell r="D167" t="str">
            <v>250-8260</v>
          </cell>
          <cell r="E167" t="str">
            <v>주자재 HK116-04020</v>
          </cell>
          <cell r="G167" t="str">
            <v>HK116-04020</v>
          </cell>
          <cell r="H167" t="str">
            <v>CONNECTOR</v>
          </cell>
          <cell r="I167" t="str">
            <v>EA</v>
          </cell>
          <cell r="J167" t="str">
            <v>매출</v>
          </cell>
          <cell r="K167" t="str">
            <v>내자</v>
          </cell>
          <cell r="L167" t="str">
            <v>개당단가</v>
          </cell>
          <cell r="M167">
            <v>45</v>
          </cell>
        </row>
        <row r="168">
          <cell r="D168" t="str">
            <v>250-8284</v>
          </cell>
          <cell r="E168" t="str">
            <v>주자재 615651-5</v>
          </cell>
          <cell r="G168" t="str">
            <v>615651-5</v>
          </cell>
          <cell r="H168" t="str">
            <v>CONNECTOR</v>
          </cell>
          <cell r="I168" t="str">
            <v>EA</v>
          </cell>
          <cell r="J168" t="str">
            <v>매출</v>
          </cell>
          <cell r="K168" t="str">
            <v>내자</v>
          </cell>
          <cell r="L168" t="str">
            <v>개당단가</v>
          </cell>
          <cell r="M168">
            <v>23.3</v>
          </cell>
        </row>
        <row r="169">
          <cell r="D169" t="str">
            <v>250-8284</v>
          </cell>
          <cell r="E169" t="str">
            <v>주자재 615651-5</v>
          </cell>
          <cell r="G169" t="str">
            <v>615651-5</v>
          </cell>
          <cell r="H169" t="str">
            <v>CONNECTOR</v>
          </cell>
          <cell r="I169" t="str">
            <v>EA</v>
          </cell>
          <cell r="J169" t="str">
            <v>매출</v>
          </cell>
          <cell r="K169" t="str">
            <v>내자</v>
          </cell>
          <cell r="L169" t="str">
            <v>개당단가</v>
          </cell>
          <cell r="M169">
            <v>23.3</v>
          </cell>
        </row>
        <row r="170">
          <cell r="D170" t="str">
            <v>250-8284</v>
          </cell>
          <cell r="E170" t="str">
            <v>주자재 615651-5</v>
          </cell>
          <cell r="G170" t="str">
            <v>615651-5</v>
          </cell>
          <cell r="H170" t="str">
            <v>CONNECTOR</v>
          </cell>
          <cell r="I170" t="str">
            <v>EA</v>
          </cell>
          <cell r="J170" t="str">
            <v>매출</v>
          </cell>
          <cell r="K170" t="str">
            <v>내자</v>
          </cell>
          <cell r="L170" t="str">
            <v>개당단가</v>
          </cell>
          <cell r="M170">
            <v>23.3</v>
          </cell>
        </row>
        <row r="171">
          <cell r="D171" t="str">
            <v>250-8284</v>
          </cell>
          <cell r="E171" t="str">
            <v>주자재 615651-5</v>
          </cell>
          <cell r="G171" t="str">
            <v>615651-5</v>
          </cell>
          <cell r="H171" t="str">
            <v>CONNECTOR</v>
          </cell>
          <cell r="I171" t="str">
            <v>EA</v>
          </cell>
          <cell r="J171" t="str">
            <v>매출</v>
          </cell>
          <cell r="K171" t="str">
            <v>내자</v>
          </cell>
          <cell r="L171" t="str">
            <v>개당단가</v>
          </cell>
          <cell r="M171">
            <v>23.3</v>
          </cell>
        </row>
        <row r="172">
          <cell r="D172" t="str">
            <v>250-8284</v>
          </cell>
          <cell r="E172" t="str">
            <v>주자재 615651-5</v>
          </cell>
          <cell r="G172" t="str">
            <v>615651-5</v>
          </cell>
          <cell r="H172" t="str">
            <v>CONNECTOR</v>
          </cell>
          <cell r="I172" t="str">
            <v>EA</v>
          </cell>
          <cell r="J172" t="str">
            <v>매출</v>
          </cell>
          <cell r="K172" t="str">
            <v>내자</v>
          </cell>
          <cell r="L172" t="str">
            <v>개당단가</v>
          </cell>
          <cell r="M172">
            <v>23.3</v>
          </cell>
        </row>
        <row r="173">
          <cell r="D173" t="str">
            <v>250-8284</v>
          </cell>
          <cell r="E173" t="str">
            <v>주자재 615651-5</v>
          </cell>
          <cell r="G173" t="str">
            <v>615651-5</v>
          </cell>
          <cell r="H173" t="str">
            <v>CONNECTOR</v>
          </cell>
          <cell r="I173" t="str">
            <v>EA</v>
          </cell>
          <cell r="J173" t="str">
            <v>매출</v>
          </cell>
          <cell r="K173" t="str">
            <v>내자</v>
          </cell>
          <cell r="L173" t="str">
            <v>개당단가</v>
          </cell>
          <cell r="M173">
            <v>23.3</v>
          </cell>
        </row>
        <row r="174">
          <cell r="D174" t="str">
            <v>250-8284</v>
          </cell>
          <cell r="E174" t="str">
            <v>주자재 615651-5</v>
          </cell>
          <cell r="G174" t="str">
            <v>615651-5</v>
          </cell>
          <cell r="H174" t="str">
            <v>CONNECTOR</v>
          </cell>
          <cell r="I174" t="str">
            <v>EA</v>
          </cell>
          <cell r="J174" t="str">
            <v>매출</v>
          </cell>
          <cell r="K174" t="str">
            <v>내자</v>
          </cell>
          <cell r="L174" t="str">
            <v>개당단가</v>
          </cell>
          <cell r="M174">
            <v>23.3</v>
          </cell>
        </row>
        <row r="175">
          <cell r="D175" t="str">
            <v>250-8284</v>
          </cell>
          <cell r="E175" t="str">
            <v>주자재 615651-5</v>
          </cell>
          <cell r="G175" t="str">
            <v>615651-5</v>
          </cell>
          <cell r="H175" t="str">
            <v>CONNECTOR</v>
          </cell>
          <cell r="I175" t="str">
            <v>EA</v>
          </cell>
          <cell r="J175" t="str">
            <v>매출</v>
          </cell>
          <cell r="K175" t="str">
            <v>내자</v>
          </cell>
          <cell r="L175" t="str">
            <v>개당단가</v>
          </cell>
          <cell r="M175">
            <v>23.3</v>
          </cell>
        </row>
        <row r="176">
          <cell r="D176" t="str">
            <v>250-8284</v>
          </cell>
          <cell r="E176" t="str">
            <v>주자재 615651-5</v>
          </cell>
          <cell r="G176" t="str">
            <v>615651-5</v>
          </cell>
          <cell r="H176" t="str">
            <v>CONNECTOR</v>
          </cell>
          <cell r="I176" t="str">
            <v>EA</v>
          </cell>
          <cell r="J176" t="str">
            <v>매출</v>
          </cell>
          <cell r="K176" t="str">
            <v>내자</v>
          </cell>
          <cell r="L176" t="str">
            <v>개당단가</v>
          </cell>
          <cell r="M176">
            <v>23.3</v>
          </cell>
        </row>
        <row r="177">
          <cell r="D177" t="str">
            <v>250-8610</v>
          </cell>
          <cell r="E177" t="str">
            <v>주자재 KH1300013-20</v>
          </cell>
          <cell r="G177" t="str">
            <v>KH1300013-20</v>
          </cell>
          <cell r="H177" t="str">
            <v>CONNECTOR</v>
          </cell>
          <cell r="I177" t="str">
            <v>EA</v>
          </cell>
          <cell r="J177" t="str">
            <v>매출</v>
          </cell>
          <cell r="K177" t="str">
            <v>내자</v>
          </cell>
          <cell r="L177" t="str">
            <v>개당단가</v>
          </cell>
          <cell r="M177">
            <v>74</v>
          </cell>
        </row>
        <row r="178">
          <cell r="D178" t="str">
            <v>250-8610</v>
          </cell>
          <cell r="E178" t="str">
            <v>주자재 KH1300013-20</v>
          </cell>
          <cell r="G178" t="str">
            <v>KH1300013-20</v>
          </cell>
          <cell r="H178" t="str">
            <v>CONNECTOR</v>
          </cell>
          <cell r="I178" t="str">
            <v>EA</v>
          </cell>
          <cell r="J178" t="str">
            <v>매출</v>
          </cell>
          <cell r="K178" t="str">
            <v>내자</v>
          </cell>
          <cell r="L178" t="str">
            <v>개당단가</v>
          </cell>
          <cell r="M178">
            <v>74</v>
          </cell>
        </row>
        <row r="179">
          <cell r="D179" t="str">
            <v>250-8610</v>
          </cell>
          <cell r="E179" t="str">
            <v>주자재 KH1300013-20</v>
          </cell>
          <cell r="G179" t="str">
            <v>KH1300013-20</v>
          </cell>
          <cell r="H179" t="str">
            <v>CONNECTOR</v>
          </cell>
          <cell r="I179" t="str">
            <v>EA</v>
          </cell>
          <cell r="J179" t="str">
            <v>매출</v>
          </cell>
          <cell r="K179" t="str">
            <v>내자</v>
          </cell>
          <cell r="L179" t="str">
            <v>개당단가</v>
          </cell>
          <cell r="M179">
            <v>74</v>
          </cell>
        </row>
        <row r="180">
          <cell r="D180" t="str">
            <v>250-8610</v>
          </cell>
          <cell r="E180" t="str">
            <v>주자재 KH1300013-20</v>
          </cell>
          <cell r="G180" t="str">
            <v>KH1300013-20</v>
          </cell>
          <cell r="H180" t="str">
            <v>CONNECTOR</v>
          </cell>
          <cell r="I180" t="str">
            <v>EA</v>
          </cell>
          <cell r="J180" t="str">
            <v>매출</v>
          </cell>
          <cell r="K180" t="str">
            <v>내자</v>
          </cell>
          <cell r="L180" t="str">
            <v>개당단가</v>
          </cell>
          <cell r="M180">
            <v>74</v>
          </cell>
        </row>
        <row r="181">
          <cell r="D181" t="str">
            <v>250-8610</v>
          </cell>
          <cell r="E181" t="str">
            <v>주자재 KH1300013-20</v>
          </cell>
          <cell r="G181" t="str">
            <v>KH1300013-20</v>
          </cell>
          <cell r="H181" t="str">
            <v>CONNECTOR</v>
          </cell>
          <cell r="I181" t="str">
            <v>EA</v>
          </cell>
          <cell r="J181" t="str">
            <v>매출</v>
          </cell>
          <cell r="K181" t="str">
            <v>내자</v>
          </cell>
          <cell r="L181" t="str">
            <v>개당단가</v>
          </cell>
          <cell r="M181">
            <v>74</v>
          </cell>
        </row>
        <row r="182">
          <cell r="D182" t="str">
            <v>250-8610</v>
          </cell>
          <cell r="E182" t="str">
            <v>주자재 KH1300013-20</v>
          </cell>
          <cell r="G182" t="str">
            <v>KH1300013-20</v>
          </cell>
          <cell r="H182" t="str">
            <v>CONNECTOR</v>
          </cell>
          <cell r="I182" t="str">
            <v>EA</v>
          </cell>
          <cell r="J182" t="str">
            <v>매출</v>
          </cell>
          <cell r="K182" t="str">
            <v>내자</v>
          </cell>
          <cell r="L182" t="str">
            <v>개당단가</v>
          </cell>
          <cell r="M182">
            <v>74</v>
          </cell>
        </row>
        <row r="183">
          <cell r="D183" t="str">
            <v>250-8610</v>
          </cell>
          <cell r="E183" t="str">
            <v>주자재 KH1300013-20</v>
          </cell>
          <cell r="G183" t="str">
            <v>KH1300013-20</v>
          </cell>
          <cell r="H183" t="str">
            <v>CONNECTOR</v>
          </cell>
          <cell r="I183" t="str">
            <v>EA</v>
          </cell>
          <cell r="J183" t="str">
            <v>매출</v>
          </cell>
          <cell r="K183" t="str">
            <v>내자</v>
          </cell>
          <cell r="L183" t="str">
            <v>개당단가</v>
          </cell>
          <cell r="M183">
            <v>74</v>
          </cell>
        </row>
        <row r="184">
          <cell r="D184" t="str">
            <v>250-8610</v>
          </cell>
          <cell r="E184" t="str">
            <v>주자재 KH1300013-20</v>
          </cell>
          <cell r="G184" t="str">
            <v>KH1300013-20</v>
          </cell>
          <cell r="H184" t="str">
            <v>CONNECTOR</v>
          </cell>
          <cell r="I184" t="str">
            <v>EA</v>
          </cell>
          <cell r="J184" t="str">
            <v>매출</v>
          </cell>
          <cell r="K184" t="str">
            <v>내자</v>
          </cell>
          <cell r="L184" t="str">
            <v>개당단가</v>
          </cell>
          <cell r="M184">
            <v>74</v>
          </cell>
        </row>
        <row r="185">
          <cell r="D185" t="str">
            <v>250-8610</v>
          </cell>
          <cell r="E185" t="str">
            <v>주자재 KH1300013-20</v>
          </cell>
          <cell r="G185" t="str">
            <v>KH1300013-20</v>
          </cell>
          <cell r="H185" t="str">
            <v>CONNECTOR</v>
          </cell>
          <cell r="I185" t="str">
            <v>EA</v>
          </cell>
          <cell r="J185" t="str">
            <v>매출</v>
          </cell>
          <cell r="K185" t="str">
            <v>내자</v>
          </cell>
          <cell r="L185" t="str">
            <v>개당단가</v>
          </cell>
          <cell r="M185">
            <v>74</v>
          </cell>
        </row>
        <row r="186">
          <cell r="D186" t="str">
            <v>250-8610</v>
          </cell>
          <cell r="E186" t="str">
            <v>주자재 KH1300013-20</v>
          </cell>
          <cell r="G186" t="str">
            <v>KH1300013-20</v>
          </cell>
          <cell r="H186" t="str">
            <v>CONNECTOR</v>
          </cell>
          <cell r="I186" t="str">
            <v>EA</v>
          </cell>
          <cell r="J186" t="str">
            <v>매출</v>
          </cell>
          <cell r="K186" t="str">
            <v>내자</v>
          </cell>
          <cell r="L186" t="str">
            <v>개당단가</v>
          </cell>
          <cell r="M186">
            <v>74</v>
          </cell>
        </row>
        <row r="187">
          <cell r="D187" t="str">
            <v>250-8636</v>
          </cell>
          <cell r="E187" t="str">
            <v>주자재 KH1500004-20</v>
          </cell>
          <cell r="G187" t="str">
            <v>KH1500004-20</v>
          </cell>
          <cell r="H187" t="str">
            <v>CONNECTOR</v>
          </cell>
          <cell r="I187" t="str">
            <v>EA</v>
          </cell>
          <cell r="J187" t="str">
            <v>매출</v>
          </cell>
          <cell r="K187" t="str">
            <v>내자</v>
          </cell>
          <cell r="L187" t="str">
            <v>개당단가</v>
          </cell>
          <cell r="M187">
            <v>25.5</v>
          </cell>
        </row>
        <row r="188">
          <cell r="D188" t="str">
            <v>250-8636</v>
          </cell>
          <cell r="E188" t="str">
            <v>주자재 KH1500004-20</v>
          </cell>
          <cell r="G188" t="str">
            <v>KH1500004-20</v>
          </cell>
          <cell r="H188" t="str">
            <v>CONNECTOR</v>
          </cell>
          <cell r="I188" t="str">
            <v>EA</v>
          </cell>
          <cell r="J188" t="str">
            <v>매출</v>
          </cell>
          <cell r="K188" t="str">
            <v>내자</v>
          </cell>
          <cell r="L188" t="str">
            <v>개당단가</v>
          </cell>
          <cell r="M188">
            <v>25.5</v>
          </cell>
        </row>
        <row r="189">
          <cell r="D189" t="str">
            <v>250-8636</v>
          </cell>
          <cell r="E189" t="str">
            <v>주자재 KH1500004-20</v>
          </cell>
          <cell r="G189" t="str">
            <v>KH1500004-20</v>
          </cell>
          <cell r="H189" t="str">
            <v>CONNECTOR</v>
          </cell>
          <cell r="I189" t="str">
            <v>EA</v>
          </cell>
          <cell r="J189" t="str">
            <v>매출</v>
          </cell>
          <cell r="K189" t="str">
            <v>내자</v>
          </cell>
          <cell r="L189" t="str">
            <v>개당단가</v>
          </cell>
          <cell r="M189">
            <v>25.5</v>
          </cell>
        </row>
        <row r="190">
          <cell r="D190" t="str">
            <v>250-8636</v>
          </cell>
          <cell r="E190" t="str">
            <v>주자재 KH1500004-20</v>
          </cell>
          <cell r="G190" t="str">
            <v>KH1500004-20</v>
          </cell>
          <cell r="H190" t="str">
            <v>CONNECTOR</v>
          </cell>
          <cell r="I190" t="str">
            <v>EA</v>
          </cell>
          <cell r="J190" t="str">
            <v>매출</v>
          </cell>
          <cell r="K190" t="str">
            <v>내자</v>
          </cell>
          <cell r="L190" t="str">
            <v>개당단가</v>
          </cell>
          <cell r="M190">
            <v>25.5</v>
          </cell>
        </row>
        <row r="191">
          <cell r="D191" t="str">
            <v>250-8636</v>
          </cell>
          <cell r="E191" t="str">
            <v>주자재 KH1500004-20</v>
          </cell>
          <cell r="G191" t="str">
            <v>KH1500004-20</v>
          </cell>
          <cell r="H191" t="str">
            <v>CONNECTOR</v>
          </cell>
          <cell r="I191" t="str">
            <v>EA</v>
          </cell>
          <cell r="J191" t="str">
            <v>매출</v>
          </cell>
          <cell r="K191" t="str">
            <v>내자</v>
          </cell>
          <cell r="L191" t="str">
            <v>개당단가</v>
          </cell>
          <cell r="M191">
            <v>25.5</v>
          </cell>
        </row>
        <row r="192">
          <cell r="D192" t="str">
            <v>250-8636</v>
          </cell>
          <cell r="E192" t="str">
            <v>주자재 KH1500004-20</v>
          </cell>
          <cell r="G192" t="str">
            <v>KH1500004-20</v>
          </cell>
          <cell r="H192" t="str">
            <v>CONNECTOR</v>
          </cell>
          <cell r="I192" t="str">
            <v>EA</v>
          </cell>
          <cell r="J192" t="str">
            <v>매출</v>
          </cell>
          <cell r="K192" t="str">
            <v>내자</v>
          </cell>
          <cell r="L192" t="str">
            <v>개당단가</v>
          </cell>
          <cell r="M192">
            <v>25.5</v>
          </cell>
        </row>
        <row r="193">
          <cell r="D193" t="str">
            <v>250-8636</v>
          </cell>
          <cell r="E193" t="str">
            <v>주자재 KH1500004-20</v>
          </cell>
          <cell r="G193" t="str">
            <v>KH1500004-20</v>
          </cell>
          <cell r="H193" t="str">
            <v>CONNECTOR</v>
          </cell>
          <cell r="I193" t="str">
            <v>EA</v>
          </cell>
          <cell r="J193" t="str">
            <v>매출</v>
          </cell>
          <cell r="K193" t="str">
            <v>내자</v>
          </cell>
          <cell r="L193" t="str">
            <v>개당단가</v>
          </cell>
          <cell r="M193">
            <v>25.5</v>
          </cell>
        </row>
        <row r="194">
          <cell r="D194" t="str">
            <v>250-8636</v>
          </cell>
          <cell r="E194" t="str">
            <v>주자재 KH1500004-20</v>
          </cell>
          <cell r="G194" t="str">
            <v>KH1500004-20</v>
          </cell>
          <cell r="H194" t="str">
            <v>CONNECTOR</v>
          </cell>
          <cell r="I194" t="str">
            <v>EA</v>
          </cell>
          <cell r="J194" t="str">
            <v>매출</v>
          </cell>
          <cell r="K194" t="str">
            <v>내자</v>
          </cell>
          <cell r="L194" t="str">
            <v>개당단가</v>
          </cell>
          <cell r="M194">
            <v>25.5</v>
          </cell>
        </row>
        <row r="195">
          <cell r="D195" t="str">
            <v>250-8636</v>
          </cell>
          <cell r="E195" t="str">
            <v>주자재 KH1500004-20</v>
          </cell>
          <cell r="G195" t="str">
            <v>KH1500004-20</v>
          </cell>
          <cell r="H195" t="str">
            <v>CONNECTOR</v>
          </cell>
          <cell r="I195" t="str">
            <v>EA</v>
          </cell>
          <cell r="J195" t="str">
            <v>매출</v>
          </cell>
          <cell r="K195" t="str">
            <v>내자</v>
          </cell>
          <cell r="L195" t="str">
            <v>개당단가</v>
          </cell>
          <cell r="M195">
            <v>25.5</v>
          </cell>
        </row>
        <row r="196">
          <cell r="D196" t="str">
            <v>250-8638</v>
          </cell>
          <cell r="E196" t="str">
            <v>주자재 KH1600040-20</v>
          </cell>
          <cell r="G196" t="str">
            <v>KH1600040-20</v>
          </cell>
          <cell r="H196" t="str">
            <v>CONNECTOR</v>
          </cell>
          <cell r="I196" t="str">
            <v>EA</v>
          </cell>
          <cell r="J196" t="str">
            <v>매출</v>
          </cell>
          <cell r="K196" t="str">
            <v>내자</v>
          </cell>
          <cell r="L196" t="str">
            <v>개당단가</v>
          </cell>
          <cell r="M196">
            <v>27.1</v>
          </cell>
        </row>
        <row r="197">
          <cell r="D197" t="str">
            <v>250-8638</v>
          </cell>
          <cell r="E197" t="str">
            <v>주자재 KH1600040-20</v>
          </cell>
          <cell r="G197" t="str">
            <v>KH1600040-20</v>
          </cell>
          <cell r="H197" t="str">
            <v>CONNECTOR</v>
          </cell>
          <cell r="I197" t="str">
            <v>EA</v>
          </cell>
          <cell r="J197" t="str">
            <v>매출</v>
          </cell>
          <cell r="K197" t="str">
            <v>내자</v>
          </cell>
          <cell r="L197" t="str">
            <v>개당단가</v>
          </cell>
          <cell r="M197">
            <v>27.1</v>
          </cell>
        </row>
        <row r="198">
          <cell r="D198" t="str">
            <v>250-8638</v>
          </cell>
          <cell r="E198" t="str">
            <v>주자재 KH1600040-20</v>
          </cell>
          <cell r="G198" t="str">
            <v>KH1600040-20</v>
          </cell>
          <cell r="H198" t="str">
            <v>CONNECTOR</v>
          </cell>
          <cell r="I198" t="str">
            <v>EA</v>
          </cell>
          <cell r="J198" t="str">
            <v>매출</v>
          </cell>
          <cell r="K198" t="str">
            <v>내자</v>
          </cell>
          <cell r="L198" t="str">
            <v>개당단가</v>
          </cell>
          <cell r="M198">
            <v>27.1</v>
          </cell>
        </row>
        <row r="199">
          <cell r="D199" t="str">
            <v>250-8638</v>
          </cell>
          <cell r="E199" t="str">
            <v>주자재 KH1600040-20</v>
          </cell>
          <cell r="G199" t="str">
            <v>KH1600040-20</v>
          </cell>
          <cell r="H199" t="str">
            <v>CONNECTOR</v>
          </cell>
          <cell r="I199" t="str">
            <v>EA</v>
          </cell>
          <cell r="J199" t="str">
            <v>매출</v>
          </cell>
          <cell r="K199" t="str">
            <v>내자</v>
          </cell>
          <cell r="L199" t="str">
            <v>개당단가</v>
          </cell>
          <cell r="M199">
            <v>27.1</v>
          </cell>
        </row>
        <row r="200">
          <cell r="D200" t="str">
            <v>250-8638</v>
          </cell>
          <cell r="E200" t="str">
            <v>주자재 KH1600040-20</v>
          </cell>
          <cell r="G200" t="str">
            <v>KH1600040-20</v>
          </cell>
          <cell r="H200" t="str">
            <v>CONNECTOR</v>
          </cell>
          <cell r="I200" t="str">
            <v>EA</v>
          </cell>
          <cell r="J200" t="str">
            <v>매출</v>
          </cell>
          <cell r="K200" t="str">
            <v>내자</v>
          </cell>
          <cell r="L200" t="str">
            <v>개당단가</v>
          </cell>
          <cell r="M200">
            <v>27.1</v>
          </cell>
        </row>
        <row r="201">
          <cell r="D201" t="str">
            <v>250-8638</v>
          </cell>
          <cell r="E201" t="str">
            <v>주자재 KH1600040-20</v>
          </cell>
          <cell r="G201" t="str">
            <v>KH1600040-20</v>
          </cell>
          <cell r="H201" t="str">
            <v>CONNECTOR</v>
          </cell>
          <cell r="I201" t="str">
            <v>EA</v>
          </cell>
          <cell r="J201" t="str">
            <v>매출</v>
          </cell>
          <cell r="K201" t="str">
            <v>내자</v>
          </cell>
          <cell r="L201" t="str">
            <v>개당단가</v>
          </cell>
          <cell r="M201">
            <v>27.1</v>
          </cell>
        </row>
        <row r="202">
          <cell r="D202" t="str">
            <v>250-8638</v>
          </cell>
          <cell r="E202" t="str">
            <v>주자재 KH1600040-20</v>
          </cell>
          <cell r="G202" t="str">
            <v>KH1600040-20</v>
          </cell>
          <cell r="H202" t="str">
            <v>CONNECTOR</v>
          </cell>
          <cell r="I202" t="str">
            <v>EA</v>
          </cell>
          <cell r="J202" t="str">
            <v>매출</v>
          </cell>
          <cell r="K202" t="str">
            <v>내자</v>
          </cell>
          <cell r="L202" t="str">
            <v>개당단가</v>
          </cell>
          <cell r="M202">
            <v>27.1</v>
          </cell>
        </row>
        <row r="203">
          <cell r="D203" t="str">
            <v>250-8638</v>
          </cell>
          <cell r="E203" t="str">
            <v>주자재 KH1600040-20</v>
          </cell>
          <cell r="G203" t="str">
            <v>KH1600040-20</v>
          </cell>
          <cell r="H203" t="str">
            <v>CONNECTOR</v>
          </cell>
          <cell r="I203" t="str">
            <v>EA</v>
          </cell>
          <cell r="J203" t="str">
            <v>매출</v>
          </cell>
          <cell r="K203" t="str">
            <v>내자</v>
          </cell>
          <cell r="L203" t="str">
            <v>개당단가</v>
          </cell>
          <cell r="M203">
            <v>27.1</v>
          </cell>
        </row>
        <row r="204">
          <cell r="D204" t="str">
            <v>250-8638</v>
          </cell>
          <cell r="E204" t="str">
            <v>주자재 KH1600040-20</v>
          </cell>
          <cell r="G204" t="str">
            <v>KH1600040-20</v>
          </cell>
          <cell r="H204" t="str">
            <v>CONNECTOR</v>
          </cell>
          <cell r="I204" t="str">
            <v>EA</v>
          </cell>
          <cell r="J204" t="str">
            <v>매출</v>
          </cell>
          <cell r="K204" t="str">
            <v>내자</v>
          </cell>
          <cell r="L204" t="str">
            <v>개당단가</v>
          </cell>
          <cell r="M204">
            <v>27.1</v>
          </cell>
        </row>
        <row r="205">
          <cell r="D205" t="str">
            <v>250-8639</v>
          </cell>
          <cell r="E205" t="str">
            <v>주자재 KH1600040-10</v>
          </cell>
          <cell r="G205" t="str">
            <v>KH1600040-10</v>
          </cell>
          <cell r="H205" t="str">
            <v>CONNECTOR</v>
          </cell>
          <cell r="I205" t="str">
            <v>EA</v>
          </cell>
          <cell r="J205" t="str">
            <v>매출</v>
          </cell>
          <cell r="K205" t="str">
            <v>내자</v>
          </cell>
          <cell r="L205" t="str">
            <v>개당단가</v>
          </cell>
          <cell r="M205">
            <v>27.1</v>
          </cell>
        </row>
        <row r="206">
          <cell r="D206" t="str">
            <v>250-8639</v>
          </cell>
          <cell r="E206" t="str">
            <v>주자재 KH1600040-10</v>
          </cell>
          <cell r="G206" t="str">
            <v>KH1600040-10</v>
          </cell>
          <cell r="H206" t="str">
            <v>CONNECTOR</v>
          </cell>
          <cell r="I206" t="str">
            <v>EA</v>
          </cell>
          <cell r="J206" t="str">
            <v>매출</v>
          </cell>
          <cell r="K206" t="str">
            <v>내자</v>
          </cell>
          <cell r="L206" t="str">
            <v>개당단가</v>
          </cell>
          <cell r="M206">
            <v>27.1</v>
          </cell>
        </row>
        <row r="207">
          <cell r="D207" t="str">
            <v>250-8639</v>
          </cell>
          <cell r="E207" t="str">
            <v>주자재 KH1600040-10</v>
          </cell>
          <cell r="G207" t="str">
            <v>KH1600040-10</v>
          </cell>
          <cell r="H207" t="str">
            <v>CONNECTOR</v>
          </cell>
          <cell r="I207" t="str">
            <v>EA</v>
          </cell>
          <cell r="J207" t="str">
            <v>매출</v>
          </cell>
          <cell r="K207" t="str">
            <v>내자</v>
          </cell>
          <cell r="L207" t="str">
            <v>개당단가</v>
          </cell>
          <cell r="M207">
            <v>27.1</v>
          </cell>
        </row>
        <row r="208">
          <cell r="D208" t="str">
            <v>250-8639</v>
          </cell>
          <cell r="E208" t="str">
            <v>주자재 KH1600040-10</v>
          </cell>
          <cell r="G208" t="str">
            <v>KH1600040-10</v>
          </cell>
          <cell r="H208" t="str">
            <v>CONNECTOR</v>
          </cell>
          <cell r="I208" t="str">
            <v>EA</v>
          </cell>
          <cell r="J208" t="str">
            <v>매출</v>
          </cell>
          <cell r="K208" t="str">
            <v>내자</v>
          </cell>
          <cell r="L208" t="str">
            <v>개당단가</v>
          </cell>
          <cell r="M208">
            <v>27.1</v>
          </cell>
        </row>
        <row r="209">
          <cell r="D209" t="str">
            <v>250-8639</v>
          </cell>
          <cell r="E209" t="str">
            <v>주자재 KH1600040-10</v>
          </cell>
          <cell r="G209" t="str">
            <v>KH1600040-10</v>
          </cell>
          <cell r="H209" t="str">
            <v>CONNECTOR</v>
          </cell>
          <cell r="I209" t="str">
            <v>EA</v>
          </cell>
          <cell r="J209" t="str">
            <v>매출</v>
          </cell>
          <cell r="K209" t="str">
            <v>내자</v>
          </cell>
          <cell r="L209" t="str">
            <v>개당단가</v>
          </cell>
          <cell r="M209">
            <v>27.1</v>
          </cell>
        </row>
        <row r="210">
          <cell r="D210" t="str">
            <v>250-8639</v>
          </cell>
          <cell r="E210" t="str">
            <v>주자재 KH1600040-10</v>
          </cell>
          <cell r="G210" t="str">
            <v>KH1600040-10</v>
          </cell>
          <cell r="H210" t="str">
            <v>CONNECTOR</v>
          </cell>
          <cell r="I210" t="str">
            <v>EA</v>
          </cell>
          <cell r="J210" t="str">
            <v>매출</v>
          </cell>
          <cell r="K210" t="str">
            <v>내자</v>
          </cell>
          <cell r="L210" t="str">
            <v>개당단가</v>
          </cell>
          <cell r="M210">
            <v>27.1</v>
          </cell>
        </row>
        <row r="211">
          <cell r="D211" t="str">
            <v>250-8639</v>
          </cell>
          <cell r="E211" t="str">
            <v>주자재 KH1600040-10</v>
          </cell>
          <cell r="G211" t="str">
            <v>KH1600040-10</v>
          </cell>
          <cell r="H211" t="str">
            <v>CONNECTOR</v>
          </cell>
          <cell r="I211" t="str">
            <v>EA</v>
          </cell>
          <cell r="J211" t="str">
            <v>매출</v>
          </cell>
          <cell r="K211" t="str">
            <v>내자</v>
          </cell>
          <cell r="L211" t="str">
            <v>개당단가</v>
          </cell>
          <cell r="M211">
            <v>27.1</v>
          </cell>
        </row>
        <row r="212">
          <cell r="D212" t="str">
            <v>250-8639</v>
          </cell>
          <cell r="E212" t="str">
            <v>주자재 KH1600040-10</v>
          </cell>
          <cell r="G212" t="str">
            <v>KH1600040-10</v>
          </cell>
          <cell r="H212" t="str">
            <v>CONNECTOR</v>
          </cell>
          <cell r="I212" t="str">
            <v>EA</v>
          </cell>
          <cell r="J212" t="str">
            <v>매출</v>
          </cell>
          <cell r="K212" t="str">
            <v>내자</v>
          </cell>
          <cell r="L212" t="str">
            <v>개당단가</v>
          </cell>
          <cell r="M212">
            <v>27.1</v>
          </cell>
        </row>
        <row r="213">
          <cell r="D213" t="str">
            <v>250-8639</v>
          </cell>
          <cell r="E213" t="str">
            <v>주자재 KH1600040-10</v>
          </cell>
          <cell r="G213" t="str">
            <v>KH1600040-10</v>
          </cell>
          <cell r="H213" t="str">
            <v>CONNECTOR</v>
          </cell>
          <cell r="I213" t="str">
            <v>EA</v>
          </cell>
          <cell r="J213" t="str">
            <v>매출</v>
          </cell>
          <cell r="K213" t="str">
            <v>내자</v>
          </cell>
          <cell r="L213" t="str">
            <v>개당단가</v>
          </cell>
          <cell r="M213">
            <v>27.1</v>
          </cell>
        </row>
        <row r="214">
          <cell r="D214" t="str">
            <v>250-8647</v>
          </cell>
          <cell r="E214" t="str">
            <v>주자재 KH1800116-20</v>
          </cell>
          <cell r="G214" t="str">
            <v>KH1800116-20</v>
          </cell>
          <cell r="H214" t="str">
            <v>BAND CABLE</v>
          </cell>
          <cell r="I214" t="str">
            <v>EA</v>
          </cell>
          <cell r="J214" t="str">
            <v>매출</v>
          </cell>
          <cell r="K214" t="str">
            <v>내자</v>
          </cell>
          <cell r="L214" t="str">
            <v>개당단가</v>
          </cell>
          <cell r="M214">
            <v>18</v>
          </cell>
        </row>
        <row r="215">
          <cell r="D215" t="str">
            <v>250-8647</v>
          </cell>
          <cell r="E215" t="str">
            <v>주자재 KH1800116-20</v>
          </cell>
          <cell r="G215" t="str">
            <v>KH1800116-20</v>
          </cell>
          <cell r="H215" t="str">
            <v>BAND CABLE</v>
          </cell>
          <cell r="I215" t="str">
            <v>EA</v>
          </cell>
          <cell r="J215" t="str">
            <v>매출</v>
          </cell>
          <cell r="K215" t="str">
            <v>내자</v>
          </cell>
          <cell r="L215" t="str">
            <v>개당단가</v>
          </cell>
          <cell r="M215">
            <v>18</v>
          </cell>
        </row>
        <row r="216">
          <cell r="D216" t="str">
            <v>250-8647</v>
          </cell>
          <cell r="E216" t="str">
            <v>주자재 KH1800116-20</v>
          </cell>
          <cell r="G216" t="str">
            <v>KH1800116-20</v>
          </cell>
          <cell r="H216" t="str">
            <v>BAND CABLE</v>
          </cell>
          <cell r="I216" t="str">
            <v>EA</v>
          </cell>
          <cell r="J216" t="str">
            <v>매출</v>
          </cell>
          <cell r="K216" t="str">
            <v>내자</v>
          </cell>
          <cell r="L216" t="str">
            <v>개당단가</v>
          </cell>
          <cell r="M216">
            <v>18</v>
          </cell>
        </row>
        <row r="217">
          <cell r="D217" t="str">
            <v>250-8647</v>
          </cell>
          <cell r="E217" t="str">
            <v>주자재 KH1800116-20</v>
          </cell>
          <cell r="G217" t="str">
            <v>KH1800116-20</v>
          </cell>
          <cell r="H217" t="str">
            <v>BAND CABLE</v>
          </cell>
          <cell r="I217" t="str">
            <v>EA</v>
          </cell>
          <cell r="J217" t="str">
            <v>매출</v>
          </cell>
          <cell r="K217" t="str">
            <v>내자</v>
          </cell>
          <cell r="L217" t="str">
            <v>개당단가</v>
          </cell>
          <cell r="M217">
            <v>18</v>
          </cell>
        </row>
        <row r="218">
          <cell r="D218" t="str">
            <v>250-8647</v>
          </cell>
          <cell r="E218" t="str">
            <v>주자재 KH1800116-20</v>
          </cell>
          <cell r="G218" t="str">
            <v>KH1800116-20</v>
          </cell>
          <cell r="H218" t="str">
            <v>BAND CABLE</v>
          </cell>
          <cell r="I218" t="str">
            <v>EA</v>
          </cell>
          <cell r="J218" t="str">
            <v>매출</v>
          </cell>
          <cell r="K218" t="str">
            <v>내자</v>
          </cell>
          <cell r="L218" t="str">
            <v>개당단가</v>
          </cell>
          <cell r="M218">
            <v>18</v>
          </cell>
        </row>
        <row r="219">
          <cell r="D219" t="str">
            <v>250-8647</v>
          </cell>
          <cell r="E219" t="str">
            <v>주자재 KH1800116-20</v>
          </cell>
          <cell r="G219" t="str">
            <v>KH1800116-20</v>
          </cell>
          <cell r="H219" t="str">
            <v>BAND CABLE</v>
          </cell>
          <cell r="I219" t="str">
            <v>EA</v>
          </cell>
          <cell r="J219" t="str">
            <v>매출</v>
          </cell>
          <cell r="K219" t="str">
            <v>내자</v>
          </cell>
          <cell r="L219" t="str">
            <v>개당단가</v>
          </cell>
          <cell r="M219">
            <v>18</v>
          </cell>
        </row>
        <row r="220">
          <cell r="D220" t="str">
            <v>250-8647</v>
          </cell>
          <cell r="E220" t="str">
            <v>주자재 KH1800116-20</v>
          </cell>
          <cell r="G220" t="str">
            <v>KH1800116-20</v>
          </cell>
          <cell r="H220" t="str">
            <v>BAND CABLE</v>
          </cell>
          <cell r="I220" t="str">
            <v>EA</v>
          </cell>
          <cell r="J220" t="str">
            <v>매출</v>
          </cell>
          <cell r="K220" t="str">
            <v>내자</v>
          </cell>
          <cell r="L220" t="str">
            <v>개당단가</v>
          </cell>
          <cell r="M220">
            <v>18</v>
          </cell>
        </row>
        <row r="221">
          <cell r="D221" t="str">
            <v>250-8647</v>
          </cell>
          <cell r="E221" t="str">
            <v>주자재 KH1800116-20</v>
          </cell>
          <cell r="G221" t="str">
            <v>KH1800116-20</v>
          </cell>
          <cell r="H221" t="str">
            <v>BAND CABLE</v>
          </cell>
          <cell r="I221" t="str">
            <v>EA</v>
          </cell>
          <cell r="J221" t="str">
            <v>매출</v>
          </cell>
          <cell r="K221" t="str">
            <v>내자</v>
          </cell>
          <cell r="L221" t="str">
            <v>개당단가</v>
          </cell>
          <cell r="M221">
            <v>18</v>
          </cell>
        </row>
        <row r="222">
          <cell r="D222" t="str">
            <v>250-8647</v>
          </cell>
          <cell r="E222" t="str">
            <v>주자재 KH1800116-20</v>
          </cell>
          <cell r="G222" t="str">
            <v>KH1800116-20</v>
          </cell>
          <cell r="H222" t="str">
            <v>BAND CABLE</v>
          </cell>
          <cell r="I222" t="str">
            <v>EA</v>
          </cell>
          <cell r="J222" t="str">
            <v>매출</v>
          </cell>
          <cell r="K222" t="str">
            <v>내자</v>
          </cell>
          <cell r="L222" t="str">
            <v>개당단가</v>
          </cell>
          <cell r="M222">
            <v>18</v>
          </cell>
        </row>
        <row r="223">
          <cell r="D223" t="str">
            <v>250-8647</v>
          </cell>
          <cell r="E223" t="str">
            <v>주자재 KH1800116-20</v>
          </cell>
          <cell r="G223" t="str">
            <v>KH1800116-20</v>
          </cell>
          <cell r="H223" t="str">
            <v>BAND CABLE</v>
          </cell>
          <cell r="I223" t="str">
            <v>EA</v>
          </cell>
          <cell r="J223" t="str">
            <v>매출</v>
          </cell>
          <cell r="K223" t="str">
            <v>내자</v>
          </cell>
          <cell r="L223" t="str">
            <v>개당단가</v>
          </cell>
          <cell r="M223">
            <v>18</v>
          </cell>
        </row>
        <row r="224">
          <cell r="D224" t="str">
            <v>250-8648</v>
          </cell>
          <cell r="E224" t="str">
            <v>주자재 KH1800116-30</v>
          </cell>
          <cell r="G224" t="str">
            <v>KH1800116-30</v>
          </cell>
          <cell r="H224" t="str">
            <v>BAND CABLE</v>
          </cell>
          <cell r="I224" t="str">
            <v>EA</v>
          </cell>
          <cell r="J224" t="str">
            <v>매출</v>
          </cell>
          <cell r="K224" t="str">
            <v>내자</v>
          </cell>
          <cell r="L224" t="str">
            <v>개당단가</v>
          </cell>
          <cell r="M224">
            <v>18</v>
          </cell>
        </row>
        <row r="225">
          <cell r="D225" t="str">
            <v>250-8648</v>
          </cell>
          <cell r="E225" t="str">
            <v>주자재 KH1800116-30</v>
          </cell>
          <cell r="G225" t="str">
            <v>KH1800116-30</v>
          </cell>
          <cell r="H225" t="str">
            <v>BAND CABLE</v>
          </cell>
          <cell r="I225" t="str">
            <v>EA</v>
          </cell>
          <cell r="J225" t="str">
            <v>매출</v>
          </cell>
          <cell r="K225" t="str">
            <v>내자</v>
          </cell>
          <cell r="L225" t="str">
            <v>개당단가</v>
          </cell>
          <cell r="M225">
            <v>18</v>
          </cell>
        </row>
        <row r="226">
          <cell r="D226" t="str">
            <v>250-8648</v>
          </cell>
          <cell r="E226" t="str">
            <v>주자재 KH1800116-30</v>
          </cell>
          <cell r="G226" t="str">
            <v>KH1800116-30</v>
          </cell>
          <cell r="H226" t="str">
            <v>BAND CABLE</v>
          </cell>
          <cell r="I226" t="str">
            <v>EA</v>
          </cell>
          <cell r="J226" t="str">
            <v>매출</v>
          </cell>
          <cell r="K226" t="str">
            <v>내자</v>
          </cell>
          <cell r="L226" t="str">
            <v>개당단가</v>
          </cell>
          <cell r="M226">
            <v>18</v>
          </cell>
        </row>
        <row r="227">
          <cell r="D227" t="str">
            <v>250-8648</v>
          </cell>
          <cell r="E227" t="str">
            <v>주자재 KH1800116-30</v>
          </cell>
          <cell r="G227" t="str">
            <v>KH1800116-30</v>
          </cell>
          <cell r="H227" t="str">
            <v>BAND CABLE</v>
          </cell>
          <cell r="I227" t="str">
            <v>EA</v>
          </cell>
          <cell r="J227" t="str">
            <v>매출</v>
          </cell>
          <cell r="K227" t="str">
            <v>내자</v>
          </cell>
          <cell r="L227" t="str">
            <v>개당단가</v>
          </cell>
          <cell r="M227">
            <v>18</v>
          </cell>
        </row>
        <row r="228">
          <cell r="D228" t="str">
            <v>250-8648</v>
          </cell>
          <cell r="E228" t="str">
            <v>주자재 KH1800116-30</v>
          </cell>
          <cell r="G228" t="str">
            <v>KH1800116-30</v>
          </cell>
          <cell r="H228" t="str">
            <v>BAND CABLE</v>
          </cell>
          <cell r="I228" t="str">
            <v>EA</v>
          </cell>
          <cell r="J228" t="str">
            <v>매출</v>
          </cell>
          <cell r="K228" t="str">
            <v>내자</v>
          </cell>
          <cell r="L228" t="str">
            <v>개당단가</v>
          </cell>
          <cell r="M228">
            <v>18</v>
          </cell>
        </row>
        <row r="229">
          <cell r="D229" t="str">
            <v>250-8648</v>
          </cell>
          <cell r="E229" t="str">
            <v>주자재 KH1800116-30</v>
          </cell>
          <cell r="G229" t="str">
            <v>KH1800116-30</v>
          </cell>
          <cell r="H229" t="str">
            <v>BAND CABLE</v>
          </cell>
          <cell r="I229" t="str">
            <v>EA</v>
          </cell>
          <cell r="J229" t="str">
            <v>매출</v>
          </cell>
          <cell r="K229" t="str">
            <v>내자</v>
          </cell>
          <cell r="L229" t="str">
            <v>개당단가</v>
          </cell>
          <cell r="M229">
            <v>18</v>
          </cell>
        </row>
        <row r="230">
          <cell r="D230" t="str">
            <v>250-8648</v>
          </cell>
          <cell r="E230" t="str">
            <v>주자재 KH1800116-30</v>
          </cell>
          <cell r="G230" t="str">
            <v>KH1800116-30</v>
          </cell>
          <cell r="H230" t="str">
            <v>BAND CABLE</v>
          </cell>
          <cell r="I230" t="str">
            <v>EA</v>
          </cell>
          <cell r="J230" t="str">
            <v>매출</v>
          </cell>
          <cell r="K230" t="str">
            <v>내자</v>
          </cell>
          <cell r="L230" t="str">
            <v>개당단가</v>
          </cell>
          <cell r="M230">
            <v>18</v>
          </cell>
        </row>
        <row r="231">
          <cell r="D231" t="str">
            <v>250-8648</v>
          </cell>
          <cell r="E231" t="str">
            <v>주자재 KH1800116-30</v>
          </cell>
          <cell r="G231" t="str">
            <v>KH1800116-30</v>
          </cell>
          <cell r="H231" t="str">
            <v>BAND CABLE</v>
          </cell>
          <cell r="I231" t="str">
            <v>EA</v>
          </cell>
          <cell r="J231" t="str">
            <v>매출</v>
          </cell>
          <cell r="K231" t="str">
            <v>내자</v>
          </cell>
          <cell r="L231" t="str">
            <v>개당단가</v>
          </cell>
          <cell r="M231">
            <v>18</v>
          </cell>
        </row>
        <row r="232">
          <cell r="D232" t="str">
            <v>250-8648</v>
          </cell>
          <cell r="E232" t="str">
            <v>주자재 KH1800116-30</v>
          </cell>
          <cell r="G232" t="str">
            <v>KH1800116-30</v>
          </cell>
          <cell r="H232" t="str">
            <v>BAND CABLE</v>
          </cell>
          <cell r="I232" t="str">
            <v>EA</v>
          </cell>
          <cell r="J232" t="str">
            <v>매출</v>
          </cell>
          <cell r="K232" t="str">
            <v>내자</v>
          </cell>
          <cell r="L232" t="str">
            <v>개당단가</v>
          </cell>
          <cell r="M232">
            <v>18</v>
          </cell>
        </row>
        <row r="233">
          <cell r="D233" t="str">
            <v>250-8648</v>
          </cell>
          <cell r="E233" t="str">
            <v>주자재 KH1800116-30</v>
          </cell>
          <cell r="G233" t="str">
            <v>KH1800116-30</v>
          </cell>
          <cell r="H233" t="str">
            <v>BAND CABLE</v>
          </cell>
          <cell r="I233" t="str">
            <v>EA</v>
          </cell>
          <cell r="J233" t="str">
            <v>매출</v>
          </cell>
          <cell r="K233" t="str">
            <v>내자</v>
          </cell>
          <cell r="L233" t="str">
            <v>개당단가</v>
          </cell>
          <cell r="M233">
            <v>18</v>
          </cell>
        </row>
        <row r="234">
          <cell r="D234" t="str">
            <v>250-8649</v>
          </cell>
          <cell r="E234" t="str">
            <v>주자재 KH1800117-20</v>
          </cell>
          <cell r="G234" t="str">
            <v>KH1800117-20</v>
          </cell>
          <cell r="H234" t="str">
            <v>BAND CABLE</v>
          </cell>
          <cell r="I234" t="str">
            <v>EA</v>
          </cell>
          <cell r="J234" t="str">
            <v>매출</v>
          </cell>
          <cell r="K234" t="str">
            <v>내자</v>
          </cell>
          <cell r="L234" t="str">
            <v>개당단가</v>
          </cell>
          <cell r="M234">
            <v>18</v>
          </cell>
        </row>
        <row r="235">
          <cell r="D235" t="str">
            <v>250-8649</v>
          </cell>
          <cell r="E235" t="str">
            <v>주자재 KH1800117-20</v>
          </cell>
          <cell r="G235" t="str">
            <v>KH1800117-20</v>
          </cell>
          <cell r="H235" t="str">
            <v>BAND CABLE</v>
          </cell>
          <cell r="I235" t="str">
            <v>EA</v>
          </cell>
          <cell r="J235" t="str">
            <v>매출</v>
          </cell>
          <cell r="K235" t="str">
            <v>내자</v>
          </cell>
          <cell r="L235" t="str">
            <v>개당단가</v>
          </cell>
          <cell r="M235">
            <v>18</v>
          </cell>
        </row>
        <row r="236">
          <cell r="D236" t="str">
            <v>250-8649</v>
          </cell>
          <cell r="E236" t="str">
            <v>주자재 KH1800117-20</v>
          </cell>
          <cell r="G236" t="str">
            <v>KH1800117-20</v>
          </cell>
          <cell r="H236" t="str">
            <v>BAND CABLE</v>
          </cell>
          <cell r="I236" t="str">
            <v>EA</v>
          </cell>
          <cell r="J236" t="str">
            <v>매출</v>
          </cell>
          <cell r="K236" t="str">
            <v>내자</v>
          </cell>
          <cell r="L236" t="str">
            <v>개당단가</v>
          </cell>
          <cell r="M236">
            <v>18</v>
          </cell>
        </row>
        <row r="237">
          <cell r="D237" t="str">
            <v>250-8649</v>
          </cell>
          <cell r="E237" t="str">
            <v>주자재 KH1800117-20</v>
          </cell>
          <cell r="G237" t="str">
            <v>KH1800117-20</v>
          </cell>
          <cell r="H237" t="str">
            <v>BAND CABLE</v>
          </cell>
          <cell r="I237" t="str">
            <v>EA</v>
          </cell>
          <cell r="J237" t="str">
            <v>매출</v>
          </cell>
          <cell r="K237" t="str">
            <v>내자</v>
          </cell>
          <cell r="L237" t="str">
            <v>개당단가</v>
          </cell>
          <cell r="M237">
            <v>18</v>
          </cell>
        </row>
        <row r="238">
          <cell r="D238" t="str">
            <v>250-8649</v>
          </cell>
          <cell r="E238" t="str">
            <v>주자재 KH1800117-20</v>
          </cell>
          <cell r="G238" t="str">
            <v>KH1800117-20</v>
          </cell>
          <cell r="H238" t="str">
            <v>BAND CABLE</v>
          </cell>
          <cell r="I238" t="str">
            <v>EA</v>
          </cell>
          <cell r="J238" t="str">
            <v>매출</v>
          </cell>
          <cell r="K238" t="str">
            <v>내자</v>
          </cell>
          <cell r="L238" t="str">
            <v>개당단가</v>
          </cell>
          <cell r="M238">
            <v>18</v>
          </cell>
        </row>
        <row r="239">
          <cell r="D239" t="str">
            <v>250-8649</v>
          </cell>
          <cell r="E239" t="str">
            <v>주자재 KH1800117-20</v>
          </cell>
          <cell r="G239" t="str">
            <v>KH1800117-20</v>
          </cell>
          <cell r="H239" t="str">
            <v>BAND CABLE</v>
          </cell>
          <cell r="I239" t="str">
            <v>EA</v>
          </cell>
          <cell r="J239" t="str">
            <v>매출</v>
          </cell>
          <cell r="K239" t="str">
            <v>내자</v>
          </cell>
          <cell r="L239" t="str">
            <v>개당단가</v>
          </cell>
          <cell r="M239">
            <v>18</v>
          </cell>
        </row>
        <row r="240">
          <cell r="D240" t="str">
            <v>250-8649</v>
          </cell>
          <cell r="E240" t="str">
            <v>주자재 KH1800117-20</v>
          </cell>
          <cell r="G240" t="str">
            <v>KH1800117-20</v>
          </cell>
          <cell r="H240" t="str">
            <v>BAND CABLE</v>
          </cell>
          <cell r="I240" t="str">
            <v>EA</v>
          </cell>
          <cell r="J240" t="str">
            <v>매출</v>
          </cell>
          <cell r="K240" t="str">
            <v>내자</v>
          </cell>
          <cell r="L240" t="str">
            <v>개당단가</v>
          </cell>
          <cell r="M240">
            <v>18</v>
          </cell>
        </row>
        <row r="241">
          <cell r="D241" t="str">
            <v>250-8649</v>
          </cell>
          <cell r="E241" t="str">
            <v>주자재 KH1800117-20</v>
          </cell>
          <cell r="G241" t="str">
            <v>KH1800117-20</v>
          </cell>
          <cell r="H241" t="str">
            <v>BAND CABLE</v>
          </cell>
          <cell r="I241" t="str">
            <v>EA</v>
          </cell>
          <cell r="J241" t="str">
            <v>매출</v>
          </cell>
          <cell r="K241" t="str">
            <v>내자</v>
          </cell>
          <cell r="L241" t="str">
            <v>개당단가</v>
          </cell>
          <cell r="M241">
            <v>18</v>
          </cell>
        </row>
        <row r="242">
          <cell r="D242" t="str">
            <v>250-8649</v>
          </cell>
          <cell r="E242" t="str">
            <v>주자재 KH1800117-20</v>
          </cell>
          <cell r="G242" t="str">
            <v>KH1800117-20</v>
          </cell>
          <cell r="H242" t="str">
            <v>BAND CABLE</v>
          </cell>
          <cell r="I242" t="str">
            <v>EA</v>
          </cell>
          <cell r="J242" t="str">
            <v>매출</v>
          </cell>
          <cell r="K242" t="str">
            <v>내자</v>
          </cell>
          <cell r="L242" t="str">
            <v>개당단가</v>
          </cell>
          <cell r="M242">
            <v>18</v>
          </cell>
        </row>
        <row r="243">
          <cell r="D243" t="str">
            <v>250-8688</v>
          </cell>
          <cell r="E243" t="str">
            <v>주자재 655708</v>
          </cell>
          <cell r="G243" t="str">
            <v>655708</v>
          </cell>
          <cell r="H243" t="str">
            <v>CONNECTOR</v>
          </cell>
          <cell r="I243" t="str">
            <v>EA</v>
          </cell>
          <cell r="J243" t="str">
            <v>매출</v>
          </cell>
          <cell r="K243" t="str">
            <v>내자</v>
          </cell>
          <cell r="L243" t="str">
            <v>개당단가</v>
          </cell>
          <cell r="M243">
            <v>150</v>
          </cell>
        </row>
        <row r="244">
          <cell r="D244" t="str">
            <v>250-8688</v>
          </cell>
          <cell r="E244" t="str">
            <v>주자재 655708</v>
          </cell>
          <cell r="G244" t="str">
            <v>655708</v>
          </cell>
          <cell r="H244" t="str">
            <v>CONNECTOR</v>
          </cell>
          <cell r="I244" t="str">
            <v>EA</v>
          </cell>
          <cell r="J244" t="str">
            <v>매출</v>
          </cell>
          <cell r="K244" t="str">
            <v>내자</v>
          </cell>
          <cell r="L244" t="str">
            <v>개당단가</v>
          </cell>
          <cell r="M244">
            <v>150</v>
          </cell>
        </row>
        <row r="245">
          <cell r="D245" t="str">
            <v>250-8688</v>
          </cell>
          <cell r="E245" t="str">
            <v>주자재 655708</v>
          </cell>
          <cell r="G245" t="str">
            <v>655708</v>
          </cell>
          <cell r="H245" t="str">
            <v>CONNECTOR</v>
          </cell>
          <cell r="I245" t="str">
            <v>EA</v>
          </cell>
          <cell r="J245" t="str">
            <v>매출</v>
          </cell>
          <cell r="K245" t="str">
            <v>내자</v>
          </cell>
          <cell r="L245" t="str">
            <v>개당단가</v>
          </cell>
          <cell r="M245">
            <v>150</v>
          </cell>
        </row>
        <row r="246">
          <cell r="D246" t="str">
            <v>250-8688</v>
          </cell>
          <cell r="E246" t="str">
            <v>주자재 655708</v>
          </cell>
          <cell r="G246" t="str">
            <v>655708</v>
          </cell>
          <cell r="H246" t="str">
            <v>CONNECTOR</v>
          </cell>
          <cell r="I246" t="str">
            <v>EA</v>
          </cell>
          <cell r="J246" t="str">
            <v>매출</v>
          </cell>
          <cell r="K246" t="str">
            <v>내자</v>
          </cell>
          <cell r="L246" t="str">
            <v>개당단가</v>
          </cell>
          <cell r="M246">
            <v>150</v>
          </cell>
        </row>
        <row r="247">
          <cell r="D247" t="str">
            <v>250-8688</v>
          </cell>
          <cell r="E247" t="str">
            <v>주자재 655708</v>
          </cell>
          <cell r="G247" t="str">
            <v>655708</v>
          </cell>
          <cell r="H247" t="str">
            <v>CONNECTOR</v>
          </cell>
          <cell r="I247" t="str">
            <v>EA</v>
          </cell>
          <cell r="J247" t="str">
            <v>매출</v>
          </cell>
          <cell r="K247" t="str">
            <v>내자</v>
          </cell>
          <cell r="L247" t="str">
            <v>개당단가</v>
          </cell>
          <cell r="M247">
            <v>150</v>
          </cell>
        </row>
        <row r="248">
          <cell r="D248" t="str">
            <v>250-8688</v>
          </cell>
          <cell r="E248" t="str">
            <v>주자재 655708</v>
          </cell>
          <cell r="G248" t="str">
            <v>655708</v>
          </cell>
          <cell r="H248" t="str">
            <v>CONNECTOR</v>
          </cell>
          <cell r="I248" t="str">
            <v>EA</v>
          </cell>
          <cell r="J248" t="str">
            <v>매출</v>
          </cell>
          <cell r="K248" t="str">
            <v>내자</v>
          </cell>
          <cell r="L248" t="str">
            <v>개당단가</v>
          </cell>
          <cell r="M248">
            <v>150</v>
          </cell>
        </row>
        <row r="249">
          <cell r="D249" t="str">
            <v>250-8688</v>
          </cell>
          <cell r="E249" t="str">
            <v>주자재 655708</v>
          </cell>
          <cell r="G249" t="str">
            <v>655708</v>
          </cell>
          <cell r="H249" t="str">
            <v>CONNECTOR</v>
          </cell>
          <cell r="I249" t="str">
            <v>EA</v>
          </cell>
          <cell r="J249" t="str">
            <v>매출</v>
          </cell>
          <cell r="K249" t="str">
            <v>내자</v>
          </cell>
          <cell r="L249" t="str">
            <v>개당단가</v>
          </cell>
          <cell r="M249">
            <v>150</v>
          </cell>
        </row>
        <row r="250">
          <cell r="D250" t="str">
            <v>250-8688</v>
          </cell>
          <cell r="E250" t="str">
            <v>주자재 655708</v>
          </cell>
          <cell r="G250" t="str">
            <v>655708</v>
          </cell>
          <cell r="H250" t="str">
            <v>CONNECTOR</v>
          </cell>
          <cell r="I250" t="str">
            <v>EA</v>
          </cell>
          <cell r="J250" t="str">
            <v>매출</v>
          </cell>
          <cell r="K250" t="str">
            <v>내자</v>
          </cell>
          <cell r="L250" t="str">
            <v>개당단가</v>
          </cell>
          <cell r="M250">
            <v>150</v>
          </cell>
        </row>
        <row r="251">
          <cell r="D251" t="str">
            <v>250-8688</v>
          </cell>
          <cell r="E251" t="str">
            <v>주자재 655708</v>
          </cell>
          <cell r="G251" t="str">
            <v>655708</v>
          </cell>
          <cell r="H251" t="str">
            <v>CONNECTOR</v>
          </cell>
          <cell r="I251" t="str">
            <v>EA</v>
          </cell>
          <cell r="J251" t="str">
            <v>매출</v>
          </cell>
          <cell r="K251" t="str">
            <v>내자</v>
          </cell>
          <cell r="L251" t="str">
            <v>개당단가</v>
          </cell>
          <cell r="M251">
            <v>150</v>
          </cell>
        </row>
        <row r="252">
          <cell r="D252" t="str">
            <v>250-8733</v>
          </cell>
          <cell r="E252" t="str">
            <v>주자재 KH2000022-10</v>
          </cell>
          <cell r="G252" t="str">
            <v>KH2000022-10</v>
          </cell>
          <cell r="H252" t="str">
            <v>CONNECTOR</v>
          </cell>
          <cell r="I252" t="str">
            <v>EA</v>
          </cell>
          <cell r="J252" t="str">
            <v>매출</v>
          </cell>
          <cell r="K252" t="str">
            <v>내자</v>
          </cell>
          <cell r="L252" t="str">
            <v>개당단가</v>
          </cell>
          <cell r="M252">
            <v>85</v>
          </cell>
        </row>
        <row r="253">
          <cell r="D253" t="str">
            <v>250-8733</v>
          </cell>
          <cell r="E253" t="str">
            <v>주자재 KH2000022-10</v>
          </cell>
          <cell r="G253" t="str">
            <v>KH2000022-10</v>
          </cell>
          <cell r="H253" t="str">
            <v>CONNECTOR</v>
          </cell>
          <cell r="I253" t="str">
            <v>EA</v>
          </cell>
          <cell r="J253" t="str">
            <v>매출</v>
          </cell>
          <cell r="K253" t="str">
            <v>내자</v>
          </cell>
          <cell r="L253" t="str">
            <v>개당단가</v>
          </cell>
          <cell r="M253">
            <v>85</v>
          </cell>
        </row>
        <row r="254">
          <cell r="D254" t="str">
            <v>250-8733</v>
          </cell>
          <cell r="E254" t="str">
            <v>주자재 KH2000022-10</v>
          </cell>
          <cell r="G254" t="str">
            <v>KH2000022-10</v>
          </cell>
          <cell r="H254" t="str">
            <v>CONNECTOR</v>
          </cell>
          <cell r="I254" t="str">
            <v>EA</v>
          </cell>
          <cell r="J254" t="str">
            <v>매출</v>
          </cell>
          <cell r="K254" t="str">
            <v>내자</v>
          </cell>
          <cell r="L254" t="str">
            <v>개당단가</v>
          </cell>
          <cell r="M254">
            <v>85</v>
          </cell>
        </row>
        <row r="255">
          <cell r="D255" t="str">
            <v>250-8733</v>
          </cell>
          <cell r="E255" t="str">
            <v>주자재 KH2000022-10</v>
          </cell>
          <cell r="G255" t="str">
            <v>KH2000022-10</v>
          </cell>
          <cell r="H255" t="str">
            <v>CONNECTOR</v>
          </cell>
          <cell r="I255" t="str">
            <v>EA</v>
          </cell>
          <cell r="J255" t="str">
            <v>매출</v>
          </cell>
          <cell r="K255" t="str">
            <v>내자</v>
          </cell>
          <cell r="L255" t="str">
            <v>개당단가</v>
          </cell>
          <cell r="M255">
            <v>85</v>
          </cell>
        </row>
        <row r="256">
          <cell r="D256" t="str">
            <v>250-8733</v>
          </cell>
          <cell r="E256" t="str">
            <v>주자재 KH2000022-10</v>
          </cell>
          <cell r="G256" t="str">
            <v>KH2000022-10</v>
          </cell>
          <cell r="H256" t="str">
            <v>CONNECTOR</v>
          </cell>
          <cell r="I256" t="str">
            <v>EA</v>
          </cell>
          <cell r="J256" t="str">
            <v>매출</v>
          </cell>
          <cell r="K256" t="str">
            <v>내자</v>
          </cell>
          <cell r="L256" t="str">
            <v>개당단가</v>
          </cell>
          <cell r="M256">
            <v>85</v>
          </cell>
        </row>
        <row r="257">
          <cell r="D257" t="str">
            <v>250-8733</v>
          </cell>
          <cell r="E257" t="str">
            <v>주자재 KH2000022-10</v>
          </cell>
          <cell r="G257" t="str">
            <v>KH2000022-10</v>
          </cell>
          <cell r="H257" t="str">
            <v>CONNECTOR</v>
          </cell>
          <cell r="I257" t="str">
            <v>EA</v>
          </cell>
          <cell r="J257" t="str">
            <v>매출</v>
          </cell>
          <cell r="K257" t="str">
            <v>내자</v>
          </cell>
          <cell r="L257" t="str">
            <v>개당단가</v>
          </cell>
          <cell r="M257">
            <v>85</v>
          </cell>
        </row>
        <row r="258">
          <cell r="D258" t="str">
            <v>250-8733</v>
          </cell>
          <cell r="E258" t="str">
            <v>주자재 KH2000022-10</v>
          </cell>
          <cell r="G258" t="str">
            <v>KH2000022-10</v>
          </cell>
          <cell r="H258" t="str">
            <v>CONNECTOR</v>
          </cell>
          <cell r="I258" t="str">
            <v>EA</v>
          </cell>
          <cell r="J258" t="str">
            <v>매출</v>
          </cell>
          <cell r="K258" t="str">
            <v>내자</v>
          </cell>
          <cell r="L258" t="str">
            <v>개당단가</v>
          </cell>
          <cell r="M258">
            <v>85</v>
          </cell>
        </row>
        <row r="259">
          <cell r="D259" t="str">
            <v>250-8733</v>
          </cell>
          <cell r="E259" t="str">
            <v>주자재 KH2000022-10</v>
          </cell>
          <cell r="G259" t="str">
            <v>KH2000022-10</v>
          </cell>
          <cell r="H259" t="str">
            <v>CONNECTOR</v>
          </cell>
          <cell r="I259" t="str">
            <v>EA</v>
          </cell>
          <cell r="J259" t="str">
            <v>매출</v>
          </cell>
          <cell r="K259" t="str">
            <v>내자</v>
          </cell>
          <cell r="L259" t="str">
            <v>개당단가</v>
          </cell>
          <cell r="M259">
            <v>85</v>
          </cell>
        </row>
        <row r="260">
          <cell r="D260" t="str">
            <v>250-8733</v>
          </cell>
          <cell r="E260" t="str">
            <v>주자재 KH2000022-10</v>
          </cell>
          <cell r="G260" t="str">
            <v>KH2000022-10</v>
          </cell>
          <cell r="H260" t="str">
            <v>CONNECTOR</v>
          </cell>
          <cell r="I260" t="str">
            <v>EA</v>
          </cell>
          <cell r="J260" t="str">
            <v>매출</v>
          </cell>
          <cell r="K260" t="str">
            <v>내자</v>
          </cell>
          <cell r="L260" t="str">
            <v>개당단가</v>
          </cell>
          <cell r="M260">
            <v>85</v>
          </cell>
        </row>
        <row r="261">
          <cell r="D261" t="str">
            <v>250-8733</v>
          </cell>
          <cell r="E261" t="str">
            <v>주자재 KH2000022-10</v>
          </cell>
          <cell r="G261" t="str">
            <v>KH2000022-10</v>
          </cell>
          <cell r="H261" t="str">
            <v>CONNECTOR</v>
          </cell>
          <cell r="I261" t="str">
            <v>EA</v>
          </cell>
          <cell r="J261" t="str">
            <v>매출</v>
          </cell>
          <cell r="K261" t="str">
            <v>내자</v>
          </cell>
          <cell r="L261" t="str">
            <v>개당단가</v>
          </cell>
          <cell r="M261">
            <v>85</v>
          </cell>
        </row>
        <row r="262">
          <cell r="D262" t="str">
            <v>250-8738</v>
          </cell>
          <cell r="E262" t="str">
            <v>주자재 KH2100046-20</v>
          </cell>
          <cell r="G262" t="str">
            <v>KH2100046-20</v>
          </cell>
          <cell r="H262" t="str">
            <v>CONNECTOR</v>
          </cell>
          <cell r="I262" t="str">
            <v>EA</v>
          </cell>
          <cell r="J262" t="str">
            <v>매출</v>
          </cell>
          <cell r="K262" t="str">
            <v>내자</v>
          </cell>
          <cell r="L262" t="str">
            <v>개당단가</v>
          </cell>
          <cell r="M262">
            <v>75</v>
          </cell>
        </row>
        <row r="263">
          <cell r="D263" t="str">
            <v>250-8738</v>
          </cell>
          <cell r="E263" t="str">
            <v>주자재 KH2100046-20</v>
          </cell>
          <cell r="G263" t="str">
            <v>KH2100046-20</v>
          </cell>
          <cell r="H263" t="str">
            <v>CONNECTOR</v>
          </cell>
          <cell r="I263" t="str">
            <v>EA</v>
          </cell>
          <cell r="J263" t="str">
            <v>매출</v>
          </cell>
          <cell r="K263" t="str">
            <v>내자</v>
          </cell>
          <cell r="L263" t="str">
            <v>개당단가</v>
          </cell>
          <cell r="M263">
            <v>75</v>
          </cell>
        </row>
        <row r="264">
          <cell r="D264" t="str">
            <v>250-8738</v>
          </cell>
          <cell r="E264" t="str">
            <v>주자재 KH2100046-20</v>
          </cell>
          <cell r="G264" t="str">
            <v>KH2100046-20</v>
          </cell>
          <cell r="H264" t="str">
            <v>CONNECTOR</v>
          </cell>
          <cell r="I264" t="str">
            <v>EA</v>
          </cell>
          <cell r="J264" t="str">
            <v>매출</v>
          </cell>
          <cell r="K264" t="str">
            <v>내자</v>
          </cell>
          <cell r="L264" t="str">
            <v>개당단가</v>
          </cell>
          <cell r="M264">
            <v>75</v>
          </cell>
        </row>
        <row r="265">
          <cell r="D265" t="str">
            <v>250-8738</v>
          </cell>
          <cell r="E265" t="str">
            <v>주자재 KH2100046-20</v>
          </cell>
          <cell r="G265" t="str">
            <v>KH2100046-20</v>
          </cell>
          <cell r="H265" t="str">
            <v>CONNECTOR</v>
          </cell>
          <cell r="I265" t="str">
            <v>EA</v>
          </cell>
          <cell r="J265" t="str">
            <v>매출</v>
          </cell>
          <cell r="K265" t="str">
            <v>내자</v>
          </cell>
          <cell r="L265" t="str">
            <v>개당단가</v>
          </cell>
          <cell r="M265">
            <v>75</v>
          </cell>
        </row>
        <row r="266">
          <cell r="D266" t="str">
            <v>250-8738</v>
          </cell>
          <cell r="E266" t="str">
            <v>주자재 KH2100046-20</v>
          </cell>
          <cell r="G266" t="str">
            <v>KH2100046-20</v>
          </cell>
          <cell r="H266" t="str">
            <v>CONNECTOR</v>
          </cell>
          <cell r="I266" t="str">
            <v>EA</v>
          </cell>
          <cell r="J266" t="str">
            <v>매출</v>
          </cell>
          <cell r="K266" t="str">
            <v>내자</v>
          </cell>
          <cell r="L266" t="str">
            <v>개당단가</v>
          </cell>
          <cell r="M266">
            <v>75</v>
          </cell>
        </row>
        <row r="267">
          <cell r="D267" t="str">
            <v>250-8738</v>
          </cell>
          <cell r="E267" t="str">
            <v>주자재 KH2100046-20</v>
          </cell>
          <cell r="G267" t="str">
            <v>KH2100046-20</v>
          </cell>
          <cell r="H267" t="str">
            <v>CONNECTOR</v>
          </cell>
          <cell r="I267" t="str">
            <v>EA</v>
          </cell>
          <cell r="J267" t="str">
            <v>매출</v>
          </cell>
          <cell r="K267" t="str">
            <v>내자</v>
          </cell>
          <cell r="L267" t="str">
            <v>개당단가</v>
          </cell>
          <cell r="M267">
            <v>75</v>
          </cell>
        </row>
        <row r="268">
          <cell r="D268" t="str">
            <v>250-8738</v>
          </cell>
          <cell r="E268" t="str">
            <v>주자재 KH2100046-20</v>
          </cell>
          <cell r="G268" t="str">
            <v>KH2100046-20</v>
          </cell>
          <cell r="H268" t="str">
            <v>CONNECTOR</v>
          </cell>
          <cell r="I268" t="str">
            <v>EA</v>
          </cell>
          <cell r="J268" t="str">
            <v>매출</v>
          </cell>
          <cell r="K268" t="str">
            <v>내자</v>
          </cell>
          <cell r="L268" t="str">
            <v>개당단가</v>
          </cell>
          <cell r="M268">
            <v>75</v>
          </cell>
        </row>
        <row r="269">
          <cell r="D269" t="str">
            <v>250-8738</v>
          </cell>
          <cell r="E269" t="str">
            <v>주자재 KH2100046-20</v>
          </cell>
          <cell r="G269" t="str">
            <v>KH2100046-20</v>
          </cell>
          <cell r="H269" t="str">
            <v>CONNECTOR</v>
          </cell>
          <cell r="I269" t="str">
            <v>EA</v>
          </cell>
          <cell r="J269" t="str">
            <v>매출</v>
          </cell>
          <cell r="K269" t="str">
            <v>내자</v>
          </cell>
          <cell r="L269" t="str">
            <v>개당단가</v>
          </cell>
          <cell r="M269">
            <v>75</v>
          </cell>
        </row>
        <row r="270">
          <cell r="D270" t="str">
            <v>250-8738</v>
          </cell>
          <cell r="E270" t="str">
            <v>주자재 KH2100046-20</v>
          </cell>
          <cell r="G270" t="str">
            <v>KH2100046-20</v>
          </cell>
          <cell r="H270" t="str">
            <v>CONNECTOR</v>
          </cell>
          <cell r="I270" t="str">
            <v>EA</v>
          </cell>
          <cell r="J270" t="str">
            <v>매출</v>
          </cell>
          <cell r="K270" t="str">
            <v>내자</v>
          </cell>
          <cell r="L270" t="str">
            <v>개당단가</v>
          </cell>
          <cell r="M270">
            <v>75</v>
          </cell>
        </row>
        <row r="271">
          <cell r="D271" t="str">
            <v>250-8738</v>
          </cell>
          <cell r="E271" t="str">
            <v>주자재 KH2100046-20</v>
          </cell>
          <cell r="G271" t="str">
            <v>KH2100046-20</v>
          </cell>
          <cell r="H271" t="str">
            <v>CONNECTOR</v>
          </cell>
          <cell r="I271" t="str">
            <v>EA</v>
          </cell>
          <cell r="J271" t="str">
            <v>매출</v>
          </cell>
          <cell r="K271" t="str">
            <v>내자</v>
          </cell>
          <cell r="L271" t="str">
            <v>개당단가</v>
          </cell>
          <cell r="M271">
            <v>75</v>
          </cell>
        </row>
        <row r="272">
          <cell r="D272" t="str">
            <v>250-8744</v>
          </cell>
          <cell r="E272" t="str">
            <v>주자재 KH2000022-20</v>
          </cell>
          <cell r="G272" t="str">
            <v>KH2000022-20</v>
          </cell>
          <cell r="H272" t="str">
            <v>CONNECTOR</v>
          </cell>
          <cell r="I272" t="str">
            <v>EA</v>
          </cell>
          <cell r="J272" t="str">
            <v>매출</v>
          </cell>
          <cell r="K272" t="str">
            <v>내자</v>
          </cell>
          <cell r="L272" t="str">
            <v>개당단가</v>
          </cell>
          <cell r="M272">
            <v>85</v>
          </cell>
        </row>
        <row r="273">
          <cell r="D273" t="str">
            <v>250-8744</v>
          </cell>
          <cell r="E273" t="str">
            <v>주자재 KH2000022-20</v>
          </cell>
          <cell r="G273" t="str">
            <v>KH2000022-20</v>
          </cell>
          <cell r="H273" t="str">
            <v>CONNECTOR</v>
          </cell>
          <cell r="I273" t="str">
            <v>EA</v>
          </cell>
          <cell r="J273" t="str">
            <v>매출</v>
          </cell>
          <cell r="K273" t="str">
            <v>내자</v>
          </cell>
          <cell r="L273" t="str">
            <v>개당단가</v>
          </cell>
          <cell r="M273">
            <v>85</v>
          </cell>
        </row>
        <row r="274">
          <cell r="D274" t="str">
            <v>250-8744</v>
          </cell>
          <cell r="E274" t="str">
            <v>주자재 KH2000022-20</v>
          </cell>
          <cell r="G274" t="str">
            <v>KH2000022-20</v>
          </cell>
          <cell r="H274" t="str">
            <v>CONNECTOR</v>
          </cell>
          <cell r="I274" t="str">
            <v>EA</v>
          </cell>
          <cell r="J274" t="str">
            <v>매출</v>
          </cell>
          <cell r="K274" t="str">
            <v>내자</v>
          </cell>
          <cell r="L274" t="str">
            <v>개당단가</v>
          </cell>
          <cell r="M274">
            <v>85</v>
          </cell>
        </row>
        <row r="275">
          <cell r="D275" t="str">
            <v>250-8744</v>
          </cell>
          <cell r="E275" t="str">
            <v>주자재 KH2000022-20</v>
          </cell>
          <cell r="G275" t="str">
            <v>KH2000022-20</v>
          </cell>
          <cell r="H275" t="str">
            <v>CONNECTOR</v>
          </cell>
          <cell r="I275" t="str">
            <v>EA</v>
          </cell>
          <cell r="J275" t="str">
            <v>매출</v>
          </cell>
          <cell r="K275" t="str">
            <v>내자</v>
          </cell>
          <cell r="L275" t="str">
            <v>개당단가</v>
          </cell>
          <cell r="M275">
            <v>85</v>
          </cell>
        </row>
        <row r="276">
          <cell r="D276" t="str">
            <v>250-8744</v>
          </cell>
          <cell r="E276" t="str">
            <v>주자재 KH2000022-20</v>
          </cell>
          <cell r="G276" t="str">
            <v>KH2000022-20</v>
          </cell>
          <cell r="H276" t="str">
            <v>CONNECTOR</v>
          </cell>
          <cell r="I276" t="str">
            <v>EA</v>
          </cell>
          <cell r="J276" t="str">
            <v>매출</v>
          </cell>
          <cell r="K276" t="str">
            <v>내자</v>
          </cell>
          <cell r="L276" t="str">
            <v>개당단가</v>
          </cell>
          <cell r="M276">
            <v>85</v>
          </cell>
        </row>
        <row r="277">
          <cell r="D277" t="str">
            <v>250-8744</v>
          </cell>
          <cell r="E277" t="str">
            <v>주자재 KH2000022-20</v>
          </cell>
          <cell r="G277" t="str">
            <v>KH2000022-20</v>
          </cell>
          <cell r="H277" t="str">
            <v>CONNECTOR</v>
          </cell>
          <cell r="I277" t="str">
            <v>EA</v>
          </cell>
          <cell r="J277" t="str">
            <v>매출</v>
          </cell>
          <cell r="K277" t="str">
            <v>내자</v>
          </cell>
          <cell r="L277" t="str">
            <v>개당단가</v>
          </cell>
          <cell r="M277">
            <v>85</v>
          </cell>
        </row>
        <row r="278">
          <cell r="D278" t="str">
            <v>250-8744</v>
          </cell>
          <cell r="E278" t="str">
            <v>주자재 KH2000022-20</v>
          </cell>
          <cell r="G278" t="str">
            <v>KH2000022-20</v>
          </cell>
          <cell r="H278" t="str">
            <v>CONNECTOR</v>
          </cell>
          <cell r="I278" t="str">
            <v>EA</v>
          </cell>
          <cell r="J278" t="str">
            <v>매출</v>
          </cell>
          <cell r="K278" t="str">
            <v>내자</v>
          </cell>
          <cell r="L278" t="str">
            <v>개당단가</v>
          </cell>
          <cell r="M278">
            <v>85</v>
          </cell>
        </row>
        <row r="279">
          <cell r="D279" t="str">
            <v>250-8744</v>
          </cell>
          <cell r="E279" t="str">
            <v>주자재 KH2000022-20</v>
          </cell>
          <cell r="G279" t="str">
            <v>KH2000022-20</v>
          </cell>
          <cell r="H279" t="str">
            <v>CONNECTOR</v>
          </cell>
          <cell r="I279" t="str">
            <v>EA</v>
          </cell>
          <cell r="J279" t="str">
            <v>매출</v>
          </cell>
          <cell r="K279" t="str">
            <v>내자</v>
          </cell>
          <cell r="L279" t="str">
            <v>개당단가</v>
          </cell>
          <cell r="M279">
            <v>85</v>
          </cell>
        </row>
        <row r="280">
          <cell r="D280" t="str">
            <v>250-8744</v>
          </cell>
          <cell r="E280" t="str">
            <v>주자재 KH2000022-20</v>
          </cell>
          <cell r="G280" t="str">
            <v>KH2000022-20</v>
          </cell>
          <cell r="H280" t="str">
            <v>CONNECTOR</v>
          </cell>
          <cell r="I280" t="str">
            <v>EA</v>
          </cell>
          <cell r="J280" t="str">
            <v>매출</v>
          </cell>
          <cell r="K280" t="str">
            <v>내자</v>
          </cell>
          <cell r="L280" t="str">
            <v>개당단가</v>
          </cell>
          <cell r="M280">
            <v>85</v>
          </cell>
        </row>
        <row r="281">
          <cell r="D281" t="str">
            <v>250-8744</v>
          </cell>
          <cell r="E281" t="str">
            <v>주자재 KH2000022-20</v>
          </cell>
          <cell r="G281" t="str">
            <v>KH2000022-20</v>
          </cell>
          <cell r="H281" t="str">
            <v>CONNECTOR</v>
          </cell>
          <cell r="I281" t="str">
            <v>EA</v>
          </cell>
          <cell r="J281" t="str">
            <v>매출</v>
          </cell>
          <cell r="K281" t="str">
            <v>내자</v>
          </cell>
          <cell r="L281" t="str">
            <v>개당단가</v>
          </cell>
          <cell r="M281">
            <v>85</v>
          </cell>
        </row>
        <row r="282">
          <cell r="D282" t="str">
            <v>250-8745</v>
          </cell>
          <cell r="E282" t="str">
            <v>주자재 KH2000025-20</v>
          </cell>
          <cell r="G282" t="str">
            <v>KH2000025-20</v>
          </cell>
          <cell r="H282" t="str">
            <v>CONNECTOR</v>
          </cell>
          <cell r="I282" t="str">
            <v>EA</v>
          </cell>
          <cell r="J282" t="str">
            <v>매출</v>
          </cell>
          <cell r="K282" t="str">
            <v>내자</v>
          </cell>
          <cell r="L282" t="str">
            <v>개당단가</v>
          </cell>
          <cell r="M282">
            <v>85</v>
          </cell>
        </row>
        <row r="283">
          <cell r="D283" t="str">
            <v>250-8745</v>
          </cell>
          <cell r="E283" t="str">
            <v>주자재 KH2000025-20</v>
          </cell>
          <cell r="G283" t="str">
            <v>KH2000025-20</v>
          </cell>
          <cell r="H283" t="str">
            <v>CONNECTOR</v>
          </cell>
          <cell r="I283" t="str">
            <v>EA</v>
          </cell>
          <cell r="J283" t="str">
            <v>매출</v>
          </cell>
          <cell r="K283" t="str">
            <v>내자</v>
          </cell>
          <cell r="L283" t="str">
            <v>개당단가</v>
          </cell>
          <cell r="M283">
            <v>85</v>
          </cell>
        </row>
        <row r="284">
          <cell r="D284" t="str">
            <v>250-8745</v>
          </cell>
          <cell r="E284" t="str">
            <v>주자재 KH2000025-20</v>
          </cell>
          <cell r="G284" t="str">
            <v>KH2000025-20</v>
          </cell>
          <cell r="H284" t="str">
            <v>CONNECTOR</v>
          </cell>
          <cell r="I284" t="str">
            <v>EA</v>
          </cell>
          <cell r="J284" t="str">
            <v>매출</v>
          </cell>
          <cell r="K284" t="str">
            <v>내자</v>
          </cell>
          <cell r="L284" t="str">
            <v>개당단가</v>
          </cell>
          <cell r="M284">
            <v>85</v>
          </cell>
        </row>
        <row r="285">
          <cell r="D285" t="str">
            <v>250-8745</v>
          </cell>
          <cell r="E285" t="str">
            <v>주자재 KH2000025-20</v>
          </cell>
          <cell r="G285" t="str">
            <v>KH2000025-20</v>
          </cell>
          <cell r="H285" t="str">
            <v>CONNECTOR</v>
          </cell>
          <cell r="I285" t="str">
            <v>EA</v>
          </cell>
          <cell r="J285" t="str">
            <v>매출</v>
          </cell>
          <cell r="K285" t="str">
            <v>내자</v>
          </cell>
          <cell r="L285" t="str">
            <v>개당단가</v>
          </cell>
          <cell r="M285">
            <v>85</v>
          </cell>
        </row>
        <row r="286">
          <cell r="D286" t="str">
            <v>250-8745</v>
          </cell>
          <cell r="E286" t="str">
            <v>주자재 KH2000025-20</v>
          </cell>
          <cell r="G286" t="str">
            <v>KH2000025-20</v>
          </cell>
          <cell r="H286" t="str">
            <v>CONNECTOR</v>
          </cell>
          <cell r="I286" t="str">
            <v>EA</v>
          </cell>
          <cell r="J286" t="str">
            <v>매출</v>
          </cell>
          <cell r="K286" t="str">
            <v>내자</v>
          </cell>
          <cell r="L286" t="str">
            <v>개당단가</v>
          </cell>
          <cell r="M286">
            <v>85</v>
          </cell>
        </row>
        <row r="287">
          <cell r="D287" t="str">
            <v>250-8745</v>
          </cell>
          <cell r="E287" t="str">
            <v>주자재 KH2000025-20</v>
          </cell>
          <cell r="G287" t="str">
            <v>KH2000025-20</v>
          </cell>
          <cell r="H287" t="str">
            <v>CONNECTOR</v>
          </cell>
          <cell r="I287" t="str">
            <v>EA</v>
          </cell>
          <cell r="J287" t="str">
            <v>매출</v>
          </cell>
          <cell r="K287" t="str">
            <v>내자</v>
          </cell>
          <cell r="L287" t="str">
            <v>개당단가</v>
          </cell>
          <cell r="M287">
            <v>85</v>
          </cell>
        </row>
        <row r="288">
          <cell r="D288" t="str">
            <v>250-8745</v>
          </cell>
          <cell r="E288" t="str">
            <v>주자재 KH2000025-20</v>
          </cell>
          <cell r="G288" t="str">
            <v>KH2000025-20</v>
          </cell>
          <cell r="H288" t="str">
            <v>CONNECTOR</v>
          </cell>
          <cell r="I288" t="str">
            <v>EA</v>
          </cell>
          <cell r="J288" t="str">
            <v>매출</v>
          </cell>
          <cell r="K288" t="str">
            <v>내자</v>
          </cell>
          <cell r="L288" t="str">
            <v>개당단가</v>
          </cell>
          <cell r="M288">
            <v>85</v>
          </cell>
        </row>
        <row r="289">
          <cell r="D289" t="str">
            <v>250-8745</v>
          </cell>
          <cell r="E289" t="str">
            <v>주자재 KH2000025-20</v>
          </cell>
          <cell r="G289" t="str">
            <v>KH2000025-20</v>
          </cell>
          <cell r="H289" t="str">
            <v>CONNECTOR</v>
          </cell>
          <cell r="I289" t="str">
            <v>EA</v>
          </cell>
          <cell r="J289" t="str">
            <v>매출</v>
          </cell>
          <cell r="K289" t="str">
            <v>내자</v>
          </cell>
          <cell r="L289" t="str">
            <v>개당단가</v>
          </cell>
          <cell r="M289">
            <v>85</v>
          </cell>
        </row>
        <row r="290">
          <cell r="D290" t="str">
            <v>250-8745</v>
          </cell>
          <cell r="E290" t="str">
            <v>주자재 KH2000025-20</v>
          </cell>
          <cell r="G290" t="str">
            <v>KH2000025-20</v>
          </cell>
          <cell r="H290" t="str">
            <v>CONNECTOR</v>
          </cell>
          <cell r="I290" t="str">
            <v>EA</v>
          </cell>
          <cell r="J290" t="str">
            <v>매출</v>
          </cell>
          <cell r="K290" t="str">
            <v>내자</v>
          </cell>
          <cell r="L290" t="str">
            <v>개당단가</v>
          </cell>
          <cell r="M290">
            <v>85</v>
          </cell>
        </row>
        <row r="291">
          <cell r="D291" t="str">
            <v>250-8745</v>
          </cell>
          <cell r="E291" t="str">
            <v>주자재 KH2000025-20</v>
          </cell>
          <cell r="G291" t="str">
            <v>KH2000025-20</v>
          </cell>
          <cell r="H291" t="str">
            <v>CONNECTOR</v>
          </cell>
          <cell r="I291" t="str">
            <v>EA</v>
          </cell>
          <cell r="J291" t="str">
            <v>매출</v>
          </cell>
          <cell r="K291" t="str">
            <v>내자</v>
          </cell>
          <cell r="L291" t="str">
            <v>개당단가</v>
          </cell>
          <cell r="M291">
            <v>85</v>
          </cell>
        </row>
        <row r="292">
          <cell r="D292" t="str">
            <v>250-8748</v>
          </cell>
          <cell r="E292" t="str">
            <v>주자재 KH2000059-20</v>
          </cell>
          <cell r="G292" t="str">
            <v>KH2000059-20</v>
          </cell>
          <cell r="H292" t="str">
            <v>CONNECTOR</v>
          </cell>
          <cell r="I292" t="str">
            <v>EA</v>
          </cell>
          <cell r="J292" t="str">
            <v>매출</v>
          </cell>
          <cell r="K292" t="str">
            <v>내자</v>
          </cell>
          <cell r="L292" t="str">
            <v>개당단가</v>
          </cell>
          <cell r="M292">
            <v>75</v>
          </cell>
        </row>
        <row r="293">
          <cell r="D293" t="str">
            <v>250-8748</v>
          </cell>
          <cell r="E293" t="str">
            <v>주자재 KH2000059-20</v>
          </cell>
          <cell r="G293" t="str">
            <v>KH2000059-20</v>
          </cell>
          <cell r="H293" t="str">
            <v>CONNECTOR</v>
          </cell>
          <cell r="I293" t="str">
            <v>EA</v>
          </cell>
          <cell r="J293" t="str">
            <v>매출</v>
          </cell>
          <cell r="K293" t="str">
            <v>내자</v>
          </cell>
          <cell r="L293" t="str">
            <v>개당단가</v>
          </cell>
          <cell r="M293">
            <v>75</v>
          </cell>
        </row>
        <row r="294">
          <cell r="D294" t="str">
            <v>250-8748</v>
          </cell>
          <cell r="E294" t="str">
            <v>주자재 KH2000059-20</v>
          </cell>
          <cell r="G294" t="str">
            <v>KH2000059-20</v>
          </cell>
          <cell r="H294" t="str">
            <v>CONNECTOR</v>
          </cell>
          <cell r="I294" t="str">
            <v>EA</v>
          </cell>
          <cell r="J294" t="str">
            <v>매출</v>
          </cell>
          <cell r="K294" t="str">
            <v>내자</v>
          </cell>
          <cell r="L294" t="str">
            <v>개당단가</v>
          </cell>
          <cell r="M294">
            <v>75</v>
          </cell>
        </row>
        <row r="295">
          <cell r="D295" t="str">
            <v>250-8748</v>
          </cell>
          <cell r="E295" t="str">
            <v>주자재 KH2000059-20</v>
          </cell>
          <cell r="G295" t="str">
            <v>KH2000059-20</v>
          </cell>
          <cell r="H295" t="str">
            <v>CONNECTOR</v>
          </cell>
          <cell r="I295" t="str">
            <v>EA</v>
          </cell>
          <cell r="J295" t="str">
            <v>매출</v>
          </cell>
          <cell r="K295" t="str">
            <v>내자</v>
          </cell>
          <cell r="L295" t="str">
            <v>개당단가</v>
          </cell>
          <cell r="M295">
            <v>75</v>
          </cell>
        </row>
        <row r="296">
          <cell r="D296" t="str">
            <v>250-8748</v>
          </cell>
          <cell r="E296" t="str">
            <v>주자재 KH2000059-20</v>
          </cell>
          <cell r="G296" t="str">
            <v>KH2000059-20</v>
          </cell>
          <cell r="H296" t="str">
            <v>CONNECTOR</v>
          </cell>
          <cell r="I296" t="str">
            <v>EA</v>
          </cell>
          <cell r="J296" t="str">
            <v>매출</v>
          </cell>
          <cell r="K296" t="str">
            <v>내자</v>
          </cell>
          <cell r="L296" t="str">
            <v>개당단가</v>
          </cell>
          <cell r="M296">
            <v>75</v>
          </cell>
        </row>
        <row r="297">
          <cell r="D297" t="str">
            <v>250-8748</v>
          </cell>
          <cell r="E297" t="str">
            <v>주자재 KH2000059-20</v>
          </cell>
          <cell r="G297" t="str">
            <v>KH2000059-20</v>
          </cell>
          <cell r="H297" t="str">
            <v>CONNECTOR</v>
          </cell>
          <cell r="I297" t="str">
            <v>EA</v>
          </cell>
          <cell r="J297" t="str">
            <v>매출</v>
          </cell>
          <cell r="K297" t="str">
            <v>내자</v>
          </cell>
          <cell r="L297" t="str">
            <v>개당단가</v>
          </cell>
          <cell r="M297">
            <v>75</v>
          </cell>
        </row>
        <row r="298">
          <cell r="D298" t="str">
            <v>250-8748</v>
          </cell>
          <cell r="E298" t="str">
            <v>주자재 KH2000059-20</v>
          </cell>
          <cell r="G298" t="str">
            <v>KH2000059-20</v>
          </cell>
          <cell r="H298" t="str">
            <v>CONNECTOR</v>
          </cell>
          <cell r="I298" t="str">
            <v>EA</v>
          </cell>
          <cell r="J298" t="str">
            <v>매출</v>
          </cell>
          <cell r="K298" t="str">
            <v>내자</v>
          </cell>
          <cell r="L298" t="str">
            <v>개당단가</v>
          </cell>
          <cell r="M298">
            <v>75</v>
          </cell>
        </row>
        <row r="299">
          <cell r="D299" t="str">
            <v>250-8748</v>
          </cell>
          <cell r="E299" t="str">
            <v>주자재 KH2000059-20</v>
          </cell>
          <cell r="G299" t="str">
            <v>KH2000059-20</v>
          </cell>
          <cell r="H299" t="str">
            <v>CONNECTOR</v>
          </cell>
          <cell r="I299" t="str">
            <v>EA</v>
          </cell>
          <cell r="J299" t="str">
            <v>매출</v>
          </cell>
          <cell r="K299" t="str">
            <v>내자</v>
          </cell>
          <cell r="L299" t="str">
            <v>개당단가</v>
          </cell>
          <cell r="M299">
            <v>75</v>
          </cell>
        </row>
        <row r="300">
          <cell r="D300" t="str">
            <v>250-8748</v>
          </cell>
          <cell r="E300" t="str">
            <v>주자재 KH2000059-20</v>
          </cell>
          <cell r="G300" t="str">
            <v>KH2000059-20</v>
          </cell>
          <cell r="H300" t="str">
            <v>CONNECTOR</v>
          </cell>
          <cell r="I300" t="str">
            <v>EA</v>
          </cell>
          <cell r="J300" t="str">
            <v>매출</v>
          </cell>
          <cell r="K300" t="str">
            <v>내자</v>
          </cell>
          <cell r="L300" t="str">
            <v>개당단가</v>
          </cell>
          <cell r="M300">
            <v>75</v>
          </cell>
        </row>
        <row r="301">
          <cell r="D301" t="str">
            <v>250-8750</v>
          </cell>
          <cell r="E301" t="str">
            <v>주자재 KH2000025-10</v>
          </cell>
          <cell r="G301" t="str">
            <v>KH2000025-10</v>
          </cell>
          <cell r="H301" t="str">
            <v>CONNECTOR</v>
          </cell>
          <cell r="I301" t="str">
            <v>EA</v>
          </cell>
          <cell r="J301" t="str">
            <v>매출</v>
          </cell>
          <cell r="K301" t="str">
            <v>내자</v>
          </cell>
          <cell r="L301" t="str">
            <v>개당단가</v>
          </cell>
          <cell r="M301">
            <v>85</v>
          </cell>
        </row>
        <row r="302">
          <cell r="D302" t="str">
            <v>250-8750</v>
          </cell>
          <cell r="E302" t="str">
            <v>주자재 KH2000025-10</v>
          </cell>
          <cell r="G302" t="str">
            <v>KH2000025-10</v>
          </cell>
          <cell r="H302" t="str">
            <v>CONNECTOR</v>
          </cell>
          <cell r="I302" t="str">
            <v>EA</v>
          </cell>
          <cell r="J302" t="str">
            <v>매출</v>
          </cell>
          <cell r="K302" t="str">
            <v>내자</v>
          </cell>
          <cell r="L302" t="str">
            <v>개당단가</v>
          </cell>
          <cell r="M302">
            <v>85</v>
          </cell>
        </row>
        <row r="303">
          <cell r="D303" t="str">
            <v>250-8750</v>
          </cell>
          <cell r="E303" t="str">
            <v>주자재 KH2000025-10</v>
          </cell>
          <cell r="G303" t="str">
            <v>KH2000025-10</v>
          </cell>
          <cell r="H303" t="str">
            <v>CONNECTOR</v>
          </cell>
          <cell r="I303" t="str">
            <v>EA</v>
          </cell>
          <cell r="J303" t="str">
            <v>매출</v>
          </cell>
          <cell r="K303" t="str">
            <v>내자</v>
          </cell>
          <cell r="L303" t="str">
            <v>개당단가</v>
          </cell>
          <cell r="M303">
            <v>85</v>
          </cell>
        </row>
        <row r="304">
          <cell r="D304" t="str">
            <v>250-8750</v>
          </cell>
          <cell r="E304" t="str">
            <v>주자재 KH2000025-10</v>
          </cell>
          <cell r="G304" t="str">
            <v>KH2000025-10</v>
          </cell>
          <cell r="H304" t="str">
            <v>CONNECTOR</v>
          </cell>
          <cell r="I304" t="str">
            <v>EA</v>
          </cell>
          <cell r="J304" t="str">
            <v>매출</v>
          </cell>
          <cell r="K304" t="str">
            <v>내자</v>
          </cell>
          <cell r="L304" t="str">
            <v>개당단가</v>
          </cell>
          <cell r="M304">
            <v>85</v>
          </cell>
        </row>
        <row r="305">
          <cell r="D305" t="str">
            <v>250-8750</v>
          </cell>
          <cell r="E305" t="str">
            <v>주자재 KH2000025-10</v>
          </cell>
          <cell r="G305" t="str">
            <v>KH2000025-10</v>
          </cell>
          <cell r="H305" t="str">
            <v>CONNECTOR</v>
          </cell>
          <cell r="I305" t="str">
            <v>EA</v>
          </cell>
          <cell r="J305" t="str">
            <v>매출</v>
          </cell>
          <cell r="K305" t="str">
            <v>내자</v>
          </cell>
          <cell r="L305" t="str">
            <v>개당단가</v>
          </cell>
          <cell r="M305">
            <v>85</v>
          </cell>
        </row>
        <row r="306">
          <cell r="D306" t="str">
            <v>250-8750</v>
          </cell>
          <cell r="E306" t="str">
            <v>주자재 KH2000025-10</v>
          </cell>
          <cell r="G306" t="str">
            <v>KH2000025-10</v>
          </cell>
          <cell r="H306" t="str">
            <v>CONNECTOR</v>
          </cell>
          <cell r="I306" t="str">
            <v>EA</v>
          </cell>
          <cell r="J306" t="str">
            <v>매출</v>
          </cell>
          <cell r="K306" t="str">
            <v>내자</v>
          </cell>
          <cell r="L306" t="str">
            <v>개당단가</v>
          </cell>
          <cell r="M306">
            <v>85</v>
          </cell>
        </row>
        <row r="307">
          <cell r="D307" t="str">
            <v>250-8750</v>
          </cell>
          <cell r="E307" t="str">
            <v>주자재 KH2000025-10</v>
          </cell>
          <cell r="G307" t="str">
            <v>KH2000025-10</v>
          </cell>
          <cell r="H307" t="str">
            <v>CONNECTOR</v>
          </cell>
          <cell r="I307" t="str">
            <v>EA</v>
          </cell>
          <cell r="J307" t="str">
            <v>매출</v>
          </cell>
          <cell r="K307" t="str">
            <v>내자</v>
          </cell>
          <cell r="L307" t="str">
            <v>개당단가</v>
          </cell>
          <cell r="M307">
            <v>85</v>
          </cell>
        </row>
        <row r="308">
          <cell r="D308" t="str">
            <v>250-8750</v>
          </cell>
          <cell r="E308" t="str">
            <v>주자재 KH2000025-10</v>
          </cell>
          <cell r="G308" t="str">
            <v>KH2000025-10</v>
          </cell>
          <cell r="H308" t="str">
            <v>CONNECTOR</v>
          </cell>
          <cell r="I308" t="str">
            <v>EA</v>
          </cell>
          <cell r="J308" t="str">
            <v>매출</v>
          </cell>
          <cell r="K308" t="str">
            <v>내자</v>
          </cell>
          <cell r="L308" t="str">
            <v>개당단가</v>
          </cell>
          <cell r="M308">
            <v>85</v>
          </cell>
        </row>
        <row r="309">
          <cell r="D309" t="str">
            <v>250-8750</v>
          </cell>
          <cell r="E309" t="str">
            <v>주자재 KH2000025-10</v>
          </cell>
          <cell r="G309" t="str">
            <v>KH2000025-10</v>
          </cell>
          <cell r="H309" t="str">
            <v>CONNECTOR</v>
          </cell>
          <cell r="I309" t="str">
            <v>EA</v>
          </cell>
          <cell r="J309" t="str">
            <v>매출</v>
          </cell>
          <cell r="K309" t="str">
            <v>내자</v>
          </cell>
          <cell r="L309" t="str">
            <v>개당단가</v>
          </cell>
          <cell r="M309">
            <v>85</v>
          </cell>
        </row>
        <row r="310">
          <cell r="D310" t="str">
            <v>250-8750</v>
          </cell>
          <cell r="E310" t="str">
            <v>주자재 KH2000025-10</v>
          </cell>
          <cell r="G310" t="str">
            <v>KH2000025-10</v>
          </cell>
          <cell r="H310" t="str">
            <v>CONNECTOR</v>
          </cell>
          <cell r="I310" t="str">
            <v>EA</v>
          </cell>
          <cell r="J310" t="str">
            <v>매출</v>
          </cell>
          <cell r="K310" t="str">
            <v>내자</v>
          </cell>
          <cell r="L310" t="str">
            <v>개당단가</v>
          </cell>
          <cell r="M310">
            <v>85</v>
          </cell>
        </row>
        <row r="311">
          <cell r="D311" t="str">
            <v>250-8755</v>
          </cell>
          <cell r="E311" t="str">
            <v>주자재 KH2100091-20</v>
          </cell>
          <cell r="G311" t="str">
            <v>KH2100091-20</v>
          </cell>
          <cell r="H311" t="str">
            <v>CONNECTOR</v>
          </cell>
          <cell r="I311" t="str">
            <v>EA</v>
          </cell>
          <cell r="J311" t="str">
            <v>매출</v>
          </cell>
          <cell r="K311" t="str">
            <v>내자</v>
          </cell>
          <cell r="L311" t="str">
            <v>개당단가</v>
          </cell>
          <cell r="M311">
            <v>107</v>
          </cell>
        </row>
        <row r="312">
          <cell r="D312" t="str">
            <v>250-8755</v>
          </cell>
          <cell r="E312" t="str">
            <v>주자재 KH2100091-20</v>
          </cell>
          <cell r="G312" t="str">
            <v>KH2100091-20</v>
          </cell>
          <cell r="H312" t="str">
            <v>CONNECTOR</v>
          </cell>
          <cell r="I312" t="str">
            <v>EA</v>
          </cell>
          <cell r="J312" t="str">
            <v>매출</v>
          </cell>
          <cell r="K312" t="str">
            <v>내자</v>
          </cell>
          <cell r="L312" t="str">
            <v>개당단가</v>
          </cell>
          <cell r="M312">
            <v>107</v>
          </cell>
        </row>
        <row r="313">
          <cell r="D313" t="str">
            <v>250-8755</v>
          </cell>
          <cell r="E313" t="str">
            <v>주자재 KH2100091-20</v>
          </cell>
          <cell r="G313" t="str">
            <v>KH2100091-20</v>
          </cell>
          <cell r="H313" t="str">
            <v>CONNECTOR</v>
          </cell>
          <cell r="I313" t="str">
            <v>EA</v>
          </cell>
          <cell r="J313" t="str">
            <v>매출</v>
          </cell>
          <cell r="K313" t="str">
            <v>내자</v>
          </cell>
          <cell r="L313" t="str">
            <v>개당단가</v>
          </cell>
          <cell r="M313">
            <v>107</v>
          </cell>
        </row>
        <row r="314">
          <cell r="D314" t="str">
            <v>250-8755</v>
          </cell>
          <cell r="E314" t="str">
            <v>주자재 KH2100091-20</v>
          </cell>
          <cell r="G314" t="str">
            <v>KH2100091-20</v>
          </cell>
          <cell r="H314" t="str">
            <v>CONNECTOR</v>
          </cell>
          <cell r="I314" t="str">
            <v>EA</v>
          </cell>
          <cell r="J314" t="str">
            <v>매출</v>
          </cell>
          <cell r="K314" t="str">
            <v>내자</v>
          </cell>
          <cell r="L314" t="str">
            <v>개당단가</v>
          </cell>
          <cell r="M314">
            <v>107</v>
          </cell>
        </row>
        <row r="315">
          <cell r="D315" t="str">
            <v>250-8755</v>
          </cell>
          <cell r="E315" t="str">
            <v>주자재 KH2100091-20</v>
          </cell>
          <cell r="G315" t="str">
            <v>KH2100091-20</v>
          </cell>
          <cell r="H315" t="str">
            <v>CONNECTOR</v>
          </cell>
          <cell r="I315" t="str">
            <v>EA</v>
          </cell>
          <cell r="J315" t="str">
            <v>매출</v>
          </cell>
          <cell r="K315" t="str">
            <v>내자</v>
          </cell>
          <cell r="L315" t="str">
            <v>개당단가</v>
          </cell>
          <cell r="M315">
            <v>107</v>
          </cell>
        </row>
        <row r="316">
          <cell r="D316" t="str">
            <v>250-8755</v>
          </cell>
          <cell r="E316" t="str">
            <v>주자재 KH2100091-20</v>
          </cell>
          <cell r="G316" t="str">
            <v>KH2100091-20</v>
          </cell>
          <cell r="H316" t="str">
            <v>CONNECTOR</v>
          </cell>
          <cell r="I316" t="str">
            <v>EA</v>
          </cell>
          <cell r="J316" t="str">
            <v>매출</v>
          </cell>
          <cell r="K316" t="str">
            <v>내자</v>
          </cell>
          <cell r="L316" t="str">
            <v>개당단가</v>
          </cell>
          <cell r="M316">
            <v>107</v>
          </cell>
        </row>
        <row r="317">
          <cell r="D317" t="str">
            <v>250-8755</v>
          </cell>
          <cell r="E317" t="str">
            <v>주자재 KH2100091-20</v>
          </cell>
          <cell r="G317" t="str">
            <v>KH2100091-20</v>
          </cell>
          <cell r="H317" t="str">
            <v>CONNECTOR</v>
          </cell>
          <cell r="I317" t="str">
            <v>EA</v>
          </cell>
          <cell r="J317" t="str">
            <v>매출</v>
          </cell>
          <cell r="K317" t="str">
            <v>내자</v>
          </cell>
          <cell r="L317" t="str">
            <v>개당단가</v>
          </cell>
          <cell r="M317">
            <v>107</v>
          </cell>
        </row>
        <row r="318">
          <cell r="D318" t="str">
            <v>250-8755</v>
          </cell>
          <cell r="E318" t="str">
            <v>주자재 KH2100091-20</v>
          </cell>
          <cell r="G318" t="str">
            <v>KH2100091-20</v>
          </cell>
          <cell r="H318" t="str">
            <v>CONNECTOR</v>
          </cell>
          <cell r="I318" t="str">
            <v>EA</v>
          </cell>
          <cell r="J318" t="str">
            <v>매출</v>
          </cell>
          <cell r="K318" t="str">
            <v>내자</v>
          </cell>
          <cell r="L318" t="str">
            <v>개당단가</v>
          </cell>
          <cell r="M318">
            <v>107</v>
          </cell>
        </row>
        <row r="319">
          <cell r="D319" t="str">
            <v>250-8755</v>
          </cell>
          <cell r="E319" t="str">
            <v>주자재 KH2100091-20</v>
          </cell>
          <cell r="G319" t="str">
            <v>KH2100091-20</v>
          </cell>
          <cell r="H319" t="str">
            <v>CONNECTOR</v>
          </cell>
          <cell r="I319" t="str">
            <v>EA</v>
          </cell>
          <cell r="J319" t="str">
            <v>매출</v>
          </cell>
          <cell r="K319" t="str">
            <v>내자</v>
          </cell>
          <cell r="L319" t="str">
            <v>개당단가</v>
          </cell>
          <cell r="M319">
            <v>107</v>
          </cell>
        </row>
        <row r="320">
          <cell r="D320" t="str">
            <v>250-8756</v>
          </cell>
          <cell r="E320" t="str">
            <v>주자재 KH2100087-20</v>
          </cell>
          <cell r="G320" t="str">
            <v>KH2100087-20</v>
          </cell>
          <cell r="H320" t="str">
            <v>BRACKET</v>
          </cell>
          <cell r="I320" t="str">
            <v>EA</v>
          </cell>
          <cell r="J320" t="str">
            <v>매출</v>
          </cell>
          <cell r="K320" t="str">
            <v>내자</v>
          </cell>
          <cell r="L320" t="str">
            <v>개당단가</v>
          </cell>
          <cell r="M320">
            <v>217</v>
          </cell>
        </row>
        <row r="321">
          <cell r="D321" t="str">
            <v>250-8756</v>
          </cell>
          <cell r="E321" t="str">
            <v>주자재 KH2100087-20</v>
          </cell>
          <cell r="G321" t="str">
            <v>KH2100087-20</v>
          </cell>
          <cell r="H321" t="str">
            <v>BRACKET</v>
          </cell>
          <cell r="I321" t="str">
            <v>EA</v>
          </cell>
          <cell r="J321" t="str">
            <v>매출</v>
          </cell>
          <cell r="K321" t="str">
            <v>내자</v>
          </cell>
          <cell r="L321" t="str">
            <v>개당단가</v>
          </cell>
          <cell r="M321">
            <v>217</v>
          </cell>
        </row>
        <row r="322">
          <cell r="D322" t="str">
            <v>250-8756</v>
          </cell>
          <cell r="E322" t="str">
            <v>주자재 KH2100087-20</v>
          </cell>
          <cell r="G322" t="str">
            <v>KH2100087-20</v>
          </cell>
          <cell r="H322" t="str">
            <v>BRACKET</v>
          </cell>
          <cell r="I322" t="str">
            <v>EA</v>
          </cell>
          <cell r="J322" t="str">
            <v>매출</v>
          </cell>
          <cell r="K322" t="str">
            <v>내자</v>
          </cell>
          <cell r="L322" t="str">
            <v>개당단가</v>
          </cell>
          <cell r="M322">
            <v>217</v>
          </cell>
        </row>
        <row r="323">
          <cell r="D323" t="str">
            <v>250-8756</v>
          </cell>
          <cell r="E323" t="str">
            <v>주자재 KH2100087-20</v>
          </cell>
          <cell r="G323" t="str">
            <v>KH2100087-20</v>
          </cell>
          <cell r="H323" t="str">
            <v>BRACKET</v>
          </cell>
          <cell r="I323" t="str">
            <v>EA</v>
          </cell>
          <cell r="J323" t="str">
            <v>매출</v>
          </cell>
          <cell r="K323" t="str">
            <v>내자</v>
          </cell>
          <cell r="L323" t="str">
            <v>개당단가</v>
          </cell>
          <cell r="M323">
            <v>217</v>
          </cell>
        </row>
        <row r="324">
          <cell r="D324" t="str">
            <v>250-8756</v>
          </cell>
          <cell r="E324" t="str">
            <v>주자재 KH2100087-20</v>
          </cell>
          <cell r="G324" t="str">
            <v>KH2100087-20</v>
          </cell>
          <cell r="H324" t="str">
            <v>BRACKET</v>
          </cell>
          <cell r="I324" t="str">
            <v>EA</v>
          </cell>
          <cell r="J324" t="str">
            <v>매출</v>
          </cell>
          <cell r="K324" t="str">
            <v>내자</v>
          </cell>
          <cell r="L324" t="str">
            <v>개당단가</v>
          </cell>
          <cell r="M324">
            <v>217</v>
          </cell>
        </row>
        <row r="325">
          <cell r="D325" t="str">
            <v>250-8756</v>
          </cell>
          <cell r="E325" t="str">
            <v>주자재 KH2100087-20</v>
          </cell>
          <cell r="G325" t="str">
            <v>KH2100087-20</v>
          </cell>
          <cell r="H325" t="str">
            <v>BRACKET</v>
          </cell>
          <cell r="I325" t="str">
            <v>EA</v>
          </cell>
          <cell r="J325" t="str">
            <v>매출</v>
          </cell>
          <cell r="K325" t="str">
            <v>내자</v>
          </cell>
          <cell r="L325" t="str">
            <v>개당단가</v>
          </cell>
          <cell r="M325">
            <v>217</v>
          </cell>
        </row>
        <row r="326">
          <cell r="D326" t="str">
            <v>250-8756</v>
          </cell>
          <cell r="E326" t="str">
            <v>주자재 KH2100087-20</v>
          </cell>
          <cell r="G326" t="str">
            <v>KH2100087-20</v>
          </cell>
          <cell r="H326" t="str">
            <v>BRACKET</v>
          </cell>
          <cell r="I326" t="str">
            <v>EA</v>
          </cell>
          <cell r="J326" t="str">
            <v>매출</v>
          </cell>
          <cell r="K326" t="str">
            <v>내자</v>
          </cell>
          <cell r="L326" t="str">
            <v>개당단가</v>
          </cell>
          <cell r="M326">
            <v>217</v>
          </cell>
        </row>
        <row r="327">
          <cell r="D327" t="str">
            <v>250-8756</v>
          </cell>
          <cell r="E327" t="str">
            <v>주자재 KH2100087-20</v>
          </cell>
          <cell r="G327" t="str">
            <v>KH2100087-20</v>
          </cell>
          <cell r="H327" t="str">
            <v>BRACKET</v>
          </cell>
          <cell r="I327" t="str">
            <v>EA</v>
          </cell>
          <cell r="J327" t="str">
            <v>매출</v>
          </cell>
          <cell r="K327" t="str">
            <v>내자</v>
          </cell>
          <cell r="L327" t="str">
            <v>개당단가</v>
          </cell>
          <cell r="M327">
            <v>217</v>
          </cell>
        </row>
        <row r="328">
          <cell r="D328" t="str">
            <v>250-8756</v>
          </cell>
          <cell r="E328" t="str">
            <v>주자재 KH2100087-20</v>
          </cell>
          <cell r="G328" t="str">
            <v>KH2100087-20</v>
          </cell>
          <cell r="H328" t="str">
            <v>BRACKET</v>
          </cell>
          <cell r="I328" t="str">
            <v>EA</v>
          </cell>
          <cell r="J328" t="str">
            <v>매출</v>
          </cell>
          <cell r="K328" t="str">
            <v>내자</v>
          </cell>
          <cell r="L328" t="str">
            <v>개당단가</v>
          </cell>
          <cell r="M328">
            <v>217</v>
          </cell>
        </row>
        <row r="329">
          <cell r="D329" t="str">
            <v>250-8756</v>
          </cell>
          <cell r="E329" t="str">
            <v>주자재 KH2100087-20</v>
          </cell>
          <cell r="G329" t="str">
            <v>KH2100087-20</v>
          </cell>
          <cell r="H329" t="str">
            <v>BRACKET</v>
          </cell>
          <cell r="I329" t="str">
            <v>EA</v>
          </cell>
          <cell r="J329" t="str">
            <v>매출</v>
          </cell>
          <cell r="K329" t="str">
            <v>내자</v>
          </cell>
          <cell r="L329" t="str">
            <v>개당단가</v>
          </cell>
          <cell r="M329">
            <v>217</v>
          </cell>
        </row>
        <row r="330">
          <cell r="D330" t="str">
            <v>250-8760</v>
          </cell>
          <cell r="E330" t="str">
            <v>주자재 KH2100055-10</v>
          </cell>
          <cell r="G330" t="str">
            <v>KH2100055-10</v>
          </cell>
          <cell r="H330" t="str">
            <v>CONNECTOR</v>
          </cell>
          <cell r="I330" t="str">
            <v>EA</v>
          </cell>
          <cell r="J330" t="str">
            <v>매출</v>
          </cell>
          <cell r="K330" t="str">
            <v>내자</v>
          </cell>
          <cell r="L330" t="str">
            <v>개당단가</v>
          </cell>
          <cell r="M330">
            <v>110</v>
          </cell>
        </row>
        <row r="331">
          <cell r="D331" t="str">
            <v>250-8760</v>
          </cell>
          <cell r="E331" t="str">
            <v>주자재 KH2100055-10</v>
          </cell>
          <cell r="G331" t="str">
            <v>KH2100055-10</v>
          </cell>
          <cell r="H331" t="str">
            <v>CONNECTOR</v>
          </cell>
          <cell r="I331" t="str">
            <v>EA</v>
          </cell>
          <cell r="J331" t="str">
            <v>매출</v>
          </cell>
          <cell r="K331" t="str">
            <v>내자</v>
          </cell>
          <cell r="L331" t="str">
            <v>개당단가</v>
          </cell>
          <cell r="M331">
            <v>110</v>
          </cell>
        </row>
        <row r="332">
          <cell r="D332" t="str">
            <v>250-8760</v>
          </cell>
          <cell r="E332" t="str">
            <v>주자재 KH2100055-10</v>
          </cell>
          <cell r="G332" t="str">
            <v>KH2100055-10</v>
          </cell>
          <cell r="H332" t="str">
            <v>CONNECTOR</v>
          </cell>
          <cell r="I332" t="str">
            <v>EA</v>
          </cell>
          <cell r="J332" t="str">
            <v>매출</v>
          </cell>
          <cell r="K332" t="str">
            <v>내자</v>
          </cell>
          <cell r="L332" t="str">
            <v>개당단가</v>
          </cell>
          <cell r="M332">
            <v>110</v>
          </cell>
        </row>
        <row r="333">
          <cell r="D333" t="str">
            <v>250-8760</v>
          </cell>
          <cell r="E333" t="str">
            <v>주자재 KH2100055-10</v>
          </cell>
          <cell r="G333" t="str">
            <v>KH2100055-10</v>
          </cell>
          <cell r="H333" t="str">
            <v>CONNECTOR</v>
          </cell>
          <cell r="I333" t="str">
            <v>EA</v>
          </cell>
          <cell r="J333" t="str">
            <v>매출</v>
          </cell>
          <cell r="K333" t="str">
            <v>내자</v>
          </cell>
          <cell r="L333" t="str">
            <v>개당단가</v>
          </cell>
          <cell r="M333">
            <v>110</v>
          </cell>
        </row>
        <row r="334">
          <cell r="D334" t="str">
            <v>250-8760</v>
          </cell>
          <cell r="E334" t="str">
            <v>주자재 KH2100055-10</v>
          </cell>
          <cell r="G334" t="str">
            <v>KH2100055-10</v>
          </cell>
          <cell r="H334" t="str">
            <v>CONNECTOR</v>
          </cell>
          <cell r="I334" t="str">
            <v>EA</v>
          </cell>
          <cell r="J334" t="str">
            <v>매출</v>
          </cell>
          <cell r="K334" t="str">
            <v>내자</v>
          </cell>
          <cell r="L334" t="str">
            <v>개당단가</v>
          </cell>
          <cell r="M334">
            <v>110</v>
          </cell>
        </row>
        <row r="335">
          <cell r="D335" t="str">
            <v>250-8760</v>
          </cell>
          <cell r="E335" t="str">
            <v>주자재 KH2100055-10</v>
          </cell>
          <cell r="G335" t="str">
            <v>KH2100055-10</v>
          </cell>
          <cell r="H335" t="str">
            <v>CONNECTOR</v>
          </cell>
          <cell r="I335" t="str">
            <v>EA</v>
          </cell>
          <cell r="J335" t="str">
            <v>매출</v>
          </cell>
          <cell r="K335" t="str">
            <v>내자</v>
          </cell>
          <cell r="L335" t="str">
            <v>개당단가</v>
          </cell>
          <cell r="M335">
            <v>110</v>
          </cell>
        </row>
        <row r="336">
          <cell r="D336" t="str">
            <v>250-8760</v>
          </cell>
          <cell r="E336" t="str">
            <v>주자재 KH2100055-10</v>
          </cell>
          <cell r="G336" t="str">
            <v>KH2100055-10</v>
          </cell>
          <cell r="H336" t="str">
            <v>CONNECTOR</v>
          </cell>
          <cell r="I336" t="str">
            <v>EA</v>
          </cell>
          <cell r="J336" t="str">
            <v>매출</v>
          </cell>
          <cell r="K336" t="str">
            <v>내자</v>
          </cell>
          <cell r="L336" t="str">
            <v>개당단가</v>
          </cell>
          <cell r="M336">
            <v>110</v>
          </cell>
        </row>
        <row r="337">
          <cell r="D337" t="str">
            <v>250-8760</v>
          </cell>
          <cell r="E337" t="str">
            <v>주자재 KH2100055-10</v>
          </cell>
          <cell r="G337" t="str">
            <v>KH2100055-10</v>
          </cell>
          <cell r="H337" t="str">
            <v>CONNECTOR</v>
          </cell>
          <cell r="I337" t="str">
            <v>EA</v>
          </cell>
          <cell r="J337" t="str">
            <v>매출</v>
          </cell>
          <cell r="K337" t="str">
            <v>내자</v>
          </cell>
          <cell r="L337" t="str">
            <v>개당단가</v>
          </cell>
          <cell r="M337">
            <v>110</v>
          </cell>
        </row>
        <row r="338">
          <cell r="D338" t="str">
            <v>250-8760</v>
          </cell>
          <cell r="E338" t="str">
            <v>주자재 KH2100055-10</v>
          </cell>
          <cell r="G338" t="str">
            <v>KH2100055-10</v>
          </cell>
          <cell r="H338" t="str">
            <v>CONNECTOR</v>
          </cell>
          <cell r="I338" t="str">
            <v>EA</v>
          </cell>
          <cell r="J338" t="str">
            <v>매출</v>
          </cell>
          <cell r="K338" t="str">
            <v>내자</v>
          </cell>
          <cell r="L338" t="str">
            <v>개당단가</v>
          </cell>
          <cell r="M338">
            <v>110</v>
          </cell>
        </row>
        <row r="339">
          <cell r="D339" t="str">
            <v>250-8765</v>
          </cell>
          <cell r="E339" t="str">
            <v>주자재 KH2100083-20</v>
          </cell>
          <cell r="G339" t="str">
            <v>KH2100083-20</v>
          </cell>
          <cell r="H339" t="str">
            <v>CONNECTOR</v>
          </cell>
          <cell r="I339" t="str">
            <v>EA</v>
          </cell>
          <cell r="J339" t="str">
            <v>매출</v>
          </cell>
          <cell r="K339" t="str">
            <v>내자</v>
          </cell>
          <cell r="L339" t="str">
            <v>개당단가</v>
          </cell>
          <cell r="M339">
            <v>81</v>
          </cell>
        </row>
        <row r="340">
          <cell r="D340" t="str">
            <v>250-8765</v>
          </cell>
          <cell r="E340" t="str">
            <v>주자재 KH2100083-20</v>
          </cell>
          <cell r="G340" t="str">
            <v>KH2100083-20</v>
          </cell>
          <cell r="H340" t="str">
            <v>CONNECTOR</v>
          </cell>
          <cell r="I340" t="str">
            <v>EA</v>
          </cell>
          <cell r="J340" t="str">
            <v>매출</v>
          </cell>
          <cell r="K340" t="str">
            <v>내자</v>
          </cell>
          <cell r="L340" t="str">
            <v>개당단가</v>
          </cell>
          <cell r="M340">
            <v>81</v>
          </cell>
        </row>
        <row r="341">
          <cell r="D341" t="str">
            <v>250-8765</v>
          </cell>
          <cell r="E341" t="str">
            <v>주자재 KH2100083-20</v>
          </cell>
          <cell r="G341" t="str">
            <v>KH2100083-20</v>
          </cell>
          <cell r="H341" t="str">
            <v>CONNECTOR</v>
          </cell>
          <cell r="I341" t="str">
            <v>EA</v>
          </cell>
          <cell r="J341" t="str">
            <v>매출</v>
          </cell>
          <cell r="K341" t="str">
            <v>내자</v>
          </cell>
          <cell r="L341" t="str">
            <v>개당단가</v>
          </cell>
          <cell r="M341">
            <v>81</v>
          </cell>
        </row>
        <row r="342">
          <cell r="D342" t="str">
            <v>250-8765</v>
          </cell>
          <cell r="E342" t="str">
            <v>주자재 KH2100083-20</v>
          </cell>
          <cell r="G342" t="str">
            <v>KH2100083-20</v>
          </cell>
          <cell r="H342" t="str">
            <v>CONNECTOR</v>
          </cell>
          <cell r="I342" t="str">
            <v>EA</v>
          </cell>
          <cell r="J342" t="str">
            <v>매출</v>
          </cell>
          <cell r="K342" t="str">
            <v>내자</v>
          </cell>
          <cell r="L342" t="str">
            <v>개당단가</v>
          </cell>
          <cell r="M342">
            <v>81</v>
          </cell>
        </row>
        <row r="343">
          <cell r="D343" t="str">
            <v>250-8765</v>
          </cell>
          <cell r="E343" t="str">
            <v>주자재 KH2100083-20</v>
          </cell>
          <cell r="G343" t="str">
            <v>KH2100083-20</v>
          </cell>
          <cell r="H343" t="str">
            <v>CONNECTOR</v>
          </cell>
          <cell r="I343" t="str">
            <v>EA</v>
          </cell>
          <cell r="J343" t="str">
            <v>매출</v>
          </cell>
          <cell r="K343" t="str">
            <v>내자</v>
          </cell>
          <cell r="L343" t="str">
            <v>개당단가</v>
          </cell>
          <cell r="M343">
            <v>81</v>
          </cell>
        </row>
        <row r="344">
          <cell r="D344" t="str">
            <v>250-8765</v>
          </cell>
          <cell r="E344" t="str">
            <v>주자재 KH2100083-20</v>
          </cell>
          <cell r="G344" t="str">
            <v>KH2100083-20</v>
          </cell>
          <cell r="H344" t="str">
            <v>CONNECTOR</v>
          </cell>
          <cell r="I344" t="str">
            <v>EA</v>
          </cell>
          <cell r="J344" t="str">
            <v>매출</v>
          </cell>
          <cell r="K344" t="str">
            <v>내자</v>
          </cell>
          <cell r="L344" t="str">
            <v>개당단가</v>
          </cell>
          <cell r="M344">
            <v>81</v>
          </cell>
        </row>
        <row r="345">
          <cell r="D345" t="str">
            <v>250-8765</v>
          </cell>
          <cell r="E345" t="str">
            <v>주자재 KH2100083-20</v>
          </cell>
          <cell r="G345" t="str">
            <v>KH2100083-20</v>
          </cell>
          <cell r="H345" t="str">
            <v>CONNECTOR</v>
          </cell>
          <cell r="I345" t="str">
            <v>EA</v>
          </cell>
          <cell r="J345" t="str">
            <v>매출</v>
          </cell>
          <cell r="K345" t="str">
            <v>내자</v>
          </cell>
          <cell r="L345" t="str">
            <v>개당단가</v>
          </cell>
          <cell r="M345">
            <v>81</v>
          </cell>
        </row>
        <row r="346">
          <cell r="D346" t="str">
            <v>250-8765</v>
          </cell>
          <cell r="E346" t="str">
            <v>주자재 KH2100083-20</v>
          </cell>
          <cell r="G346" t="str">
            <v>KH2100083-20</v>
          </cell>
          <cell r="H346" t="str">
            <v>CONNECTOR</v>
          </cell>
          <cell r="I346" t="str">
            <v>EA</v>
          </cell>
          <cell r="J346" t="str">
            <v>매출</v>
          </cell>
          <cell r="K346" t="str">
            <v>내자</v>
          </cell>
          <cell r="L346" t="str">
            <v>개당단가</v>
          </cell>
          <cell r="M346">
            <v>81</v>
          </cell>
        </row>
        <row r="347">
          <cell r="D347" t="str">
            <v>250-8770</v>
          </cell>
          <cell r="E347" t="str">
            <v>주자재 KH2100058-10</v>
          </cell>
          <cell r="G347" t="str">
            <v>KH2100058-10</v>
          </cell>
          <cell r="H347" t="str">
            <v>CONNECTOR</v>
          </cell>
          <cell r="I347" t="str">
            <v>EA</v>
          </cell>
          <cell r="J347" t="str">
            <v>매출</v>
          </cell>
          <cell r="K347" t="str">
            <v>내자</v>
          </cell>
          <cell r="L347" t="str">
            <v>개당단가</v>
          </cell>
          <cell r="M347">
            <v>110</v>
          </cell>
        </row>
        <row r="348">
          <cell r="D348" t="str">
            <v>250-8770</v>
          </cell>
          <cell r="E348" t="str">
            <v>주자재 KH2100058-10</v>
          </cell>
          <cell r="G348" t="str">
            <v>KH2100058-10</v>
          </cell>
          <cell r="H348" t="str">
            <v>CONNECTOR</v>
          </cell>
          <cell r="I348" t="str">
            <v>EA</v>
          </cell>
          <cell r="J348" t="str">
            <v>매출</v>
          </cell>
          <cell r="K348" t="str">
            <v>내자</v>
          </cell>
          <cell r="L348" t="str">
            <v>개당단가</v>
          </cell>
          <cell r="M348">
            <v>110</v>
          </cell>
        </row>
        <row r="349">
          <cell r="D349" t="str">
            <v>250-8770</v>
          </cell>
          <cell r="E349" t="str">
            <v>주자재 KH2100058-10</v>
          </cell>
          <cell r="G349" t="str">
            <v>KH2100058-10</v>
          </cell>
          <cell r="H349" t="str">
            <v>CONNECTOR</v>
          </cell>
          <cell r="I349" t="str">
            <v>EA</v>
          </cell>
          <cell r="J349" t="str">
            <v>매출</v>
          </cell>
          <cell r="K349" t="str">
            <v>내자</v>
          </cell>
          <cell r="L349" t="str">
            <v>개당단가</v>
          </cell>
          <cell r="M349">
            <v>110</v>
          </cell>
        </row>
        <row r="350">
          <cell r="D350" t="str">
            <v>250-8770</v>
          </cell>
          <cell r="E350" t="str">
            <v>주자재 KH2100058-10</v>
          </cell>
          <cell r="G350" t="str">
            <v>KH2100058-10</v>
          </cell>
          <cell r="H350" t="str">
            <v>CONNECTOR</v>
          </cell>
          <cell r="I350" t="str">
            <v>EA</v>
          </cell>
          <cell r="J350" t="str">
            <v>매출</v>
          </cell>
          <cell r="K350" t="str">
            <v>내자</v>
          </cell>
          <cell r="L350" t="str">
            <v>개당단가</v>
          </cell>
          <cell r="M350">
            <v>110</v>
          </cell>
        </row>
        <row r="351">
          <cell r="D351" t="str">
            <v>250-8770</v>
          </cell>
          <cell r="E351" t="str">
            <v>주자재 KH2100058-10</v>
          </cell>
          <cell r="G351" t="str">
            <v>KH2100058-10</v>
          </cell>
          <cell r="H351" t="str">
            <v>CONNECTOR</v>
          </cell>
          <cell r="I351" t="str">
            <v>EA</v>
          </cell>
          <cell r="J351" t="str">
            <v>매출</v>
          </cell>
          <cell r="K351" t="str">
            <v>내자</v>
          </cell>
          <cell r="L351" t="str">
            <v>개당단가</v>
          </cell>
          <cell r="M351">
            <v>110</v>
          </cell>
        </row>
        <row r="352">
          <cell r="D352" t="str">
            <v>250-8770</v>
          </cell>
          <cell r="E352" t="str">
            <v>주자재 KH2100058-10</v>
          </cell>
          <cell r="G352" t="str">
            <v>KH2100058-10</v>
          </cell>
          <cell r="H352" t="str">
            <v>CONNECTOR</v>
          </cell>
          <cell r="I352" t="str">
            <v>EA</v>
          </cell>
          <cell r="J352" t="str">
            <v>매출</v>
          </cell>
          <cell r="K352" t="str">
            <v>내자</v>
          </cell>
          <cell r="L352" t="str">
            <v>개당단가</v>
          </cell>
          <cell r="M352">
            <v>110</v>
          </cell>
        </row>
        <row r="353">
          <cell r="D353" t="str">
            <v>250-8770</v>
          </cell>
          <cell r="E353" t="str">
            <v>주자재 KH2100058-10</v>
          </cell>
          <cell r="G353" t="str">
            <v>KH2100058-10</v>
          </cell>
          <cell r="H353" t="str">
            <v>CONNECTOR</v>
          </cell>
          <cell r="I353" t="str">
            <v>EA</v>
          </cell>
          <cell r="J353" t="str">
            <v>매출</v>
          </cell>
          <cell r="K353" t="str">
            <v>내자</v>
          </cell>
          <cell r="L353" t="str">
            <v>개당단가</v>
          </cell>
          <cell r="M353">
            <v>110</v>
          </cell>
        </row>
        <row r="354">
          <cell r="D354" t="str">
            <v>250-8770</v>
          </cell>
          <cell r="E354" t="str">
            <v>주자재 KH2100058-10</v>
          </cell>
          <cell r="G354" t="str">
            <v>KH2100058-10</v>
          </cell>
          <cell r="H354" t="str">
            <v>CONNECTOR</v>
          </cell>
          <cell r="I354" t="str">
            <v>EA</v>
          </cell>
          <cell r="J354" t="str">
            <v>매출</v>
          </cell>
          <cell r="K354" t="str">
            <v>내자</v>
          </cell>
          <cell r="L354" t="str">
            <v>개당단가</v>
          </cell>
          <cell r="M354">
            <v>110</v>
          </cell>
        </row>
        <row r="355">
          <cell r="D355" t="str">
            <v>250-8770</v>
          </cell>
          <cell r="E355" t="str">
            <v>주자재 KH2100058-10</v>
          </cell>
          <cell r="G355" t="str">
            <v>KH2100058-10</v>
          </cell>
          <cell r="H355" t="str">
            <v>CONNECTOR</v>
          </cell>
          <cell r="I355" t="str">
            <v>EA</v>
          </cell>
          <cell r="J355" t="str">
            <v>매출</v>
          </cell>
          <cell r="K355" t="str">
            <v>내자</v>
          </cell>
          <cell r="L355" t="str">
            <v>개당단가</v>
          </cell>
          <cell r="M355">
            <v>110</v>
          </cell>
        </row>
        <row r="356">
          <cell r="D356" t="str">
            <v>250-8770</v>
          </cell>
          <cell r="E356" t="str">
            <v>주자재 KH2100058-10</v>
          </cell>
          <cell r="G356" t="str">
            <v>KH2100058-10</v>
          </cell>
          <cell r="H356" t="str">
            <v>CONNECTOR</v>
          </cell>
          <cell r="I356" t="str">
            <v>EA</v>
          </cell>
          <cell r="J356" t="str">
            <v>매출</v>
          </cell>
          <cell r="K356" t="str">
            <v>내자</v>
          </cell>
          <cell r="L356" t="str">
            <v>개당단가</v>
          </cell>
          <cell r="M356">
            <v>110</v>
          </cell>
        </row>
        <row r="357">
          <cell r="D357" t="str">
            <v>250-8791</v>
          </cell>
          <cell r="E357" t="str">
            <v>주자재 657213-5</v>
          </cell>
          <cell r="G357" t="str">
            <v>657213-5</v>
          </cell>
          <cell r="H357" t="str">
            <v>CONNECTOR</v>
          </cell>
          <cell r="I357" t="str">
            <v>EA</v>
          </cell>
          <cell r="J357" t="str">
            <v>매출</v>
          </cell>
          <cell r="K357" t="str">
            <v>내자</v>
          </cell>
          <cell r="L357" t="str">
            <v>개당단가</v>
          </cell>
          <cell r="M357">
            <v>100</v>
          </cell>
        </row>
        <row r="358">
          <cell r="D358" t="str">
            <v>250-8791</v>
          </cell>
          <cell r="E358" t="str">
            <v>주자재 657213-5</v>
          </cell>
          <cell r="G358" t="str">
            <v>657213-5</v>
          </cell>
          <cell r="H358" t="str">
            <v>CONNECTOR</v>
          </cell>
          <cell r="I358" t="str">
            <v>EA</v>
          </cell>
          <cell r="J358" t="str">
            <v>매출</v>
          </cell>
          <cell r="K358" t="str">
            <v>내자</v>
          </cell>
          <cell r="L358" t="str">
            <v>개당단가</v>
          </cell>
          <cell r="M358">
            <v>100</v>
          </cell>
        </row>
        <row r="359">
          <cell r="D359" t="str">
            <v>250-8791</v>
          </cell>
          <cell r="E359" t="str">
            <v>주자재 657213-5</v>
          </cell>
          <cell r="G359" t="str">
            <v>657213-5</v>
          </cell>
          <cell r="H359" t="str">
            <v>CONNECTOR</v>
          </cell>
          <cell r="I359" t="str">
            <v>EA</v>
          </cell>
          <cell r="J359" t="str">
            <v>매출</v>
          </cell>
          <cell r="K359" t="str">
            <v>내자</v>
          </cell>
          <cell r="L359" t="str">
            <v>개당단가</v>
          </cell>
          <cell r="M359">
            <v>100</v>
          </cell>
        </row>
        <row r="360">
          <cell r="D360" t="str">
            <v>250-8791</v>
          </cell>
          <cell r="E360" t="str">
            <v>주자재 657213-5</v>
          </cell>
          <cell r="G360" t="str">
            <v>657213-5</v>
          </cell>
          <cell r="H360" t="str">
            <v>CONNECTOR</v>
          </cell>
          <cell r="I360" t="str">
            <v>EA</v>
          </cell>
          <cell r="J360" t="str">
            <v>매출</v>
          </cell>
          <cell r="K360" t="str">
            <v>내자</v>
          </cell>
          <cell r="L360" t="str">
            <v>개당단가</v>
          </cell>
          <cell r="M360">
            <v>100</v>
          </cell>
        </row>
        <row r="361">
          <cell r="D361" t="str">
            <v>250-8791</v>
          </cell>
          <cell r="E361" t="str">
            <v>주자재 657213-5</v>
          </cell>
          <cell r="G361" t="str">
            <v>657213-5</v>
          </cell>
          <cell r="H361" t="str">
            <v>CONNECTOR</v>
          </cell>
          <cell r="I361" t="str">
            <v>EA</v>
          </cell>
          <cell r="J361" t="str">
            <v>매출</v>
          </cell>
          <cell r="K361" t="str">
            <v>내자</v>
          </cell>
          <cell r="L361" t="str">
            <v>개당단가</v>
          </cell>
          <cell r="M361">
            <v>100</v>
          </cell>
        </row>
        <row r="362">
          <cell r="D362" t="str">
            <v>250-8791</v>
          </cell>
          <cell r="E362" t="str">
            <v>주자재 657213-5</v>
          </cell>
          <cell r="G362" t="str">
            <v>657213-5</v>
          </cell>
          <cell r="H362" t="str">
            <v>CONNECTOR</v>
          </cell>
          <cell r="I362" t="str">
            <v>EA</v>
          </cell>
          <cell r="J362" t="str">
            <v>매출</v>
          </cell>
          <cell r="K362" t="str">
            <v>내자</v>
          </cell>
          <cell r="L362" t="str">
            <v>개당단가</v>
          </cell>
          <cell r="M362">
            <v>100</v>
          </cell>
        </row>
        <row r="363">
          <cell r="D363" t="str">
            <v>250-8791</v>
          </cell>
          <cell r="E363" t="str">
            <v>주자재 657213-5</v>
          </cell>
          <cell r="G363" t="str">
            <v>657213-5</v>
          </cell>
          <cell r="H363" t="str">
            <v>CONNECTOR</v>
          </cell>
          <cell r="I363" t="str">
            <v>EA</v>
          </cell>
          <cell r="J363" t="str">
            <v>매출</v>
          </cell>
          <cell r="K363" t="str">
            <v>내자</v>
          </cell>
          <cell r="L363" t="str">
            <v>개당단가</v>
          </cell>
          <cell r="M363">
            <v>100</v>
          </cell>
        </row>
        <row r="364">
          <cell r="D364" t="str">
            <v>250-8791</v>
          </cell>
          <cell r="E364" t="str">
            <v>주자재 657213-5</v>
          </cell>
          <cell r="G364" t="str">
            <v>657213-5</v>
          </cell>
          <cell r="H364" t="str">
            <v>CONNECTOR</v>
          </cell>
          <cell r="I364" t="str">
            <v>EA</v>
          </cell>
          <cell r="J364" t="str">
            <v>매출</v>
          </cell>
          <cell r="K364" t="str">
            <v>내자</v>
          </cell>
          <cell r="L364" t="str">
            <v>개당단가</v>
          </cell>
          <cell r="M364">
            <v>100</v>
          </cell>
        </row>
        <row r="365">
          <cell r="D365" t="str">
            <v>250-8791</v>
          </cell>
          <cell r="E365" t="str">
            <v>주자재 657213-5</v>
          </cell>
          <cell r="G365" t="str">
            <v>657213-5</v>
          </cell>
          <cell r="H365" t="str">
            <v>CONNECTOR</v>
          </cell>
          <cell r="I365" t="str">
            <v>EA</v>
          </cell>
          <cell r="J365" t="str">
            <v>매출</v>
          </cell>
          <cell r="K365" t="str">
            <v>내자</v>
          </cell>
          <cell r="L365" t="str">
            <v>개당단가</v>
          </cell>
          <cell r="M365">
            <v>100</v>
          </cell>
        </row>
        <row r="366">
          <cell r="D366" t="str">
            <v>251-0058</v>
          </cell>
          <cell r="E366" t="str">
            <v>주자재 KM32-22SCF(L)</v>
          </cell>
          <cell r="F366" t="str">
            <v>00341548</v>
          </cell>
          <cell r="G366" t="str">
            <v>KM32-22SCF(L)</v>
          </cell>
          <cell r="H366" t="str">
            <v>TERMINAL</v>
          </cell>
          <cell r="I366" t="str">
            <v>EA</v>
          </cell>
          <cell r="J366" t="str">
            <v>매출</v>
          </cell>
          <cell r="K366" t="str">
            <v>내자</v>
          </cell>
          <cell r="L366" t="str">
            <v>개당단가</v>
          </cell>
          <cell r="M366">
            <v>6.8</v>
          </cell>
        </row>
        <row r="367">
          <cell r="D367" t="str">
            <v>251-0058</v>
          </cell>
          <cell r="E367" t="str">
            <v>주자재 KM32-22SCF(L)</v>
          </cell>
          <cell r="F367" t="str">
            <v>00341548</v>
          </cell>
          <cell r="G367" t="str">
            <v>KM32-22SCF(L)</v>
          </cell>
          <cell r="H367" t="str">
            <v>TERMINAL</v>
          </cell>
          <cell r="I367" t="str">
            <v>EA</v>
          </cell>
          <cell r="J367" t="str">
            <v>매출</v>
          </cell>
          <cell r="K367" t="str">
            <v>내자</v>
          </cell>
          <cell r="L367" t="str">
            <v>개당단가</v>
          </cell>
          <cell r="M367">
            <v>6.8</v>
          </cell>
        </row>
        <row r="368">
          <cell r="D368" t="str">
            <v>251-0058</v>
          </cell>
          <cell r="E368" t="str">
            <v>주자재 KM32-22SCF(L)</v>
          </cell>
          <cell r="F368" t="str">
            <v>00341548</v>
          </cell>
          <cell r="G368" t="str">
            <v>KM32-22SCF(L)</v>
          </cell>
          <cell r="H368" t="str">
            <v>TERMINAL</v>
          </cell>
          <cell r="I368" t="str">
            <v>EA</v>
          </cell>
          <cell r="J368" t="str">
            <v>매출</v>
          </cell>
          <cell r="K368" t="str">
            <v>내자</v>
          </cell>
          <cell r="L368" t="str">
            <v>개당단가</v>
          </cell>
          <cell r="M368">
            <v>6.8</v>
          </cell>
        </row>
        <row r="369">
          <cell r="D369" t="str">
            <v>251-0058</v>
          </cell>
          <cell r="E369" t="str">
            <v>주자재 KM32-22SCF(L)</v>
          </cell>
          <cell r="F369" t="str">
            <v>00341548</v>
          </cell>
          <cell r="G369" t="str">
            <v>KM32-22SCF(L)</v>
          </cell>
          <cell r="H369" t="str">
            <v>TERMINAL</v>
          </cell>
          <cell r="I369" t="str">
            <v>EA</v>
          </cell>
          <cell r="J369" t="str">
            <v>매출</v>
          </cell>
          <cell r="K369" t="str">
            <v>내자</v>
          </cell>
          <cell r="L369" t="str">
            <v>개당단가</v>
          </cell>
          <cell r="M369">
            <v>6.8</v>
          </cell>
        </row>
        <row r="370">
          <cell r="D370" t="str">
            <v>251-0058</v>
          </cell>
          <cell r="E370" t="str">
            <v>주자재 KM32-22SCF(L)</v>
          </cell>
          <cell r="F370" t="str">
            <v>00341548</v>
          </cell>
          <cell r="G370" t="str">
            <v>KM32-22SCF(L)</v>
          </cell>
          <cell r="H370" t="str">
            <v>TERMINAL</v>
          </cell>
          <cell r="I370" t="str">
            <v>EA</v>
          </cell>
          <cell r="J370" t="str">
            <v>매출</v>
          </cell>
          <cell r="K370" t="str">
            <v>내자</v>
          </cell>
          <cell r="L370" t="str">
            <v>개당단가</v>
          </cell>
          <cell r="M370">
            <v>6.8</v>
          </cell>
        </row>
        <row r="371">
          <cell r="D371" t="str">
            <v>251-0058</v>
          </cell>
          <cell r="E371" t="str">
            <v>주자재 KM32-22SCF(L)</v>
          </cell>
          <cell r="F371" t="str">
            <v>00341548</v>
          </cell>
          <cell r="G371" t="str">
            <v>KM32-22SCF(L)</v>
          </cell>
          <cell r="H371" t="str">
            <v>TERMINAL</v>
          </cell>
          <cell r="I371" t="str">
            <v>EA</v>
          </cell>
          <cell r="J371" t="str">
            <v>매출</v>
          </cell>
          <cell r="K371" t="str">
            <v>내자</v>
          </cell>
          <cell r="L371" t="str">
            <v>개당단가</v>
          </cell>
          <cell r="M371">
            <v>6.8</v>
          </cell>
        </row>
        <row r="372">
          <cell r="D372" t="str">
            <v>251-0058</v>
          </cell>
          <cell r="E372" t="str">
            <v>주자재 KM32-22SCF(L)</v>
          </cell>
          <cell r="F372" t="str">
            <v>00341548</v>
          </cell>
          <cell r="G372" t="str">
            <v>KM32-22SCF(L)</v>
          </cell>
          <cell r="H372" t="str">
            <v>TERMINAL</v>
          </cell>
          <cell r="I372" t="str">
            <v>EA</v>
          </cell>
          <cell r="J372" t="str">
            <v>매출</v>
          </cell>
          <cell r="K372" t="str">
            <v>내자</v>
          </cell>
          <cell r="L372" t="str">
            <v>개당단가</v>
          </cell>
          <cell r="M372">
            <v>6.8</v>
          </cell>
        </row>
        <row r="373">
          <cell r="D373" t="str">
            <v>251-0058</v>
          </cell>
          <cell r="E373" t="str">
            <v>주자재 KM32-22SCF(L)</v>
          </cell>
          <cell r="F373" t="str">
            <v>00341548</v>
          </cell>
          <cell r="G373" t="str">
            <v>KM32-22SCF(L)</v>
          </cell>
          <cell r="H373" t="str">
            <v>TERMINAL</v>
          </cell>
          <cell r="I373" t="str">
            <v>EA</v>
          </cell>
          <cell r="J373" t="str">
            <v>매출</v>
          </cell>
          <cell r="K373" t="str">
            <v>내자</v>
          </cell>
          <cell r="L373" t="str">
            <v>개당단가</v>
          </cell>
          <cell r="M373">
            <v>6.8</v>
          </cell>
        </row>
        <row r="374">
          <cell r="D374" t="str">
            <v>251-0058</v>
          </cell>
          <cell r="E374" t="str">
            <v>주자재 KM32-22SCF(L)</v>
          </cell>
          <cell r="F374" t="str">
            <v>00341548</v>
          </cell>
          <cell r="G374" t="str">
            <v>KM32-22SCF(L)</v>
          </cell>
          <cell r="H374" t="str">
            <v>TERMINAL</v>
          </cell>
          <cell r="I374" t="str">
            <v>EA</v>
          </cell>
          <cell r="J374" t="str">
            <v>매출</v>
          </cell>
          <cell r="K374" t="str">
            <v>내자</v>
          </cell>
          <cell r="L374" t="str">
            <v>개당단가</v>
          </cell>
          <cell r="M374">
            <v>6.8</v>
          </cell>
        </row>
        <row r="375">
          <cell r="D375" t="str">
            <v>251-1135</v>
          </cell>
          <cell r="E375" t="str">
            <v>주자재 731412-7</v>
          </cell>
          <cell r="G375" t="str">
            <v>731412-7</v>
          </cell>
          <cell r="H375" t="str">
            <v>TERMINAL</v>
          </cell>
          <cell r="I375" t="str">
            <v>EA</v>
          </cell>
          <cell r="J375" t="str">
            <v>매출</v>
          </cell>
          <cell r="K375" t="str">
            <v>내자</v>
          </cell>
          <cell r="L375" t="str">
            <v>개당단가</v>
          </cell>
          <cell r="M375">
            <v>9</v>
          </cell>
        </row>
        <row r="376">
          <cell r="D376" t="str">
            <v>251-2143</v>
          </cell>
          <cell r="E376" t="str">
            <v>주자재 731409-7</v>
          </cell>
          <cell r="G376" t="str">
            <v>731409-7</v>
          </cell>
          <cell r="H376" t="str">
            <v>TERMINAL</v>
          </cell>
          <cell r="I376" t="str">
            <v>EA</v>
          </cell>
          <cell r="J376" t="str">
            <v>매출</v>
          </cell>
          <cell r="K376" t="str">
            <v>내자</v>
          </cell>
          <cell r="L376" t="str">
            <v>개당단가</v>
          </cell>
          <cell r="M376">
            <v>8</v>
          </cell>
        </row>
        <row r="377">
          <cell r="D377" t="str">
            <v>251-2143</v>
          </cell>
          <cell r="E377" t="str">
            <v>주자재 731409-7</v>
          </cell>
          <cell r="G377" t="str">
            <v>731409-7</v>
          </cell>
          <cell r="H377" t="str">
            <v>TERMINAL</v>
          </cell>
          <cell r="I377" t="str">
            <v>EA</v>
          </cell>
          <cell r="J377" t="str">
            <v>매출</v>
          </cell>
          <cell r="K377" t="str">
            <v>내자</v>
          </cell>
          <cell r="L377" t="str">
            <v>개당단가</v>
          </cell>
          <cell r="M377">
            <v>8</v>
          </cell>
        </row>
        <row r="378">
          <cell r="D378" t="str">
            <v>251-2143</v>
          </cell>
          <cell r="E378" t="str">
            <v>주자재 731409-7</v>
          </cell>
          <cell r="G378" t="str">
            <v>731409-7</v>
          </cell>
          <cell r="H378" t="str">
            <v>TERMINAL</v>
          </cell>
          <cell r="I378" t="str">
            <v>EA</v>
          </cell>
          <cell r="J378" t="str">
            <v>매출</v>
          </cell>
          <cell r="K378" t="str">
            <v>내자</v>
          </cell>
          <cell r="L378" t="str">
            <v>개당단가</v>
          </cell>
          <cell r="M378">
            <v>8</v>
          </cell>
        </row>
        <row r="379">
          <cell r="D379" t="str">
            <v>251-2143</v>
          </cell>
          <cell r="E379" t="str">
            <v>주자재 731409-7</v>
          </cell>
          <cell r="G379" t="str">
            <v>731409-7</v>
          </cell>
          <cell r="H379" t="str">
            <v>TERMINAL</v>
          </cell>
          <cell r="I379" t="str">
            <v>EA</v>
          </cell>
          <cell r="J379" t="str">
            <v>매출</v>
          </cell>
          <cell r="K379" t="str">
            <v>내자</v>
          </cell>
          <cell r="L379" t="str">
            <v>개당단가</v>
          </cell>
          <cell r="M379">
            <v>8</v>
          </cell>
        </row>
        <row r="380">
          <cell r="D380" t="str">
            <v>251-2143</v>
          </cell>
          <cell r="E380" t="str">
            <v>주자재 731409-7</v>
          </cell>
          <cell r="G380" t="str">
            <v>731409-7</v>
          </cell>
          <cell r="H380" t="str">
            <v>TERMINAL</v>
          </cell>
          <cell r="I380" t="str">
            <v>EA</v>
          </cell>
          <cell r="J380" t="str">
            <v>매출</v>
          </cell>
          <cell r="K380" t="str">
            <v>내자</v>
          </cell>
          <cell r="L380" t="str">
            <v>개당단가</v>
          </cell>
          <cell r="M380">
            <v>8</v>
          </cell>
        </row>
        <row r="381">
          <cell r="D381" t="str">
            <v>251-2143</v>
          </cell>
          <cell r="E381" t="str">
            <v>주자재 731409-7</v>
          </cell>
          <cell r="G381" t="str">
            <v>731409-7</v>
          </cell>
          <cell r="H381" t="str">
            <v>TERMINAL</v>
          </cell>
          <cell r="I381" t="str">
            <v>EA</v>
          </cell>
          <cell r="J381" t="str">
            <v>매출</v>
          </cell>
          <cell r="K381" t="str">
            <v>내자</v>
          </cell>
          <cell r="L381" t="str">
            <v>개당단가</v>
          </cell>
          <cell r="M381">
            <v>8</v>
          </cell>
        </row>
        <row r="382">
          <cell r="D382" t="str">
            <v>251-2143</v>
          </cell>
          <cell r="E382" t="str">
            <v>주자재 731409-7</v>
          </cell>
          <cell r="G382" t="str">
            <v>731409-7</v>
          </cell>
          <cell r="H382" t="str">
            <v>TERMINAL</v>
          </cell>
          <cell r="I382" t="str">
            <v>EA</v>
          </cell>
          <cell r="J382" t="str">
            <v>매출</v>
          </cell>
          <cell r="K382" t="str">
            <v>내자</v>
          </cell>
          <cell r="L382" t="str">
            <v>개당단가</v>
          </cell>
          <cell r="M382">
            <v>8</v>
          </cell>
        </row>
        <row r="383">
          <cell r="D383" t="str">
            <v>251-2143</v>
          </cell>
          <cell r="E383" t="str">
            <v>주자재 731409-7</v>
          </cell>
          <cell r="G383" t="str">
            <v>731409-7</v>
          </cell>
          <cell r="H383" t="str">
            <v>TERMINAL</v>
          </cell>
          <cell r="I383" t="str">
            <v>EA</v>
          </cell>
          <cell r="J383" t="str">
            <v>매출</v>
          </cell>
          <cell r="K383" t="str">
            <v>내자</v>
          </cell>
          <cell r="L383" t="str">
            <v>개당단가</v>
          </cell>
          <cell r="M383">
            <v>8</v>
          </cell>
        </row>
        <row r="384">
          <cell r="D384" t="str">
            <v>251-2143</v>
          </cell>
          <cell r="E384" t="str">
            <v>주자재 731409-7</v>
          </cell>
          <cell r="G384" t="str">
            <v>731409-7</v>
          </cell>
          <cell r="H384" t="str">
            <v>TERMINAL</v>
          </cell>
          <cell r="I384" t="str">
            <v>EA</v>
          </cell>
          <cell r="J384" t="str">
            <v>매출</v>
          </cell>
          <cell r="K384" t="str">
            <v>내자</v>
          </cell>
          <cell r="L384" t="str">
            <v>개당단가</v>
          </cell>
          <cell r="M384">
            <v>8</v>
          </cell>
        </row>
        <row r="385">
          <cell r="D385" t="str">
            <v>251-22311</v>
          </cell>
          <cell r="E385" t="str">
            <v>주자재 TK105-00100</v>
          </cell>
          <cell r="G385" t="str">
            <v>TK105-00100</v>
          </cell>
          <cell r="H385" t="str">
            <v>TERMINAL</v>
          </cell>
          <cell r="I385" t="str">
            <v>EA</v>
          </cell>
          <cell r="J385" t="str">
            <v>매출</v>
          </cell>
          <cell r="K385" t="str">
            <v>내자</v>
          </cell>
          <cell r="L385" t="str">
            <v>개당단가</v>
          </cell>
          <cell r="M385">
            <v>7.65</v>
          </cell>
        </row>
        <row r="386">
          <cell r="D386" t="str">
            <v>251-22311</v>
          </cell>
          <cell r="E386" t="str">
            <v>주자재 TK105-00100</v>
          </cell>
          <cell r="G386" t="str">
            <v>TK105-00100</v>
          </cell>
          <cell r="H386" t="str">
            <v>TERMINAL</v>
          </cell>
          <cell r="I386" t="str">
            <v>EA</v>
          </cell>
          <cell r="J386" t="str">
            <v>매출</v>
          </cell>
          <cell r="K386" t="str">
            <v>내자</v>
          </cell>
          <cell r="L386" t="str">
            <v>개당단가</v>
          </cell>
          <cell r="M386">
            <v>7.65</v>
          </cell>
        </row>
        <row r="387">
          <cell r="D387" t="str">
            <v>251-22311</v>
          </cell>
          <cell r="E387" t="str">
            <v>주자재 TK105-00100</v>
          </cell>
          <cell r="G387" t="str">
            <v>TK105-00100</v>
          </cell>
          <cell r="H387" t="str">
            <v>TERMINAL</v>
          </cell>
          <cell r="I387" t="str">
            <v>EA</v>
          </cell>
          <cell r="J387" t="str">
            <v>매출</v>
          </cell>
          <cell r="K387" t="str">
            <v>내자</v>
          </cell>
          <cell r="L387" t="str">
            <v>개당단가</v>
          </cell>
          <cell r="M387">
            <v>7.65</v>
          </cell>
        </row>
        <row r="388">
          <cell r="D388" t="str">
            <v>251-22311</v>
          </cell>
          <cell r="E388" t="str">
            <v>주자재 TK105-00100</v>
          </cell>
          <cell r="G388" t="str">
            <v>TK105-00100</v>
          </cell>
          <cell r="H388" t="str">
            <v>TERMINAL</v>
          </cell>
          <cell r="I388" t="str">
            <v>EA</v>
          </cell>
          <cell r="J388" t="str">
            <v>매출</v>
          </cell>
          <cell r="K388" t="str">
            <v>내자</v>
          </cell>
          <cell r="L388" t="str">
            <v>개당단가</v>
          </cell>
          <cell r="M388">
            <v>7.65</v>
          </cell>
        </row>
        <row r="389">
          <cell r="D389" t="str">
            <v>251-22311</v>
          </cell>
          <cell r="E389" t="str">
            <v>주자재 TK105-00100</v>
          </cell>
          <cell r="G389" t="str">
            <v>TK105-00100</v>
          </cell>
          <cell r="H389" t="str">
            <v>TERMINAL</v>
          </cell>
          <cell r="I389" t="str">
            <v>EA</v>
          </cell>
          <cell r="J389" t="str">
            <v>매출</v>
          </cell>
          <cell r="K389" t="str">
            <v>내자</v>
          </cell>
          <cell r="L389" t="str">
            <v>개당단가</v>
          </cell>
          <cell r="M389">
            <v>7.65</v>
          </cell>
        </row>
        <row r="390">
          <cell r="D390" t="str">
            <v>251-22311</v>
          </cell>
          <cell r="E390" t="str">
            <v>주자재 TK105-00100</v>
          </cell>
          <cell r="G390" t="str">
            <v>TK105-00100</v>
          </cell>
          <cell r="H390" t="str">
            <v>TERMINAL</v>
          </cell>
          <cell r="I390" t="str">
            <v>EA</v>
          </cell>
          <cell r="J390" t="str">
            <v>매출</v>
          </cell>
          <cell r="K390" t="str">
            <v>내자</v>
          </cell>
          <cell r="L390" t="str">
            <v>개당단가</v>
          </cell>
          <cell r="M390">
            <v>7.65</v>
          </cell>
        </row>
        <row r="391">
          <cell r="D391" t="str">
            <v>251-22311</v>
          </cell>
          <cell r="E391" t="str">
            <v>주자재 TK105-00100</v>
          </cell>
          <cell r="G391" t="str">
            <v>TK105-00100</v>
          </cell>
          <cell r="H391" t="str">
            <v>TERMINAL</v>
          </cell>
          <cell r="I391" t="str">
            <v>EA</v>
          </cell>
          <cell r="J391" t="str">
            <v>매출</v>
          </cell>
          <cell r="K391" t="str">
            <v>내자</v>
          </cell>
          <cell r="L391" t="str">
            <v>개당단가</v>
          </cell>
          <cell r="M391">
            <v>7.65</v>
          </cell>
        </row>
        <row r="392">
          <cell r="D392" t="str">
            <v>251-22311</v>
          </cell>
          <cell r="E392" t="str">
            <v>주자재 TK105-00100</v>
          </cell>
          <cell r="G392" t="str">
            <v>TK105-00100</v>
          </cell>
          <cell r="H392" t="str">
            <v>TERMINAL</v>
          </cell>
          <cell r="I392" t="str">
            <v>EA</v>
          </cell>
          <cell r="J392" t="str">
            <v>매출</v>
          </cell>
          <cell r="K392" t="str">
            <v>내자</v>
          </cell>
          <cell r="L392" t="str">
            <v>개당단가</v>
          </cell>
          <cell r="M392">
            <v>7.65</v>
          </cell>
        </row>
        <row r="393">
          <cell r="D393" t="str">
            <v>251-22311</v>
          </cell>
          <cell r="E393" t="str">
            <v>주자재 TK105-00100</v>
          </cell>
          <cell r="G393" t="str">
            <v>TK105-00100</v>
          </cell>
          <cell r="H393" t="str">
            <v>TERMINAL</v>
          </cell>
          <cell r="I393" t="str">
            <v>EA</v>
          </cell>
          <cell r="J393" t="str">
            <v>매출</v>
          </cell>
          <cell r="K393" t="str">
            <v>내자</v>
          </cell>
          <cell r="L393" t="str">
            <v>개당단가</v>
          </cell>
          <cell r="M393">
            <v>7.65</v>
          </cell>
        </row>
        <row r="394">
          <cell r="D394" t="str">
            <v>251-2253</v>
          </cell>
          <cell r="E394" t="str">
            <v>주자재 710389-3</v>
          </cell>
          <cell r="G394" t="str">
            <v>710389-3</v>
          </cell>
          <cell r="H394" t="str">
            <v>TERMINAL</v>
          </cell>
          <cell r="I394" t="str">
            <v>EA</v>
          </cell>
          <cell r="J394" t="str">
            <v>매출</v>
          </cell>
          <cell r="K394" t="str">
            <v>내자</v>
          </cell>
          <cell r="L394" t="str">
            <v>개당단가</v>
          </cell>
          <cell r="M394">
            <v>6.5</v>
          </cell>
        </row>
        <row r="395">
          <cell r="D395" t="str">
            <v>251-2253</v>
          </cell>
          <cell r="E395" t="str">
            <v>주자재 710389-3</v>
          </cell>
          <cell r="G395" t="str">
            <v>710389-3</v>
          </cell>
          <cell r="H395" t="str">
            <v>TERMINAL</v>
          </cell>
          <cell r="I395" t="str">
            <v>EA</v>
          </cell>
          <cell r="J395" t="str">
            <v>매출</v>
          </cell>
          <cell r="K395" t="str">
            <v>내자</v>
          </cell>
          <cell r="L395" t="str">
            <v>개당단가</v>
          </cell>
          <cell r="M395">
            <v>6.5</v>
          </cell>
        </row>
        <row r="396">
          <cell r="D396" t="str">
            <v>251-2253</v>
          </cell>
          <cell r="E396" t="str">
            <v>주자재 710389-3</v>
          </cell>
          <cell r="G396" t="str">
            <v>710389-3</v>
          </cell>
          <cell r="H396" t="str">
            <v>TERMINAL</v>
          </cell>
          <cell r="I396" t="str">
            <v>EA</v>
          </cell>
          <cell r="J396" t="str">
            <v>매출</v>
          </cell>
          <cell r="K396" t="str">
            <v>내자</v>
          </cell>
          <cell r="L396" t="str">
            <v>개당단가</v>
          </cell>
          <cell r="M396">
            <v>6.5</v>
          </cell>
        </row>
        <row r="397">
          <cell r="D397" t="str">
            <v>251-2253</v>
          </cell>
          <cell r="E397" t="str">
            <v>주자재 710389-3</v>
          </cell>
          <cell r="G397" t="str">
            <v>710389-3</v>
          </cell>
          <cell r="H397" t="str">
            <v>TERMINAL</v>
          </cell>
          <cell r="I397" t="str">
            <v>EA</v>
          </cell>
          <cell r="J397" t="str">
            <v>매출</v>
          </cell>
          <cell r="K397" t="str">
            <v>내자</v>
          </cell>
          <cell r="L397" t="str">
            <v>개당단가</v>
          </cell>
          <cell r="M397">
            <v>6.5</v>
          </cell>
        </row>
        <row r="398">
          <cell r="D398" t="str">
            <v>251-2253</v>
          </cell>
          <cell r="E398" t="str">
            <v>주자재 710389-3</v>
          </cell>
          <cell r="G398" t="str">
            <v>710389-3</v>
          </cell>
          <cell r="H398" t="str">
            <v>TERMINAL</v>
          </cell>
          <cell r="I398" t="str">
            <v>EA</v>
          </cell>
          <cell r="J398" t="str">
            <v>매출</v>
          </cell>
          <cell r="K398" t="str">
            <v>내자</v>
          </cell>
          <cell r="L398" t="str">
            <v>개당단가</v>
          </cell>
          <cell r="M398">
            <v>6.5</v>
          </cell>
        </row>
        <row r="399">
          <cell r="D399" t="str">
            <v>251-2253</v>
          </cell>
          <cell r="E399" t="str">
            <v>주자재 710389-3</v>
          </cell>
          <cell r="G399" t="str">
            <v>710389-3</v>
          </cell>
          <cell r="H399" t="str">
            <v>TERMINAL</v>
          </cell>
          <cell r="I399" t="str">
            <v>EA</v>
          </cell>
          <cell r="J399" t="str">
            <v>매출</v>
          </cell>
          <cell r="K399" t="str">
            <v>내자</v>
          </cell>
          <cell r="L399" t="str">
            <v>개당단가</v>
          </cell>
          <cell r="M399">
            <v>6.5</v>
          </cell>
        </row>
        <row r="400">
          <cell r="D400" t="str">
            <v>251-2253</v>
          </cell>
          <cell r="E400" t="str">
            <v>주자재 710389-3</v>
          </cell>
          <cell r="G400" t="str">
            <v>710389-3</v>
          </cell>
          <cell r="H400" t="str">
            <v>TERMINAL</v>
          </cell>
          <cell r="I400" t="str">
            <v>EA</v>
          </cell>
          <cell r="J400" t="str">
            <v>매출</v>
          </cell>
          <cell r="K400" t="str">
            <v>내자</v>
          </cell>
          <cell r="L400" t="str">
            <v>개당단가</v>
          </cell>
          <cell r="M400">
            <v>6.5</v>
          </cell>
        </row>
        <row r="401">
          <cell r="D401" t="str">
            <v>251-2253</v>
          </cell>
          <cell r="E401" t="str">
            <v>주자재 710389-3</v>
          </cell>
          <cell r="G401" t="str">
            <v>710389-3</v>
          </cell>
          <cell r="H401" t="str">
            <v>TERMINAL</v>
          </cell>
          <cell r="I401" t="str">
            <v>EA</v>
          </cell>
          <cell r="J401" t="str">
            <v>매출</v>
          </cell>
          <cell r="K401" t="str">
            <v>내자</v>
          </cell>
          <cell r="L401" t="str">
            <v>개당단가</v>
          </cell>
          <cell r="M401">
            <v>6.5</v>
          </cell>
        </row>
        <row r="402">
          <cell r="D402" t="str">
            <v>251-2253</v>
          </cell>
          <cell r="E402" t="str">
            <v>주자재 710389-3</v>
          </cell>
          <cell r="G402" t="str">
            <v>710389-3</v>
          </cell>
          <cell r="H402" t="str">
            <v>TERMINAL</v>
          </cell>
          <cell r="I402" t="str">
            <v>EA</v>
          </cell>
          <cell r="J402" t="str">
            <v>매출</v>
          </cell>
          <cell r="K402" t="str">
            <v>내자</v>
          </cell>
          <cell r="L402" t="str">
            <v>개당단가</v>
          </cell>
          <cell r="M402">
            <v>6.5</v>
          </cell>
        </row>
        <row r="403">
          <cell r="D403" t="str">
            <v>251-2286</v>
          </cell>
          <cell r="E403" t="str">
            <v>주자재 760320-1</v>
          </cell>
          <cell r="G403" t="str">
            <v>760320-1</v>
          </cell>
          <cell r="H403" t="str">
            <v>TERMINAL</v>
          </cell>
          <cell r="I403" t="str">
            <v>EA</v>
          </cell>
          <cell r="J403" t="str">
            <v>매출</v>
          </cell>
          <cell r="K403" t="str">
            <v>내자</v>
          </cell>
          <cell r="L403" t="str">
            <v>개당단가</v>
          </cell>
          <cell r="M403">
            <v>4.9000000000000004</v>
          </cell>
        </row>
        <row r="404">
          <cell r="D404" t="str">
            <v>251-2286</v>
          </cell>
          <cell r="E404" t="str">
            <v>주자재 760320-1</v>
          </cell>
          <cell r="G404" t="str">
            <v>760320-1</v>
          </cell>
          <cell r="H404" t="str">
            <v>TERMINAL</v>
          </cell>
          <cell r="I404" t="str">
            <v>EA</v>
          </cell>
          <cell r="J404" t="str">
            <v>매출</v>
          </cell>
          <cell r="K404" t="str">
            <v>내자</v>
          </cell>
          <cell r="L404" t="str">
            <v>개당단가</v>
          </cell>
          <cell r="M404">
            <v>4.9000000000000004</v>
          </cell>
        </row>
        <row r="405">
          <cell r="D405" t="str">
            <v>251-2286</v>
          </cell>
          <cell r="E405" t="str">
            <v>주자재 760320-1</v>
          </cell>
          <cell r="G405" t="str">
            <v>760320-1</v>
          </cell>
          <cell r="H405" t="str">
            <v>TERMINAL</v>
          </cell>
          <cell r="I405" t="str">
            <v>EA</v>
          </cell>
          <cell r="J405" t="str">
            <v>매출</v>
          </cell>
          <cell r="K405" t="str">
            <v>내자</v>
          </cell>
          <cell r="L405" t="str">
            <v>개당단가</v>
          </cell>
          <cell r="M405">
            <v>4.9000000000000004</v>
          </cell>
        </row>
        <row r="406">
          <cell r="D406" t="str">
            <v>251-2286</v>
          </cell>
          <cell r="E406" t="str">
            <v>주자재 760320-1</v>
          </cell>
          <cell r="G406" t="str">
            <v>760320-1</v>
          </cell>
          <cell r="H406" t="str">
            <v>TERMINAL</v>
          </cell>
          <cell r="I406" t="str">
            <v>EA</v>
          </cell>
          <cell r="J406" t="str">
            <v>매출</v>
          </cell>
          <cell r="K406" t="str">
            <v>내자</v>
          </cell>
          <cell r="L406" t="str">
            <v>개당단가</v>
          </cell>
          <cell r="M406">
            <v>4.9000000000000004</v>
          </cell>
        </row>
        <row r="407">
          <cell r="D407" t="str">
            <v>251-2286</v>
          </cell>
          <cell r="E407" t="str">
            <v>주자재 760320-1</v>
          </cell>
          <cell r="G407" t="str">
            <v>760320-1</v>
          </cell>
          <cell r="H407" t="str">
            <v>TERMINAL</v>
          </cell>
          <cell r="I407" t="str">
            <v>EA</v>
          </cell>
          <cell r="J407" t="str">
            <v>매출</v>
          </cell>
          <cell r="K407" t="str">
            <v>내자</v>
          </cell>
          <cell r="L407" t="str">
            <v>개당단가</v>
          </cell>
          <cell r="M407">
            <v>4.9000000000000004</v>
          </cell>
        </row>
        <row r="408">
          <cell r="D408" t="str">
            <v>251-2286</v>
          </cell>
          <cell r="E408" t="str">
            <v>주자재 760320-1</v>
          </cell>
          <cell r="G408" t="str">
            <v>760320-1</v>
          </cell>
          <cell r="H408" t="str">
            <v>TERMINAL</v>
          </cell>
          <cell r="I408" t="str">
            <v>EA</v>
          </cell>
          <cell r="J408" t="str">
            <v>매출</v>
          </cell>
          <cell r="K408" t="str">
            <v>내자</v>
          </cell>
          <cell r="L408" t="str">
            <v>개당단가</v>
          </cell>
          <cell r="M408">
            <v>4.9000000000000004</v>
          </cell>
        </row>
        <row r="409">
          <cell r="D409" t="str">
            <v>251-2286</v>
          </cell>
          <cell r="E409" t="str">
            <v>주자재 760320-1</v>
          </cell>
          <cell r="G409" t="str">
            <v>760320-1</v>
          </cell>
          <cell r="H409" t="str">
            <v>TERMINAL</v>
          </cell>
          <cell r="I409" t="str">
            <v>EA</v>
          </cell>
          <cell r="J409" t="str">
            <v>매출</v>
          </cell>
          <cell r="K409" t="str">
            <v>내자</v>
          </cell>
          <cell r="L409" t="str">
            <v>개당단가</v>
          </cell>
          <cell r="M409">
            <v>4.9000000000000004</v>
          </cell>
        </row>
        <row r="410">
          <cell r="D410" t="str">
            <v>251-2286</v>
          </cell>
          <cell r="E410" t="str">
            <v>주자재 760320-1</v>
          </cell>
          <cell r="G410" t="str">
            <v>760320-1</v>
          </cell>
          <cell r="H410" t="str">
            <v>TERMINAL</v>
          </cell>
          <cell r="I410" t="str">
            <v>EA</v>
          </cell>
          <cell r="J410" t="str">
            <v>매출</v>
          </cell>
          <cell r="K410" t="str">
            <v>내자</v>
          </cell>
          <cell r="L410" t="str">
            <v>개당단가</v>
          </cell>
          <cell r="M410">
            <v>4.9000000000000004</v>
          </cell>
        </row>
        <row r="411">
          <cell r="D411" t="str">
            <v>251-2286</v>
          </cell>
          <cell r="E411" t="str">
            <v>주자재 760320-1</v>
          </cell>
          <cell r="G411" t="str">
            <v>760320-1</v>
          </cell>
          <cell r="H411" t="str">
            <v>TERMINAL</v>
          </cell>
          <cell r="I411" t="str">
            <v>EA</v>
          </cell>
          <cell r="J411" t="str">
            <v>매출</v>
          </cell>
          <cell r="K411" t="str">
            <v>내자</v>
          </cell>
          <cell r="L411" t="str">
            <v>개당단가</v>
          </cell>
          <cell r="M411">
            <v>4.9000000000000004</v>
          </cell>
        </row>
        <row r="412">
          <cell r="D412" t="str">
            <v>251-2286</v>
          </cell>
          <cell r="E412" t="str">
            <v>주자재 760320-1</v>
          </cell>
          <cell r="G412" t="str">
            <v>760320-1</v>
          </cell>
          <cell r="H412" t="str">
            <v>TERMINAL</v>
          </cell>
          <cell r="I412" t="str">
            <v>EA</v>
          </cell>
          <cell r="J412" t="str">
            <v>매출</v>
          </cell>
          <cell r="K412" t="str">
            <v>내자</v>
          </cell>
          <cell r="L412" t="str">
            <v>개당단가</v>
          </cell>
          <cell r="M412">
            <v>4.9000000000000004</v>
          </cell>
        </row>
        <row r="413">
          <cell r="D413" t="str">
            <v>251-2338</v>
          </cell>
          <cell r="E413" t="str">
            <v>주자재 731375-3</v>
          </cell>
          <cell r="G413" t="str">
            <v>731375-3</v>
          </cell>
          <cell r="H413" t="str">
            <v>TERMINAL</v>
          </cell>
          <cell r="I413" t="str">
            <v>EA</v>
          </cell>
          <cell r="J413" t="str">
            <v>매출</v>
          </cell>
          <cell r="K413" t="str">
            <v>내자</v>
          </cell>
          <cell r="L413" t="str">
            <v>개당단가</v>
          </cell>
          <cell r="M413">
            <v>9</v>
          </cell>
        </row>
        <row r="414">
          <cell r="D414" t="str">
            <v>251-2338</v>
          </cell>
          <cell r="E414" t="str">
            <v>주자재 731375-3</v>
          </cell>
          <cell r="G414" t="str">
            <v>731375-3</v>
          </cell>
          <cell r="H414" t="str">
            <v>TERMINAL</v>
          </cell>
          <cell r="I414" t="str">
            <v>EA</v>
          </cell>
          <cell r="J414" t="str">
            <v>매출</v>
          </cell>
          <cell r="K414" t="str">
            <v>내자</v>
          </cell>
          <cell r="L414" t="str">
            <v>개당단가</v>
          </cell>
          <cell r="M414">
            <v>9</v>
          </cell>
        </row>
        <row r="415">
          <cell r="D415" t="str">
            <v>251-2338</v>
          </cell>
          <cell r="E415" t="str">
            <v>주자재 731375-3</v>
          </cell>
          <cell r="G415" t="str">
            <v>731375-3</v>
          </cell>
          <cell r="H415" t="str">
            <v>TERMINAL</v>
          </cell>
          <cell r="I415" t="str">
            <v>EA</v>
          </cell>
          <cell r="J415" t="str">
            <v>매출</v>
          </cell>
          <cell r="K415" t="str">
            <v>내자</v>
          </cell>
          <cell r="L415" t="str">
            <v>개당단가</v>
          </cell>
          <cell r="M415">
            <v>9</v>
          </cell>
        </row>
        <row r="416">
          <cell r="D416" t="str">
            <v>251-2338</v>
          </cell>
          <cell r="E416" t="str">
            <v>주자재 731375-3</v>
          </cell>
          <cell r="G416" t="str">
            <v>731375-3</v>
          </cell>
          <cell r="H416" t="str">
            <v>TERMINAL</v>
          </cell>
          <cell r="I416" t="str">
            <v>EA</v>
          </cell>
          <cell r="J416" t="str">
            <v>매출</v>
          </cell>
          <cell r="K416" t="str">
            <v>내자</v>
          </cell>
          <cell r="L416" t="str">
            <v>개당단가</v>
          </cell>
          <cell r="M416">
            <v>9</v>
          </cell>
        </row>
        <row r="417">
          <cell r="D417" t="str">
            <v>251-2338</v>
          </cell>
          <cell r="E417" t="str">
            <v>주자재 731375-3</v>
          </cell>
          <cell r="G417" t="str">
            <v>731375-3</v>
          </cell>
          <cell r="H417" t="str">
            <v>TERMINAL</v>
          </cell>
          <cell r="I417" t="str">
            <v>EA</v>
          </cell>
          <cell r="J417" t="str">
            <v>매출</v>
          </cell>
          <cell r="K417" t="str">
            <v>내자</v>
          </cell>
          <cell r="L417" t="str">
            <v>개당단가</v>
          </cell>
          <cell r="M417">
            <v>9</v>
          </cell>
        </row>
        <row r="418">
          <cell r="D418" t="str">
            <v>251-2338</v>
          </cell>
          <cell r="E418" t="str">
            <v>주자재 731375-3</v>
          </cell>
          <cell r="G418" t="str">
            <v>731375-3</v>
          </cell>
          <cell r="H418" t="str">
            <v>TERMINAL</v>
          </cell>
          <cell r="I418" t="str">
            <v>EA</v>
          </cell>
          <cell r="J418" t="str">
            <v>매출</v>
          </cell>
          <cell r="K418" t="str">
            <v>내자</v>
          </cell>
          <cell r="L418" t="str">
            <v>개당단가</v>
          </cell>
          <cell r="M418">
            <v>9</v>
          </cell>
        </row>
        <row r="419">
          <cell r="D419" t="str">
            <v>251-2338</v>
          </cell>
          <cell r="E419" t="str">
            <v>주자재 731375-3</v>
          </cell>
          <cell r="G419" t="str">
            <v>731375-3</v>
          </cell>
          <cell r="H419" t="str">
            <v>TERMINAL</v>
          </cell>
          <cell r="I419" t="str">
            <v>EA</v>
          </cell>
          <cell r="J419" t="str">
            <v>매출</v>
          </cell>
          <cell r="K419" t="str">
            <v>내자</v>
          </cell>
          <cell r="L419" t="str">
            <v>개당단가</v>
          </cell>
          <cell r="M419">
            <v>9</v>
          </cell>
        </row>
        <row r="420">
          <cell r="D420" t="str">
            <v>251-2338</v>
          </cell>
          <cell r="E420" t="str">
            <v>주자재 731375-3</v>
          </cell>
          <cell r="G420" t="str">
            <v>731375-3</v>
          </cell>
          <cell r="H420" t="str">
            <v>TERMINAL</v>
          </cell>
          <cell r="I420" t="str">
            <v>EA</v>
          </cell>
          <cell r="J420" t="str">
            <v>매출</v>
          </cell>
          <cell r="K420" t="str">
            <v>내자</v>
          </cell>
          <cell r="L420" t="str">
            <v>개당단가</v>
          </cell>
          <cell r="M420">
            <v>9</v>
          </cell>
        </row>
        <row r="421">
          <cell r="D421" t="str">
            <v>251-2338</v>
          </cell>
          <cell r="E421" t="str">
            <v>주자재 731375-3</v>
          </cell>
          <cell r="G421" t="str">
            <v>731375-3</v>
          </cell>
          <cell r="H421" t="str">
            <v>TERMINAL</v>
          </cell>
          <cell r="I421" t="str">
            <v>EA</v>
          </cell>
          <cell r="J421" t="str">
            <v>매출</v>
          </cell>
          <cell r="K421" t="str">
            <v>내자</v>
          </cell>
          <cell r="L421" t="str">
            <v>개당단가</v>
          </cell>
          <cell r="M421">
            <v>9</v>
          </cell>
        </row>
        <row r="422">
          <cell r="D422" t="str">
            <v>251-2338</v>
          </cell>
          <cell r="E422" t="str">
            <v>주자재 731375-3</v>
          </cell>
          <cell r="G422" t="str">
            <v>731375-3</v>
          </cell>
          <cell r="H422" t="str">
            <v>TERMINAL</v>
          </cell>
          <cell r="I422" t="str">
            <v>EA</v>
          </cell>
          <cell r="J422" t="str">
            <v>매출</v>
          </cell>
          <cell r="K422" t="str">
            <v>내자</v>
          </cell>
          <cell r="L422" t="str">
            <v>개당단가</v>
          </cell>
          <cell r="M422">
            <v>9</v>
          </cell>
        </row>
        <row r="423">
          <cell r="D423" t="str">
            <v>251-3101</v>
          </cell>
          <cell r="E423" t="str">
            <v>주자재 KH1200030-21</v>
          </cell>
          <cell r="G423" t="str">
            <v>KH1200030-21</v>
          </cell>
          <cell r="H423" t="str">
            <v>TERMINAL</v>
          </cell>
          <cell r="I423" t="str">
            <v>EA</v>
          </cell>
          <cell r="J423" t="str">
            <v>매출</v>
          </cell>
          <cell r="K423" t="str">
            <v>내자</v>
          </cell>
          <cell r="L423" t="str">
            <v>개당단가</v>
          </cell>
          <cell r="M423">
            <v>6.9</v>
          </cell>
        </row>
        <row r="424">
          <cell r="D424" t="str">
            <v>251-3101</v>
          </cell>
          <cell r="E424" t="str">
            <v>주자재 KH1200030-21</v>
          </cell>
          <cell r="G424" t="str">
            <v>KH1200030-21</v>
          </cell>
          <cell r="H424" t="str">
            <v>TERMINAL</v>
          </cell>
          <cell r="I424" t="str">
            <v>EA</v>
          </cell>
          <cell r="J424" t="str">
            <v>매출</v>
          </cell>
          <cell r="K424" t="str">
            <v>내자</v>
          </cell>
          <cell r="L424" t="str">
            <v>개당단가</v>
          </cell>
          <cell r="M424">
            <v>6.9</v>
          </cell>
        </row>
        <row r="425">
          <cell r="D425" t="str">
            <v>251-3101</v>
          </cell>
          <cell r="E425" t="str">
            <v>주자재 KH1200030-21</v>
          </cell>
          <cell r="G425" t="str">
            <v>KH1200030-21</v>
          </cell>
          <cell r="H425" t="str">
            <v>TERMINAL</v>
          </cell>
          <cell r="I425" t="str">
            <v>EA</v>
          </cell>
          <cell r="J425" t="str">
            <v>매출</v>
          </cell>
          <cell r="K425" t="str">
            <v>내자</v>
          </cell>
          <cell r="L425" t="str">
            <v>개당단가</v>
          </cell>
          <cell r="M425">
            <v>6.9</v>
          </cell>
        </row>
        <row r="426">
          <cell r="D426" t="str">
            <v>251-3101</v>
          </cell>
          <cell r="E426" t="str">
            <v>주자재 KH1200030-21</v>
          </cell>
          <cell r="G426" t="str">
            <v>KH1200030-21</v>
          </cell>
          <cell r="H426" t="str">
            <v>TERMINAL</v>
          </cell>
          <cell r="I426" t="str">
            <v>EA</v>
          </cell>
          <cell r="J426" t="str">
            <v>매출</v>
          </cell>
          <cell r="K426" t="str">
            <v>내자</v>
          </cell>
          <cell r="L426" t="str">
            <v>개당단가</v>
          </cell>
          <cell r="M426">
            <v>6.9</v>
          </cell>
        </row>
        <row r="427">
          <cell r="D427" t="str">
            <v>251-3101</v>
          </cell>
          <cell r="E427" t="str">
            <v>주자재 KH1200030-21</v>
          </cell>
          <cell r="G427" t="str">
            <v>KH1200030-21</v>
          </cell>
          <cell r="H427" t="str">
            <v>TERMINAL</v>
          </cell>
          <cell r="I427" t="str">
            <v>EA</v>
          </cell>
          <cell r="J427" t="str">
            <v>매출</v>
          </cell>
          <cell r="K427" t="str">
            <v>내자</v>
          </cell>
          <cell r="L427" t="str">
            <v>개당단가</v>
          </cell>
          <cell r="M427">
            <v>6.9</v>
          </cell>
        </row>
        <row r="428">
          <cell r="D428" t="str">
            <v>251-3101</v>
          </cell>
          <cell r="E428" t="str">
            <v>주자재 KH1200030-21</v>
          </cell>
          <cell r="G428" t="str">
            <v>KH1200030-21</v>
          </cell>
          <cell r="H428" t="str">
            <v>TERMINAL</v>
          </cell>
          <cell r="I428" t="str">
            <v>EA</v>
          </cell>
          <cell r="J428" t="str">
            <v>매출</v>
          </cell>
          <cell r="K428" t="str">
            <v>내자</v>
          </cell>
          <cell r="L428" t="str">
            <v>개당단가</v>
          </cell>
          <cell r="M428">
            <v>6.9</v>
          </cell>
        </row>
        <row r="429">
          <cell r="D429" t="str">
            <v>251-3101</v>
          </cell>
          <cell r="E429" t="str">
            <v>주자재 KH1200030-21</v>
          </cell>
          <cell r="G429" t="str">
            <v>KH1200030-21</v>
          </cell>
          <cell r="H429" t="str">
            <v>TERMINAL</v>
          </cell>
          <cell r="I429" t="str">
            <v>EA</v>
          </cell>
          <cell r="J429" t="str">
            <v>매출</v>
          </cell>
          <cell r="K429" t="str">
            <v>내자</v>
          </cell>
          <cell r="L429" t="str">
            <v>개당단가</v>
          </cell>
          <cell r="M429">
            <v>6.9</v>
          </cell>
        </row>
        <row r="430">
          <cell r="D430" t="str">
            <v>251-3101</v>
          </cell>
          <cell r="E430" t="str">
            <v>주자재 KH1200030-21</v>
          </cell>
          <cell r="G430" t="str">
            <v>KH1200030-21</v>
          </cell>
          <cell r="H430" t="str">
            <v>TERMINAL</v>
          </cell>
          <cell r="I430" t="str">
            <v>EA</v>
          </cell>
          <cell r="J430" t="str">
            <v>매출</v>
          </cell>
          <cell r="K430" t="str">
            <v>내자</v>
          </cell>
          <cell r="L430" t="str">
            <v>개당단가</v>
          </cell>
          <cell r="M430">
            <v>6.9</v>
          </cell>
        </row>
        <row r="431">
          <cell r="D431" t="str">
            <v>251-3102</v>
          </cell>
          <cell r="E431" t="str">
            <v>주자재 KH1400004-21</v>
          </cell>
          <cell r="G431" t="str">
            <v>KH1400004-21</v>
          </cell>
          <cell r="H431" t="str">
            <v>TERMINAL</v>
          </cell>
          <cell r="I431" t="str">
            <v>EA</v>
          </cell>
          <cell r="J431" t="str">
            <v>매출</v>
          </cell>
          <cell r="K431" t="str">
            <v>내자</v>
          </cell>
          <cell r="L431" t="str">
            <v>개당단가</v>
          </cell>
          <cell r="M431">
            <v>7.2</v>
          </cell>
        </row>
        <row r="432">
          <cell r="D432" t="str">
            <v>251-3102</v>
          </cell>
          <cell r="E432" t="str">
            <v>주자재 KH1400004-21</v>
          </cell>
          <cell r="G432" t="str">
            <v>KH1400004-21</v>
          </cell>
          <cell r="H432" t="str">
            <v>TERMINAL</v>
          </cell>
          <cell r="I432" t="str">
            <v>EA</v>
          </cell>
          <cell r="J432" t="str">
            <v>매출</v>
          </cell>
          <cell r="K432" t="str">
            <v>내자</v>
          </cell>
          <cell r="L432" t="str">
            <v>개당단가</v>
          </cell>
          <cell r="M432">
            <v>7.2</v>
          </cell>
        </row>
        <row r="433">
          <cell r="D433" t="str">
            <v>251-3102</v>
          </cell>
          <cell r="E433" t="str">
            <v>주자재 KH1400004-21</v>
          </cell>
          <cell r="G433" t="str">
            <v>KH1400004-21</v>
          </cell>
          <cell r="H433" t="str">
            <v>TERMINAL</v>
          </cell>
          <cell r="I433" t="str">
            <v>EA</v>
          </cell>
          <cell r="J433" t="str">
            <v>매출</v>
          </cell>
          <cell r="K433" t="str">
            <v>내자</v>
          </cell>
          <cell r="L433" t="str">
            <v>개당단가</v>
          </cell>
          <cell r="M433">
            <v>7.2</v>
          </cell>
        </row>
        <row r="434">
          <cell r="D434" t="str">
            <v>251-3102</v>
          </cell>
          <cell r="E434" t="str">
            <v>주자재 KH1400004-21</v>
          </cell>
          <cell r="G434" t="str">
            <v>KH1400004-21</v>
          </cell>
          <cell r="H434" t="str">
            <v>TERMINAL</v>
          </cell>
          <cell r="I434" t="str">
            <v>EA</v>
          </cell>
          <cell r="J434" t="str">
            <v>매출</v>
          </cell>
          <cell r="K434" t="str">
            <v>내자</v>
          </cell>
          <cell r="L434" t="str">
            <v>개당단가</v>
          </cell>
          <cell r="M434">
            <v>7.2</v>
          </cell>
        </row>
        <row r="435">
          <cell r="D435" t="str">
            <v>251-3102</v>
          </cell>
          <cell r="E435" t="str">
            <v>주자재 KH1400004-21</v>
          </cell>
          <cell r="G435" t="str">
            <v>KH1400004-21</v>
          </cell>
          <cell r="H435" t="str">
            <v>TERMINAL</v>
          </cell>
          <cell r="I435" t="str">
            <v>EA</v>
          </cell>
          <cell r="J435" t="str">
            <v>매출</v>
          </cell>
          <cell r="K435" t="str">
            <v>내자</v>
          </cell>
          <cell r="L435" t="str">
            <v>개당단가</v>
          </cell>
          <cell r="M435">
            <v>7.2</v>
          </cell>
        </row>
        <row r="436">
          <cell r="D436" t="str">
            <v>251-3102</v>
          </cell>
          <cell r="E436" t="str">
            <v>주자재 KH1400004-21</v>
          </cell>
          <cell r="G436" t="str">
            <v>KH1400004-21</v>
          </cell>
          <cell r="H436" t="str">
            <v>TERMINAL</v>
          </cell>
          <cell r="I436" t="str">
            <v>EA</v>
          </cell>
          <cell r="J436" t="str">
            <v>매출</v>
          </cell>
          <cell r="K436" t="str">
            <v>내자</v>
          </cell>
          <cell r="L436" t="str">
            <v>개당단가</v>
          </cell>
          <cell r="M436">
            <v>7.2</v>
          </cell>
        </row>
        <row r="437">
          <cell r="D437" t="str">
            <v>251-3102</v>
          </cell>
          <cell r="E437" t="str">
            <v>주자재 KH1400004-21</v>
          </cell>
          <cell r="G437" t="str">
            <v>KH1400004-21</v>
          </cell>
          <cell r="H437" t="str">
            <v>TERMINAL</v>
          </cell>
          <cell r="I437" t="str">
            <v>EA</v>
          </cell>
          <cell r="J437" t="str">
            <v>매출</v>
          </cell>
          <cell r="K437" t="str">
            <v>내자</v>
          </cell>
          <cell r="L437" t="str">
            <v>개당단가</v>
          </cell>
          <cell r="M437">
            <v>7.2</v>
          </cell>
        </row>
        <row r="438">
          <cell r="D438" t="str">
            <v>251-3102</v>
          </cell>
          <cell r="E438" t="str">
            <v>주자재 KH1400004-21</v>
          </cell>
          <cell r="G438" t="str">
            <v>KH1400004-21</v>
          </cell>
          <cell r="H438" t="str">
            <v>TERMINAL</v>
          </cell>
          <cell r="I438" t="str">
            <v>EA</v>
          </cell>
          <cell r="J438" t="str">
            <v>매출</v>
          </cell>
          <cell r="K438" t="str">
            <v>내자</v>
          </cell>
          <cell r="L438" t="str">
            <v>개당단가</v>
          </cell>
          <cell r="M438">
            <v>7.2</v>
          </cell>
        </row>
        <row r="439">
          <cell r="D439" t="str">
            <v>251-3102</v>
          </cell>
          <cell r="E439" t="str">
            <v>주자재 KH1400004-21</v>
          </cell>
          <cell r="G439" t="str">
            <v>KH1400004-21</v>
          </cell>
          <cell r="H439" t="str">
            <v>TERMINAL</v>
          </cell>
          <cell r="I439" t="str">
            <v>EA</v>
          </cell>
          <cell r="J439" t="str">
            <v>매출</v>
          </cell>
          <cell r="K439" t="str">
            <v>내자</v>
          </cell>
          <cell r="L439" t="str">
            <v>개당단가</v>
          </cell>
          <cell r="M439">
            <v>7.2</v>
          </cell>
        </row>
        <row r="440">
          <cell r="D440" t="str">
            <v>251-3104</v>
          </cell>
          <cell r="E440" t="str">
            <v>주자재 KH1600036-21</v>
          </cell>
          <cell r="G440" t="str">
            <v>KH1600036-21</v>
          </cell>
          <cell r="H440" t="str">
            <v>TERMINAL</v>
          </cell>
          <cell r="I440" t="str">
            <v>EA</v>
          </cell>
          <cell r="J440" t="str">
            <v>매출</v>
          </cell>
          <cell r="K440" t="str">
            <v>내자</v>
          </cell>
          <cell r="L440" t="str">
            <v>개당단가</v>
          </cell>
          <cell r="M440">
            <v>9.9</v>
          </cell>
        </row>
        <row r="441">
          <cell r="D441" t="str">
            <v>251-3104</v>
          </cell>
          <cell r="E441" t="str">
            <v>주자재 KH1600036-21</v>
          </cell>
          <cell r="G441" t="str">
            <v>KH1600036-21</v>
          </cell>
          <cell r="H441" t="str">
            <v>TERMINAL</v>
          </cell>
          <cell r="I441" t="str">
            <v>EA</v>
          </cell>
          <cell r="J441" t="str">
            <v>매출</v>
          </cell>
          <cell r="K441" t="str">
            <v>내자</v>
          </cell>
          <cell r="L441" t="str">
            <v>개당단가</v>
          </cell>
          <cell r="M441">
            <v>9.9</v>
          </cell>
        </row>
        <row r="442">
          <cell r="D442" t="str">
            <v>251-3104</v>
          </cell>
          <cell r="E442" t="str">
            <v>주자재 KH1600036-21</v>
          </cell>
          <cell r="G442" t="str">
            <v>KH1600036-21</v>
          </cell>
          <cell r="H442" t="str">
            <v>TERMINAL</v>
          </cell>
          <cell r="I442" t="str">
            <v>EA</v>
          </cell>
          <cell r="J442" t="str">
            <v>매출</v>
          </cell>
          <cell r="K442" t="str">
            <v>내자</v>
          </cell>
          <cell r="L442" t="str">
            <v>개당단가</v>
          </cell>
          <cell r="M442">
            <v>9.9</v>
          </cell>
        </row>
        <row r="443">
          <cell r="D443" t="str">
            <v>251-3104</v>
          </cell>
          <cell r="E443" t="str">
            <v>주자재 KH1600036-21</v>
          </cell>
          <cell r="G443" t="str">
            <v>KH1600036-21</v>
          </cell>
          <cell r="H443" t="str">
            <v>TERMINAL</v>
          </cell>
          <cell r="I443" t="str">
            <v>EA</v>
          </cell>
          <cell r="J443" t="str">
            <v>매출</v>
          </cell>
          <cell r="K443" t="str">
            <v>내자</v>
          </cell>
          <cell r="L443" t="str">
            <v>개당단가</v>
          </cell>
          <cell r="M443">
            <v>9.9</v>
          </cell>
        </row>
        <row r="444">
          <cell r="D444" t="str">
            <v>251-3104</v>
          </cell>
          <cell r="E444" t="str">
            <v>주자재 KH1600036-21</v>
          </cell>
          <cell r="G444" t="str">
            <v>KH1600036-21</v>
          </cell>
          <cell r="H444" t="str">
            <v>TERMINAL</v>
          </cell>
          <cell r="I444" t="str">
            <v>EA</v>
          </cell>
          <cell r="J444" t="str">
            <v>매출</v>
          </cell>
          <cell r="K444" t="str">
            <v>내자</v>
          </cell>
          <cell r="L444" t="str">
            <v>개당단가</v>
          </cell>
          <cell r="M444">
            <v>9.9</v>
          </cell>
        </row>
        <row r="445">
          <cell r="D445" t="str">
            <v>251-3104</v>
          </cell>
          <cell r="E445" t="str">
            <v>주자재 KH1600036-21</v>
          </cell>
          <cell r="G445" t="str">
            <v>KH1600036-21</v>
          </cell>
          <cell r="H445" t="str">
            <v>TERMINAL</v>
          </cell>
          <cell r="I445" t="str">
            <v>EA</v>
          </cell>
          <cell r="J445" t="str">
            <v>매출</v>
          </cell>
          <cell r="K445" t="str">
            <v>내자</v>
          </cell>
          <cell r="L445" t="str">
            <v>개당단가</v>
          </cell>
          <cell r="M445">
            <v>9.9</v>
          </cell>
        </row>
        <row r="446">
          <cell r="D446" t="str">
            <v>251-3104</v>
          </cell>
          <cell r="E446" t="str">
            <v>주자재 KH1600036-21</v>
          </cell>
          <cell r="G446" t="str">
            <v>KH1600036-21</v>
          </cell>
          <cell r="H446" t="str">
            <v>TERMINAL</v>
          </cell>
          <cell r="I446" t="str">
            <v>EA</v>
          </cell>
          <cell r="J446" t="str">
            <v>매출</v>
          </cell>
          <cell r="K446" t="str">
            <v>내자</v>
          </cell>
          <cell r="L446" t="str">
            <v>개당단가</v>
          </cell>
          <cell r="M446">
            <v>9.9</v>
          </cell>
        </row>
        <row r="447">
          <cell r="D447" t="str">
            <v>251-3104</v>
          </cell>
          <cell r="E447" t="str">
            <v>주자재 KH1600036-21</v>
          </cell>
          <cell r="G447" t="str">
            <v>KH1600036-21</v>
          </cell>
          <cell r="H447" t="str">
            <v>TERMINAL</v>
          </cell>
          <cell r="I447" t="str">
            <v>EA</v>
          </cell>
          <cell r="J447" t="str">
            <v>매출</v>
          </cell>
          <cell r="K447" t="str">
            <v>내자</v>
          </cell>
          <cell r="L447" t="str">
            <v>개당단가</v>
          </cell>
          <cell r="M447">
            <v>9.9</v>
          </cell>
        </row>
        <row r="448">
          <cell r="D448" t="str">
            <v>251-3104</v>
          </cell>
          <cell r="E448" t="str">
            <v>주자재 KH1600036-21</v>
          </cell>
          <cell r="G448" t="str">
            <v>KH1600036-21</v>
          </cell>
          <cell r="H448" t="str">
            <v>TERMINAL</v>
          </cell>
          <cell r="I448" t="str">
            <v>EA</v>
          </cell>
          <cell r="J448" t="str">
            <v>매출</v>
          </cell>
          <cell r="K448" t="str">
            <v>내자</v>
          </cell>
          <cell r="L448" t="str">
            <v>개당단가</v>
          </cell>
          <cell r="M448">
            <v>9.9</v>
          </cell>
        </row>
        <row r="449">
          <cell r="D449" t="str">
            <v>251-3106</v>
          </cell>
          <cell r="E449" t="str">
            <v>주자재 KH2000017-21</v>
          </cell>
          <cell r="G449" t="str">
            <v>KH2000017-21</v>
          </cell>
          <cell r="H449" t="str">
            <v>TERMINAL</v>
          </cell>
          <cell r="I449" t="str">
            <v>EA</v>
          </cell>
          <cell r="J449" t="str">
            <v>매출</v>
          </cell>
          <cell r="K449" t="str">
            <v>내자</v>
          </cell>
          <cell r="L449" t="str">
            <v>개당단가</v>
          </cell>
          <cell r="M449">
            <v>8.5</v>
          </cell>
        </row>
        <row r="450">
          <cell r="D450" t="str">
            <v>251-3106</v>
          </cell>
          <cell r="E450" t="str">
            <v>주자재 KH2000017-21</v>
          </cell>
          <cell r="G450" t="str">
            <v>KH2000017-21</v>
          </cell>
          <cell r="H450" t="str">
            <v>TERMINAL</v>
          </cell>
          <cell r="I450" t="str">
            <v>EA</v>
          </cell>
          <cell r="J450" t="str">
            <v>매출</v>
          </cell>
          <cell r="K450" t="str">
            <v>내자</v>
          </cell>
          <cell r="L450" t="str">
            <v>개당단가</v>
          </cell>
          <cell r="M450">
            <v>8.5</v>
          </cell>
        </row>
        <row r="451">
          <cell r="D451" t="str">
            <v>251-3106</v>
          </cell>
          <cell r="E451" t="str">
            <v>주자재 KH2000017-21</v>
          </cell>
          <cell r="G451" t="str">
            <v>KH2000017-21</v>
          </cell>
          <cell r="H451" t="str">
            <v>TERMINAL</v>
          </cell>
          <cell r="I451" t="str">
            <v>EA</v>
          </cell>
          <cell r="J451" t="str">
            <v>매출</v>
          </cell>
          <cell r="K451" t="str">
            <v>내자</v>
          </cell>
          <cell r="L451" t="str">
            <v>개당단가</v>
          </cell>
          <cell r="M451">
            <v>8.5</v>
          </cell>
        </row>
        <row r="452">
          <cell r="D452" t="str">
            <v>251-3106</v>
          </cell>
          <cell r="E452" t="str">
            <v>주자재 KH2000017-21</v>
          </cell>
          <cell r="G452" t="str">
            <v>KH2000017-21</v>
          </cell>
          <cell r="H452" t="str">
            <v>TERMINAL</v>
          </cell>
          <cell r="I452" t="str">
            <v>EA</v>
          </cell>
          <cell r="J452" t="str">
            <v>매출</v>
          </cell>
          <cell r="K452" t="str">
            <v>내자</v>
          </cell>
          <cell r="L452" t="str">
            <v>개당단가</v>
          </cell>
          <cell r="M452">
            <v>8.5</v>
          </cell>
        </row>
        <row r="453">
          <cell r="D453" t="str">
            <v>251-3106</v>
          </cell>
          <cell r="E453" t="str">
            <v>주자재 KH2000017-21</v>
          </cell>
          <cell r="G453" t="str">
            <v>KH2000017-21</v>
          </cell>
          <cell r="H453" t="str">
            <v>TERMINAL</v>
          </cell>
          <cell r="I453" t="str">
            <v>EA</v>
          </cell>
          <cell r="J453" t="str">
            <v>매출</v>
          </cell>
          <cell r="K453" t="str">
            <v>내자</v>
          </cell>
          <cell r="L453" t="str">
            <v>개당단가</v>
          </cell>
          <cell r="M453">
            <v>8.5</v>
          </cell>
        </row>
        <row r="454">
          <cell r="D454" t="str">
            <v>251-3106</v>
          </cell>
          <cell r="E454" t="str">
            <v>주자재 KH2000017-21</v>
          </cell>
          <cell r="G454" t="str">
            <v>KH2000017-21</v>
          </cell>
          <cell r="H454" t="str">
            <v>TERMINAL</v>
          </cell>
          <cell r="I454" t="str">
            <v>EA</v>
          </cell>
          <cell r="J454" t="str">
            <v>매출</v>
          </cell>
          <cell r="K454" t="str">
            <v>내자</v>
          </cell>
          <cell r="L454" t="str">
            <v>개당단가</v>
          </cell>
          <cell r="M454">
            <v>8.5</v>
          </cell>
        </row>
        <row r="455">
          <cell r="D455" t="str">
            <v>251-3106</v>
          </cell>
          <cell r="E455" t="str">
            <v>주자재 KH2000017-21</v>
          </cell>
          <cell r="G455" t="str">
            <v>KH2000017-21</v>
          </cell>
          <cell r="H455" t="str">
            <v>TERMINAL</v>
          </cell>
          <cell r="I455" t="str">
            <v>EA</v>
          </cell>
          <cell r="J455" t="str">
            <v>매출</v>
          </cell>
          <cell r="K455" t="str">
            <v>내자</v>
          </cell>
          <cell r="L455" t="str">
            <v>개당단가</v>
          </cell>
          <cell r="M455">
            <v>8.5</v>
          </cell>
        </row>
        <row r="456">
          <cell r="D456" t="str">
            <v>251-3106</v>
          </cell>
          <cell r="E456" t="str">
            <v>주자재 KH2000017-21</v>
          </cell>
          <cell r="G456" t="str">
            <v>KH2000017-21</v>
          </cell>
          <cell r="H456" t="str">
            <v>TERMINAL</v>
          </cell>
          <cell r="I456" t="str">
            <v>EA</v>
          </cell>
          <cell r="J456" t="str">
            <v>매출</v>
          </cell>
          <cell r="K456" t="str">
            <v>내자</v>
          </cell>
          <cell r="L456" t="str">
            <v>개당단가</v>
          </cell>
          <cell r="M456">
            <v>8.5</v>
          </cell>
        </row>
        <row r="457">
          <cell r="D457" t="str">
            <v>251-3106</v>
          </cell>
          <cell r="E457" t="str">
            <v>주자재 KH2000017-21</v>
          </cell>
          <cell r="G457" t="str">
            <v>KH2000017-21</v>
          </cell>
          <cell r="H457" t="str">
            <v>TERMINAL</v>
          </cell>
          <cell r="I457" t="str">
            <v>EA</v>
          </cell>
          <cell r="J457" t="str">
            <v>매출</v>
          </cell>
          <cell r="K457" t="str">
            <v>내자</v>
          </cell>
          <cell r="L457" t="str">
            <v>개당단가</v>
          </cell>
          <cell r="M457">
            <v>8.5</v>
          </cell>
        </row>
        <row r="458">
          <cell r="D458" t="str">
            <v>251-3107</v>
          </cell>
          <cell r="E458" t="str">
            <v>주자재 KH2000016-21</v>
          </cell>
          <cell r="G458" t="str">
            <v>KH2000016-21</v>
          </cell>
          <cell r="H458" t="str">
            <v>TERMINAL</v>
          </cell>
          <cell r="I458" t="str">
            <v>EA</v>
          </cell>
          <cell r="J458" t="str">
            <v>매출</v>
          </cell>
          <cell r="K458" t="str">
            <v>내자</v>
          </cell>
          <cell r="L458" t="str">
            <v>개당단가</v>
          </cell>
          <cell r="M458">
            <v>8.5</v>
          </cell>
        </row>
        <row r="459">
          <cell r="D459" t="str">
            <v>251-3107</v>
          </cell>
          <cell r="E459" t="str">
            <v>주자재 KH2000016-21</v>
          </cell>
          <cell r="G459" t="str">
            <v>KH2000016-21</v>
          </cell>
          <cell r="H459" t="str">
            <v>TERMINAL</v>
          </cell>
          <cell r="I459" t="str">
            <v>EA</v>
          </cell>
          <cell r="J459" t="str">
            <v>매출</v>
          </cell>
          <cell r="K459" t="str">
            <v>내자</v>
          </cell>
          <cell r="L459" t="str">
            <v>개당단가</v>
          </cell>
          <cell r="M459">
            <v>8.5</v>
          </cell>
        </row>
        <row r="460">
          <cell r="D460" t="str">
            <v>251-3107</v>
          </cell>
          <cell r="E460" t="str">
            <v>주자재 KH2000016-21</v>
          </cell>
          <cell r="G460" t="str">
            <v>KH2000016-21</v>
          </cell>
          <cell r="H460" t="str">
            <v>TERMINAL</v>
          </cell>
          <cell r="I460" t="str">
            <v>EA</v>
          </cell>
          <cell r="J460" t="str">
            <v>매출</v>
          </cell>
          <cell r="K460" t="str">
            <v>내자</v>
          </cell>
          <cell r="L460" t="str">
            <v>개당단가</v>
          </cell>
          <cell r="M460">
            <v>8.5</v>
          </cell>
        </row>
        <row r="461">
          <cell r="D461" t="str">
            <v>251-3107</v>
          </cell>
          <cell r="E461" t="str">
            <v>주자재 KH2000016-21</v>
          </cell>
          <cell r="G461" t="str">
            <v>KH2000016-21</v>
          </cell>
          <cell r="H461" t="str">
            <v>TERMINAL</v>
          </cell>
          <cell r="I461" t="str">
            <v>EA</v>
          </cell>
          <cell r="J461" t="str">
            <v>매출</v>
          </cell>
          <cell r="K461" t="str">
            <v>내자</v>
          </cell>
          <cell r="L461" t="str">
            <v>개당단가</v>
          </cell>
          <cell r="M461">
            <v>8.5</v>
          </cell>
        </row>
        <row r="462">
          <cell r="D462" t="str">
            <v>251-3107</v>
          </cell>
          <cell r="E462" t="str">
            <v>주자재 KH2000016-21</v>
          </cell>
          <cell r="G462" t="str">
            <v>KH2000016-21</v>
          </cell>
          <cell r="H462" t="str">
            <v>TERMINAL</v>
          </cell>
          <cell r="I462" t="str">
            <v>EA</v>
          </cell>
          <cell r="J462" t="str">
            <v>매출</v>
          </cell>
          <cell r="K462" t="str">
            <v>내자</v>
          </cell>
          <cell r="L462" t="str">
            <v>개당단가</v>
          </cell>
          <cell r="M462">
            <v>8.5</v>
          </cell>
        </row>
        <row r="463">
          <cell r="D463" t="str">
            <v>251-3107</v>
          </cell>
          <cell r="E463" t="str">
            <v>주자재 KH2000016-21</v>
          </cell>
          <cell r="G463" t="str">
            <v>KH2000016-21</v>
          </cell>
          <cell r="H463" t="str">
            <v>TERMINAL</v>
          </cell>
          <cell r="I463" t="str">
            <v>EA</v>
          </cell>
          <cell r="J463" t="str">
            <v>매출</v>
          </cell>
          <cell r="K463" t="str">
            <v>내자</v>
          </cell>
          <cell r="L463" t="str">
            <v>개당단가</v>
          </cell>
          <cell r="M463">
            <v>8.5</v>
          </cell>
        </row>
        <row r="464">
          <cell r="D464" t="str">
            <v>251-3107</v>
          </cell>
          <cell r="E464" t="str">
            <v>주자재 KH2000016-21</v>
          </cell>
          <cell r="G464" t="str">
            <v>KH2000016-21</v>
          </cell>
          <cell r="H464" t="str">
            <v>TERMINAL</v>
          </cell>
          <cell r="I464" t="str">
            <v>EA</v>
          </cell>
          <cell r="J464" t="str">
            <v>매출</v>
          </cell>
          <cell r="K464" t="str">
            <v>내자</v>
          </cell>
          <cell r="L464" t="str">
            <v>개당단가</v>
          </cell>
          <cell r="M464">
            <v>8.5</v>
          </cell>
        </row>
        <row r="465">
          <cell r="D465" t="str">
            <v>251-3107</v>
          </cell>
          <cell r="E465" t="str">
            <v>주자재 KH2000016-21</v>
          </cell>
          <cell r="G465" t="str">
            <v>KH2000016-21</v>
          </cell>
          <cell r="H465" t="str">
            <v>TERMINAL</v>
          </cell>
          <cell r="I465" t="str">
            <v>EA</v>
          </cell>
          <cell r="J465" t="str">
            <v>매출</v>
          </cell>
          <cell r="K465" t="str">
            <v>내자</v>
          </cell>
          <cell r="L465" t="str">
            <v>개당단가</v>
          </cell>
          <cell r="M465">
            <v>8.5</v>
          </cell>
        </row>
        <row r="466">
          <cell r="D466" t="str">
            <v>251-3107</v>
          </cell>
          <cell r="E466" t="str">
            <v>주자재 KH2000016-21</v>
          </cell>
          <cell r="G466" t="str">
            <v>KH2000016-21</v>
          </cell>
          <cell r="H466" t="str">
            <v>TERMINAL</v>
          </cell>
          <cell r="I466" t="str">
            <v>EA</v>
          </cell>
          <cell r="J466" t="str">
            <v>매출</v>
          </cell>
          <cell r="K466" t="str">
            <v>내자</v>
          </cell>
          <cell r="L466" t="str">
            <v>개당단가</v>
          </cell>
          <cell r="M466">
            <v>8.5</v>
          </cell>
        </row>
        <row r="467">
          <cell r="D467" t="str">
            <v>251-8318</v>
          </cell>
          <cell r="E467" t="str">
            <v>주자재 K200294-20</v>
          </cell>
          <cell r="G467" t="str">
            <v>K200294-20</v>
          </cell>
          <cell r="H467" t="str">
            <v>TERMINAL</v>
          </cell>
          <cell r="I467" t="str">
            <v>EA</v>
          </cell>
          <cell r="J467" t="str">
            <v>매출</v>
          </cell>
          <cell r="K467" t="str">
            <v>내자</v>
          </cell>
          <cell r="L467" t="str">
            <v>개당단가</v>
          </cell>
          <cell r="M467">
            <v>5.6</v>
          </cell>
        </row>
        <row r="468">
          <cell r="D468" t="str">
            <v>251-8318</v>
          </cell>
          <cell r="E468" t="str">
            <v>주자재 K200294-20</v>
          </cell>
          <cell r="G468" t="str">
            <v>K200294-20</v>
          </cell>
          <cell r="H468" t="str">
            <v>TERMINAL</v>
          </cell>
          <cell r="I468" t="str">
            <v>EA</v>
          </cell>
          <cell r="J468" t="str">
            <v>매출</v>
          </cell>
          <cell r="K468" t="str">
            <v>내자</v>
          </cell>
          <cell r="L468" t="str">
            <v>개당단가</v>
          </cell>
          <cell r="M468">
            <v>5.6</v>
          </cell>
        </row>
        <row r="469">
          <cell r="D469" t="str">
            <v>251-8318</v>
          </cell>
          <cell r="E469" t="str">
            <v>주자재 K200294-20</v>
          </cell>
          <cell r="G469" t="str">
            <v>K200294-20</v>
          </cell>
          <cell r="H469" t="str">
            <v>TERMINAL</v>
          </cell>
          <cell r="I469" t="str">
            <v>EA</v>
          </cell>
          <cell r="J469" t="str">
            <v>매출</v>
          </cell>
          <cell r="K469" t="str">
            <v>내자</v>
          </cell>
          <cell r="L469" t="str">
            <v>개당단가</v>
          </cell>
          <cell r="M469">
            <v>5.6</v>
          </cell>
        </row>
        <row r="470">
          <cell r="D470" t="str">
            <v>251-8318</v>
          </cell>
          <cell r="E470" t="str">
            <v>주자재 K200294-20</v>
          </cell>
          <cell r="G470" t="str">
            <v>K200294-20</v>
          </cell>
          <cell r="H470" t="str">
            <v>TERMINAL</v>
          </cell>
          <cell r="I470" t="str">
            <v>EA</v>
          </cell>
          <cell r="J470" t="str">
            <v>매출</v>
          </cell>
          <cell r="K470" t="str">
            <v>내자</v>
          </cell>
          <cell r="L470" t="str">
            <v>개당단가</v>
          </cell>
          <cell r="M470">
            <v>5.6</v>
          </cell>
        </row>
        <row r="471">
          <cell r="D471" t="str">
            <v>251-8318</v>
          </cell>
          <cell r="E471" t="str">
            <v>주자재 K200294-20</v>
          </cell>
          <cell r="G471" t="str">
            <v>K200294-20</v>
          </cell>
          <cell r="H471" t="str">
            <v>TERMINAL</v>
          </cell>
          <cell r="I471" t="str">
            <v>EA</v>
          </cell>
          <cell r="J471" t="str">
            <v>매출</v>
          </cell>
          <cell r="K471" t="str">
            <v>내자</v>
          </cell>
          <cell r="L471" t="str">
            <v>개당단가</v>
          </cell>
          <cell r="M471">
            <v>5.6</v>
          </cell>
        </row>
        <row r="472">
          <cell r="D472" t="str">
            <v>251-8318</v>
          </cell>
          <cell r="E472" t="str">
            <v>주자재 K200294-20</v>
          </cell>
          <cell r="G472" t="str">
            <v>K200294-20</v>
          </cell>
          <cell r="H472" t="str">
            <v>TERMINAL</v>
          </cell>
          <cell r="I472" t="str">
            <v>EA</v>
          </cell>
          <cell r="J472" t="str">
            <v>매출</v>
          </cell>
          <cell r="K472" t="str">
            <v>내자</v>
          </cell>
          <cell r="L472" t="str">
            <v>개당단가</v>
          </cell>
          <cell r="M472">
            <v>5.6</v>
          </cell>
        </row>
        <row r="473">
          <cell r="D473" t="str">
            <v>251-8318</v>
          </cell>
          <cell r="E473" t="str">
            <v>주자재 K200294-20</v>
          </cell>
          <cell r="G473" t="str">
            <v>K200294-20</v>
          </cell>
          <cell r="H473" t="str">
            <v>TERMINAL</v>
          </cell>
          <cell r="I473" t="str">
            <v>EA</v>
          </cell>
          <cell r="J473" t="str">
            <v>매출</v>
          </cell>
          <cell r="K473" t="str">
            <v>내자</v>
          </cell>
          <cell r="L473" t="str">
            <v>개당단가</v>
          </cell>
          <cell r="M473">
            <v>5.6</v>
          </cell>
        </row>
        <row r="474">
          <cell r="D474" t="str">
            <v>251-8318</v>
          </cell>
          <cell r="E474" t="str">
            <v>주자재 K200294-20</v>
          </cell>
          <cell r="G474" t="str">
            <v>K200294-20</v>
          </cell>
          <cell r="H474" t="str">
            <v>TERMINAL</v>
          </cell>
          <cell r="I474" t="str">
            <v>EA</v>
          </cell>
          <cell r="J474" t="str">
            <v>매출</v>
          </cell>
          <cell r="K474" t="str">
            <v>내자</v>
          </cell>
          <cell r="L474" t="str">
            <v>개당단가</v>
          </cell>
          <cell r="M474">
            <v>5.6</v>
          </cell>
        </row>
        <row r="475">
          <cell r="D475" t="str">
            <v>251-8318</v>
          </cell>
          <cell r="E475" t="str">
            <v>주자재 K200294-20</v>
          </cell>
          <cell r="G475" t="str">
            <v>K200294-20</v>
          </cell>
          <cell r="H475" t="str">
            <v>TERMINAL</v>
          </cell>
          <cell r="I475" t="str">
            <v>EA</v>
          </cell>
          <cell r="J475" t="str">
            <v>매출</v>
          </cell>
          <cell r="K475" t="str">
            <v>내자</v>
          </cell>
          <cell r="L475" t="str">
            <v>개당단가</v>
          </cell>
          <cell r="M475">
            <v>5.6</v>
          </cell>
        </row>
        <row r="476">
          <cell r="D476" t="str">
            <v>255-5533</v>
          </cell>
          <cell r="E476" t="str">
            <v>주자재 C/TIE 100MM (B)(111-01950)</v>
          </cell>
          <cell r="G476" t="str">
            <v>C/TIE 100MM (B)(111-01950)</v>
          </cell>
          <cell r="H476" t="str">
            <v>CABLE TIE</v>
          </cell>
          <cell r="I476" t="str">
            <v>EA</v>
          </cell>
          <cell r="J476" t="str">
            <v>매출</v>
          </cell>
          <cell r="K476" t="str">
            <v>내자</v>
          </cell>
          <cell r="L476" t="str">
            <v>개당단가</v>
          </cell>
          <cell r="M476">
            <v>3</v>
          </cell>
        </row>
        <row r="477">
          <cell r="D477" t="str">
            <v>255-5533</v>
          </cell>
          <cell r="E477" t="str">
            <v>주자재 C/TIE 100MM (B)(111-01950)</v>
          </cell>
          <cell r="G477" t="str">
            <v>C/TIE 100MM (B)(111-01950)</v>
          </cell>
          <cell r="H477" t="str">
            <v>CABLE TIE</v>
          </cell>
          <cell r="I477" t="str">
            <v>EA</v>
          </cell>
          <cell r="J477" t="str">
            <v>매출</v>
          </cell>
          <cell r="K477" t="str">
            <v>내자</v>
          </cell>
          <cell r="L477" t="str">
            <v>개당단가</v>
          </cell>
          <cell r="M477">
            <v>3</v>
          </cell>
        </row>
        <row r="478">
          <cell r="D478" t="str">
            <v>255-5533</v>
          </cell>
          <cell r="E478" t="str">
            <v>주자재 C/TIE 100MM (B)(111-01950)</v>
          </cell>
          <cell r="G478" t="str">
            <v>C/TIE 100MM (B)(111-01950)</v>
          </cell>
          <cell r="H478" t="str">
            <v>CABLE TIE</v>
          </cell>
          <cell r="I478" t="str">
            <v>EA</v>
          </cell>
          <cell r="J478" t="str">
            <v>매출</v>
          </cell>
          <cell r="K478" t="str">
            <v>내자</v>
          </cell>
          <cell r="L478" t="str">
            <v>개당단가</v>
          </cell>
          <cell r="M478">
            <v>3</v>
          </cell>
        </row>
        <row r="479">
          <cell r="D479" t="str">
            <v>255-5533</v>
          </cell>
          <cell r="E479" t="str">
            <v>주자재 C/TIE 100MM (B)(111-01950)</v>
          </cell>
          <cell r="G479" t="str">
            <v>C/TIE 100MM (B)(111-01950)</v>
          </cell>
          <cell r="H479" t="str">
            <v>CABLE TIE</v>
          </cell>
          <cell r="I479" t="str">
            <v>EA</v>
          </cell>
          <cell r="J479" t="str">
            <v>매출</v>
          </cell>
          <cell r="K479" t="str">
            <v>내자</v>
          </cell>
          <cell r="L479" t="str">
            <v>개당단가</v>
          </cell>
          <cell r="M479">
            <v>3</v>
          </cell>
        </row>
        <row r="480">
          <cell r="D480" t="str">
            <v>255-5533</v>
          </cell>
          <cell r="E480" t="str">
            <v>주자재 C/TIE 100MM (B)(111-01950)</v>
          </cell>
          <cell r="G480" t="str">
            <v>C/TIE 100MM (B)(111-01950)</v>
          </cell>
          <cell r="H480" t="str">
            <v>CABLE TIE</v>
          </cell>
          <cell r="I480" t="str">
            <v>EA</v>
          </cell>
          <cell r="J480" t="str">
            <v>매출</v>
          </cell>
          <cell r="K480" t="str">
            <v>내자</v>
          </cell>
          <cell r="L480" t="str">
            <v>개당단가</v>
          </cell>
          <cell r="M480">
            <v>3</v>
          </cell>
        </row>
        <row r="481">
          <cell r="D481" t="str">
            <v>255-5533</v>
          </cell>
          <cell r="E481" t="str">
            <v>주자재 C/TIE 100MM (B)(111-01950)</v>
          </cell>
          <cell r="G481" t="str">
            <v>C/TIE 100MM (B)(111-01950)</v>
          </cell>
          <cell r="H481" t="str">
            <v>CABLE TIE</v>
          </cell>
          <cell r="I481" t="str">
            <v>EA</v>
          </cell>
          <cell r="J481" t="str">
            <v>매출</v>
          </cell>
          <cell r="K481" t="str">
            <v>내자</v>
          </cell>
          <cell r="L481" t="str">
            <v>개당단가</v>
          </cell>
          <cell r="M481">
            <v>3</v>
          </cell>
        </row>
        <row r="482">
          <cell r="D482" t="str">
            <v>255-5533</v>
          </cell>
          <cell r="E482" t="str">
            <v>주자재 C/TIE 100MM (B)(111-01950)</v>
          </cell>
          <cell r="G482" t="str">
            <v>C/TIE 100MM (B)(111-01950)</v>
          </cell>
          <cell r="H482" t="str">
            <v>CABLE TIE</v>
          </cell>
          <cell r="I482" t="str">
            <v>EA</v>
          </cell>
          <cell r="J482" t="str">
            <v>매출</v>
          </cell>
          <cell r="K482" t="str">
            <v>내자</v>
          </cell>
          <cell r="L482" t="str">
            <v>개당단가</v>
          </cell>
          <cell r="M482">
            <v>3</v>
          </cell>
        </row>
        <row r="483">
          <cell r="D483" t="str">
            <v>255-5533</v>
          </cell>
          <cell r="E483" t="str">
            <v>주자재 C/TIE 100MM (B)(111-01950)</v>
          </cell>
          <cell r="G483" t="str">
            <v>C/TIE 100MM (B)(111-01950)</v>
          </cell>
          <cell r="H483" t="str">
            <v>CABLE TIE</v>
          </cell>
          <cell r="I483" t="str">
            <v>EA</v>
          </cell>
          <cell r="J483" t="str">
            <v>매출</v>
          </cell>
          <cell r="K483" t="str">
            <v>내자</v>
          </cell>
          <cell r="L483" t="str">
            <v>개당단가</v>
          </cell>
          <cell r="M483">
            <v>3</v>
          </cell>
        </row>
        <row r="484">
          <cell r="D484" t="str">
            <v>255-5533</v>
          </cell>
          <cell r="E484" t="str">
            <v>주자재 C/TIE 100MM (B)(111-01950)</v>
          </cell>
          <cell r="G484" t="str">
            <v>C/TIE 100MM (B)(111-01950)</v>
          </cell>
          <cell r="H484" t="str">
            <v>CABLE TIE</v>
          </cell>
          <cell r="I484" t="str">
            <v>EA</v>
          </cell>
          <cell r="J484" t="str">
            <v>매출</v>
          </cell>
          <cell r="K484" t="str">
            <v>내자</v>
          </cell>
          <cell r="L484" t="str">
            <v>개당단가</v>
          </cell>
          <cell r="M484">
            <v>3</v>
          </cell>
        </row>
        <row r="485">
          <cell r="D485" t="str">
            <v>255-5533</v>
          </cell>
          <cell r="E485" t="str">
            <v>주자재 C/TIE 100MM (B)(111-01950)</v>
          </cell>
          <cell r="G485" t="str">
            <v>C/TIE 100MM (B)(111-01950)</v>
          </cell>
          <cell r="H485" t="str">
            <v>CABLE TIE</v>
          </cell>
          <cell r="I485" t="str">
            <v>EA</v>
          </cell>
          <cell r="J485" t="str">
            <v>매출</v>
          </cell>
          <cell r="K485" t="str">
            <v>내자</v>
          </cell>
          <cell r="L485" t="str">
            <v>개당단가</v>
          </cell>
          <cell r="M485">
            <v>3</v>
          </cell>
        </row>
        <row r="486">
          <cell r="D486" t="str">
            <v>256-3405</v>
          </cell>
          <cell r="E486" t="str">
            <v>주자재 HEAT SHRINKAGE TUBE3 (Y)</v>
          </cell>
          <cell r="G486" t="str">
            <v>HEAT SHRINKAGE TUBE3 (Y)</v>
          </cell>
          <cell r="H486" t="str">
            <v>HEAT SHRINK TUBE</v>
          </cell>
          <cell r="I486" t="str">
            <v>MTR</v>
          </cell>
          <cell r="J486" t="str">
            <v>매출</v>
          </cell>
          <cell r="K486" t="str">
            <v>내자</v>
          </cell>
          <cell r="L486" t="str">
            <v>개당단가</v>
          </cell>
          <cell r="M486">
            <v>95</v>
          </cell>
        </row>
        <row r="487">
          <cell r="D487" t="str">
            <v>256-3405</v>
          </cell>
          <cell r="E487" t="str">
            <v>주자재 HEAT SHRINKAGE TUBE3 (Y)</v>
          </cell>
          <cell r="G487" t="str">
            <v>HEAT SHRINKAGE TUBE3 (Y)</v>
          </cell>
          <cell r="H487" t="str">
            <v>HEAT SHRINK TUBE</v>
          </cell>
          <cell r="I487" t="str">
            <v>MTR</v>
          </cell>
          <cell r="J487" t="str">
            <v>매출</v>
          </cell>
          <cell r="K487" t="str">
            <v>내자</v>
          </cell>
          <cell r="L487" t="str">
            <v>개당단가</v>
          </cell>
          <cell r="M487">
            <v>95</v>
          </cell>
        </row>
        <row r="488">
          <cell r="D488" t="str">
            <v>256-3405</v>
          </cell>
          <cell r="E488" t="str">
            <v>주자재 HEAT SHRINKAGE TUBE3 (Y)</v>
          </cell>
          <cell r="G488" t="str">
            <v>HEAT SHRINKAGE TUBE3 (Y)</v>
          </cell>
          <cell r="H488" t="str">
            <v>HEAT SHRINK TUBE</v>
          </cell>
          <cell r="I488" t="str">
            <v>MTR</v>
          </cell>
          <cell r="J488" t="str">
            <v>매출</v>
          </cell>
          <cell r="K488" t="str">
            <v>내자</v>
          </cell>
          <cell r="L488" t="str">
            <v>개당단가</v>
          </cell>
          <cell r="M488">
            <v>95</v>
          </cell>
        </row>
        <row r="489">
          <cell r="D489" t="str">
            <v>256-3405</v>
          </cell>
          <cell r="E489" t="str">
            <v>주자재 HEAT SHRINKAGE TUBE3 (Y)</v>
          </cell>
          <cell r="G489" t="str">
            <v>HEAT SHRINKAGE TUBE3 (Y)</v>
          </cell>
          <cell r="H489" t="str">
            <v>HEAT SHRINK TUBE</v>
          </cell>
          <cell r="I489" t="str">
            <v>MTR</v>
          </cell>
          <cell r="J489" t="str">
            <v>매출</v>
          </cell>
          <cell r="K489" t="str">
            <v>내자</v>
          </cell>
          <cell r="L489" t="str">
            <v>개당단가</v>
          </cell>
          <cell r="M489">
            <v>95</v>
          </cell>
        </row>
        <row r="490">
          <cell r="D490" t="str">
            <v>256-3405</v>
          </cell>
          <cell r="E490" t="str">
            <v>주자재 HEAT SHRINKAGE TUBE3 (Y)</v>
          </cell>
          <cell r="G490" t="str">
            <v>HEAT SHRINKAGE TUBE3 (Y)</v>
          </cell>
          <cell r="H490" t="str">
            <v>HEAT SHRINK TUBE</v>
          </cell>
          <cell r="I490" t="str">
            <v>MTR</v>
          </cell>
          <cell r="J490" t="str">
            <v>매출</v>
          </cell>
          <cell r="K490" t="str">
            <v>내자</v>
          </cell>
          <cell r="L490" t="str">
            <v>개당단가</v>
          </cell>
          <cell r="M490">
            <v>95</v>
          </cell>
        </row>
        <row r="491">
          <cell r="D491" t="str">
            <v>256-3405</v>
          </cell>
          <cell r="E491" t="str">
            <v>주자재 HEAT SHRINKAGE TUBE3 (Y)</v>
          </cell>
          <cell r="G491" t="str">
            <v>HEAT SHRINKAGE TUBE3 (Y)</v>
          </cell>
          <cell r="H491" t="str">
            <v>HEAT SHRINK TUBE</v>
          </cell>
          <cell r="I491" t="str">
            <v>MTR</v>
          </cell>
          <cell r="J491" t="str">
            <v>매출</v>
          </cell>
          <cell r="K491" t="str">
            <v>내자</v>
          </cell>
          <cell r="L491" t="str">
            <v>개당단가</v>
          </cell>
          <cell r="M491">
            <v>95</v>
          </cell>
        </row>
        <row r="492">
          <cell r="D492" t="str">
            <v>256-3405</v>
          </cell>
          <cell r="E492" t="str">
            <v>주자재 HEAT SHRINKAGE TUBE3 (Y)</v>
          </cell>
          <cell r="G492" t="str">
            <v>HEAT SHRINKAGE TUBE3 (Y)</v>
          </cell>
          <cell r="H492" t="str">
            <v>HEAT SHRINK TUBE</v>
          </cell>
          <cell r="I492" t="str">
            <v>MTR</v>
          </cell>
          <cell r="J492" t="str">
            <v>매출</v>
          </cell>
          <cell r="K492" t="str">
            <v>내자</v>
          </cell>
          <cell r="L492" t="str">
            <v>개당단가</v>
          </cell>
          <cell r="M492">
            <v>95</v>
          </cell>
        </row>
        <row r="493">
          <cell r="D493" t="str">
            <v>256-3405</v>
          </cell>
          <cell r="E493" t="str">
            <v>주자재 HEAT SHRINKAGE TUBE3 (Y)</v>
          </cell>
          <cell r="G493" t="str">
            <v>HEAT SHRINKAGE TUBE3 (Y)</v>
          </cell>
          <cell r="H493" t="str">
            <v>HEAT SHRINK TUBE</v>
          </cell>
          <cell r="I493" t="str">
            <v>MTR</v>
          </cell>
          <cell r="J493" t="str">
            <v>매출</v>
          </cell>
          <cell r="K493" t="str">
            <v>내자</v>
          </cell>
          <cell r="L493" t="str">
            <v>개당단가</v>
          </cell>
          <cell r="M493">
            <v>95</v>
          </cell>
        </row>
        <row r="494">
          <cell r="D494" t="str">
            <v>256-3405</v>
          </cell>
          <cell r="E494" t="str">
            <v>주자재 HEAT SHRINKAGE TUBE3 (Y)</v>
          </cell>
          <cell r="G494" t="str">
            <v>HEAT SHRINKAGE TUBE3 (Y)</v>
          </cell>
          <cell r="H494" t="str">
            <v>HEAT SHRINK TUBE</v>
          </cell>
          <cell r="I494" t="str">
            <v>MTR</v>
          </cell>
          <cell r="J494" t="str">
            <v>매출</v>
          </cell>
          <cell r="K494" t="str">
            <v>내자</v>
          </cell>
          <cell r="L494" t="str">
            <v>개당단가</v>
          </cell>
          <cell r="M494">
            <v>95</v>
          </cell>
        </row>
        <row r="495">
          <cell r="D495" t="str">
            <v>256-3406</v>
          </cell>
          <cell r="E495" t="str">
            <v>주자재 HEAT SHRINKAGE TUBE3 (B)(TBHS-03)</v>
          </cell>
          <cell r="G495" t="str">
            <v>HEAT SHRINKAGE TUBE3(B)(TBHS-03)</v>
          </cell>
          <cell r="H495" t="str">
            <v>HEAT SHRINK TUBE</v>
          </cell>
          <cell r="I495" t="str">
            <v>MTR</v>
          </cell>
          <cell r="J495" t="str">
            <v>매출</v>
          </cell>
          <cell r="K495" t="str">
            <v>내자</v>
          </cell>
          <cell r="L495" t="str">
            <v>개당단가</v>
          </cell>
          <cell r="M495">
            <v>95</v>
          </cell>
        </row>
        <row r="496">
          <cell r="D496" t="str">
            <v>256-3406</v>
          </cell>
          <cell r="E496" t="str">
            <v>주자재 HEAT SHRINKAGE TUBE3 (B)(TBHS-03)</v>
          </cell>
          <cell r="G496" t="str">
            <v>HEAT SHRINKAGE TUBE3(B)(TBHS-03)</v>
          </cell>
          <cell r="H496" t="str">
            <v>HEAT SHRINK TUBE</v>
          </cell>
          <cell r="I496" t="str">
            <v>MTR</v>
          </cell>
          <cell r="J496" t="str">
            <v>매출</v>
          </cell>
          <cell r="K496" t="str">
            <v>내자</v>
          </cell>
          <cell r="L496" t="str">
            <v>개당단가</v>
          </cell>
          <cell r="M496">
            <v>95</v>
          </cell>
        </row>
        <row r="497">
          <cell r="D497" t="str">
            <v>256-3406</v>
          </cell>
          <cell r="E497" t="str">
            <v>주자재 HEAT SHRINKAGE TUBE3 (B)(TBHS-03)</v>
          </cell>
          <cell r="G497" t="str">
            <v>HEAT SHRINKAGE TUBE3(B)(TBHS-03)</v>
          </cell>
          <cell r="H497" t="str">
            <v>HEAT SHRINK TUBE</v>
          </cell>
          <cell r="I497" t="str">
            <v>MTR</v>
          </cell>
          <cell r="J497" t="str">
            <v>매출</v>
          </cell>
          <cell r="K497" t="str">
            <v>내자</v>
          </cell>
          <cell r="L497" t="str">
            <v>개당단가</v>
          </cell>
          <cell r="M497">
            <v>95</v>
          </cell>
        </row>
        <row r="498">
          <cell r="D498" t="str">
            <v>256-3406</v>
          </cell>
          <cell r="E498" t="str">
            <v>주자재 HEAT SHRINKAGE TUBE3 (B)(TBHS-03)</v>
          </cell>
          <cell r="G498" t="str">
            <v>HEAT SHRINKAGE TUBE3(B)(TBHS-03)</v>
          </cell>
          <cell r="H498" t="str">
            <v>HEAT SHRINK TUBE</v>
          </cell>
          <cell r="I498" t="str">
            <v>MTR</v>
          </cell>
          <cell r="J498" t="str">
            <v>매출</v>
          </cell>
          <cell r="K498" t="str">
            <v>내자</v>
          </cell>
          <cell r="L498" t="str">
            <v>개당단가</v>
          </cell>
          <cell r="M498">
            <v>95</v>
          </cell>
        </row>
        <row r="499">
          <cell r="D499" t="str">
            <v>256-3406</v>
          </cell>
          <cell r="E499" t="str">
            <v>주자재 HEAT SHRINKAGE TUBE3 (B)(TBHS-03)</v>
          </cell>
          <cell r="G499" t="str">
            <v>HEAT SHRINKAGE TUBE3(B)(TBHS-03)</v>
          </cell>
          <cell r="H499" t="str">
            <v>HEAT SHRINK TUBE</v>
          </cell>
          <cell r="I499" t="str">
            <v>MTR</v>
          </cell>
          <cell r="J499" t="str">
            <v>매출</v>
          </cell>
          <cell r="K499" t="str">
            <v>내자</v>
          </cell>
          <cell r="L499" t="str">
            <v>개당단가</v>
          </cell>
          <cell r="M499">
            <v>95</v>
          </cell>
        </row>
        <row r="500">
          <cell r="D500" t="str">
            <v>256-3406</v>
          </cell>
          <cell r="E500" t="str">
            <v>주자재 HEAT SHRINKAGE TUBE3 (B)(TBHS-03)</v>
          </cell>
          <cell r="G500" t="str">
            <v>HEAT SHRINKAGE TUBE3(B)(TBHS-03)</v>
          </cell>
          <cell r="H500" t="str">
            <v>HEAT SHRINK TUBE</v>
          </cell>
          <cell r="I500" t="str">
            <v>MTR</v>
          </cell>
          <cell r="J500" t="str">
            <v>매출</v>
          </cell>
          <cell r="K500" t="str">
            <v>내자</v>
          </cell>
          <cell r="L500" t="str">
            <v>개당단가</v>
          </cell>
          <cell r="M500">
            <v>95</v>
          </cell>
        </row>
        <row r="501">
          <cell r="D501" t="str">
            <v>256-3406</v>
          </cell>
          <cell r="E501" t="str">
            <v>주자재 HEAT SHRINKAGE TUBE3 (B)(TBHS-03)</v>
          </cell>
          <cell r="G501" t="str">
            <v>HEAT SHRINKAGE TUBE3(B)(TBHS-03)</v>
          </cell>
          <cell r="H501" t="str">
            <v>HEAT SHRINK TUBE</v>
          </cell>
          <cell r="I501" t="str">
            <v>MTR</v>
          </cell>
          <cell r="J501" t="str">
            <v>매출</v>
          </cell>
          <cell r="K501" t="str">
            <v>내자</v>
          </cell>
          <cell r="L501" t="str">
            <v>개당단가</v>
          </cell>
          <cell r="M501">
            <v>95</v>
          </cell>
        </row>
        <row r="502">
          <cell r="D502" t="str">
            <v>256-3406</v>
          </cell>
          <cell r="E502" t="str">
            <v>주자재 HEAT SHRINKAGE TUBE3 (B)(TBHS-03)</v>
          </cell>
          <cell r="G502" t="str">
            <v>HEAT SHRINKAGE TUBE3(B)(TBHS-03)</v>
          </cell>
          <cell r="H502" t="str">
            <v>HEAT SHRINK TUBE</v>
          </cell>
          <cell r="I502" t="str">
            <v>MTR</v>
          </cell>
          <cell r="J502" t="str">
            <v>매출</v>
          </cell>
          <cell r="K502" t="str">
            <v>내자</v>
          </cell>
          <cell r="L502" t="str">
            <v>개당단가</v>
          </cell>
          <cell r="M502">
            <v>95</v>
          </cell>
        </row>
        <row r="503">
          <cell r="D503" t="str">
            <v>256-3406</v>
          </cell>
          <cell r="E503" t="str">
            <v>주자재 HEAT SHRINKAGE TUBE3 (B)(TBHS-03)</v>
          </cell>
          <cell r="G503" t="str">
            <v>HEAT SHRINKAGE TUBE3(B)(TBHS-03)</v>
          </cell>
          <cell r="H503" t="str">
            <v>HEAT SHRINK TUBE</v>
          </cell>
          <cell r="I503" t="str">
            <v>MTR</v>
          </cell>
          <cell r="J503" t="str">
            <v>매출</v>
          </cell>
          <cell r="K503" t="str">
            <v>내자</v>
          </cell>
          <cell r="L503" t="str">
            <v>개당단가</v>
          </cell>
          <cell r="M503">
            <v>95</v>
          </cell>
        </row>
        <row r="504">
          <cell r="D504" t="str">
            <v>256-3406</v>
          </cell>
          <cell r="E504" t="str">
            <v>주자재 HEAT SHRINKAGE TUBE3 (B)(TBHS-03)</v>
          </cell>
          <cell r="G504" t="str">
            <v>HEAT SHRINKAGE TUBE3(B)(TBHS-03)</v>
          </cell>
          <cell r="H504" t="str">
            <v>HEAT SHRINK TUBE</v>
          </cell>
          <cell r="I504" t="str">
            <v>MTR</v>
          </cell>
          <cell r="J504" t="str">
            <v>매출</v>
          </cell>
          <cell r="K504" t="str">
            <v>내자</v>
          </cell>
          <cell r="L504" t="str">
            <v>개당단가</v>
          </cell>
          <cell r="M504">
            <v>95</v>
          </cell>
        </row>
        <row r="505">
          <cell r="D505" t="str">
            <v>256-5619</v>
          </cell>
          <cell r="E505" t="str">
            <v>주자재 HEAT TAPE (B)(E1920BK133)</v>
          </cell>
          <cell r="G505" t="str">
            <v>HEAT TAPE B (E1920BK133)</v>
          </cell>
          <cell r="H505" t="str">
            <v>TAPE</v>
          </cell>
          <cell r="I505" t="str">
            <v>MTR</v>
          </cell>
          <cell r="J505" t="str">
            <v>매출</v>
          </cell>
          <cell r="K505" t="str">
            <v>내자</v>
          </cell>
          <cell r="L505" t="str">
            <v>개당단가</v>
          </cell>
          <cell r="M505">
            <v>58</v>
          </cell>
        </row>
        <row r="506">
          <cell r="D506" t="str">
            <v>256-5619</v>
          </cell>
          <cell r="E506" t="str">
            <v>주자재 HEAT TAPE (B)(E1920BK133)</v>
          </cell>
          <cell r="G506" t="str">
            <v>HEAT TAPE B (E1920BK133)</v>
          </cell>
          <cell r="H506" t="str">
            <v>TAPE</v>
          </cell>
          <cell r="I506" t="str">
            <v>MTR</v>
          </cell>
          <cell r="J506" t="str">
            <v>매출</v>
          </cell>
          <cell r="K506" t="str">
            <v>내자</v>
          </cell>
          <cell r="L506" t="str">
            <v>개당단가</v>
          </cell>
          <cell r="M506">
            <v>58</v>
          </cell>
        </row>
        <row r="507">
          <cell r="D507" t="str">
            <v>256-5619</v>
          </cell>
          <cell r="E507" t="str">
            <v>주자재 HEAT TAPE (B)(E1920BK133)</v>
          </cell>
          <cell r="G507" t="str">
            <v>HEAT TAPE B (E1920BK133)</v>
          </cell>
          <cell r="H507" t="str">
            <v>TAPE</v>
          </cell>
          <cell r="I507" t="str">
            <v>MTR</v>
          </cell>
          <cell r="J507" t="str">
            <v>매출</v>
          </cell>
          <cell r="K507" t="str">
            <v>내자</v>
          </cell>
          <cell r="L507" t="str">
            <v>개당단가</v>
          </cell>
          <cell r="M507">
            <v>58</v>
          </cell>
        </row>
        <row r="508">
          <cell r="D508" t="str">
            <v>256-5619</v>
          </cell>
          <cell r="E508" t="str">
            <v>주자재 HEAT TAPE (B)(E1920BK133)</v>
          </cell>
          <cell r="G508" t="str">
            <v>HEAT TAPE B (E1920BK133)</v>
          </cell>
          <cell r="H508" t="str">
            <v>TAPE</v>
          </cell>
          <cell r="I508" t="str">
            <v>MTR</v>
          </cell>
          <cell r="J508" t="str">
            <v>매출</v>
          </cell>
          <cell r="K508" t="str">
            <v>내자</v>
          </cell>
          <cell r="L508" t="str">
            <v>개당단가</v>
          </cell>
          <cell r="M508">
            <v>58</v>
          </cell>
        </row>
        <row r="509">
          <cell r="D509" t="str">
            <v>256-5619</v>
          </cell>
          <cell r="E509" t="str">
            <v>주자재 HEAT TAPE (B)(E1920BK133)</v>
          </cell>
          <cell r="G509" t="str">
            <v>HEAT TAPE B (E1920BK133)</v>
          </cell>
          <cell r="H509" t="str">
            <v>TAPE</v>
          </cell>
          <cell r="I509" t="str">
            <v>MTR</v>
          </cell>
          <cell r="J509" t="str">
            <v>매출</v>
          </cell>
          <cell r="K509" t="str">
            <v>내자</v>
          </cell>
          <cell r="L509" t="str">
            <v>개당단가</v>
          </cell>
          <cell r="M509">
            <v>58</v>
          </cell>
        </row>
        <row r="510">
          <cell r="D510" t="str">
            <v>256-5619</v>
          </cell>
          <cell r="E510" t="str">
            <v>주자재 HEAT TAPE (B)(E1920BK133)</v>
          </cell>
          <cell r="G510" t="str">
            <v>HEAT TAPE B (E1920BK133)</v>
          </cell>
          <cell r="H510" t="str">
            <v>TAPE</v>
          </cell>
          <cell r="I510" t="str">
            <v>MTR</v>
          </cell>
          <cell r="J510" t="str">
            <v>매출</v>
          </cell>
          <cell r="K510" t="str">
            <v>내자</v>
          </cell>
          <cell r="L510" t="str">
            <v>개당단가</v>
          </cell>
          <cell r="M510">
            <v>58</v>
          </cell>
        </row>
        <row r="511">
          <cell r="D511" t="str">
            <v>256-5619</v>
          </cell>
          <cell r="E511" t="str">
            <v>주자재 HEAT TAPE (B)(E1920BK133)</v>
          </cell>
          <cell r="G511" t="str">
            <v>HEAT TAPE B (E1920BK133)</v>
          </cell>
          <cell r="H511" t="str">
            <v>TAPE</v>
          </cell>
          <cell r="I511" t="str">
            <v>MTR</v>
          </cell>
          <cell r="J511" t="str">
            <v>매출</v>
          </cell>
          <cell r="K511" t="str">
            <v>내자</v>
          </cell>
          <cell r="L511" t="str">
            <v>개당단가</v>
          </cell>
          <cell r="M511">
            <v>58</v>
          </cell>
        </row>
        <row r="512">
          <cell r="D512" t="str">
            <v>256-5619</v>
          </cell>
          <cell r="E512" t="str">
            <v>주자재 HEAT TAPE (B)(E1920BK133)</v>
          </cell>
          <cell r="G512" t="str">
            <v>HEAT TAPE B (E1920BK133)</v>
          </cell>
          <cell r="H512" t="str">
            <v>TAPE</v>
          </cell>
          <cell r="I512" t="str">
            <v>MTR</v>
          </cell>
          <cell r="J512" t="str">
            <v>매출</v>
          </cell>
          <cell r="K512" t="str">
            <v>내자</v>
          </cell>
          <cell r="L512" t="str">
            <v>개당단가</v>
          </cell>
          <cell r="M512">
            <v>58</v>
          </cell>
        </row>
        <row r="513">
          <cell r="D513" t="str">
            <v>256-5619</v>
          </cell>
          <cell r="E513" t="str">
            <v>주자재 HEAT TAPE (B)(E1920BK133)</v>
          </cell>
          <cell r="G513" t="str">
            <v>HEAT TAPE B (E1920BK133)</v>
          </cell>
          <cell r="H513" t="str">
            <v>TAPE</v>
          </cell>
          <cell r="I513" t="str">
            <v>MTR</v>
          </cell>
          <cell r="J513" t="str">
            <v>매출</v>
          </cell>
          <cell r="K513" t="str">
            <v>내자</v>
          </cell>
          <cell r="L513" t="str">
            <v>개당단가</v>
          </cell>
          <cell r="M513">
            <v>58</v>
          </cell>
        </row>
        <row r="514">
          <cell r="D514" t="str">
            <v>256-5619</v>
          </cell>
          <cell r="E514" t="str">
            <v>주자재 HEAT TAPE (B)(E1920BK133)</v>
          </cell>
          <cell r="G514" t="str">
            <v>HEAT TAPE B (E1920BK133)</v>
          </cell>
          <cell r="H514" t="str">
            <v>TAPE</v>
          </cell>
          <cell r="I514" t="str">
            <v>MTR</v>
          </cell>
          <cell r="J514" t="str">
            <v>매출</v>
          </cell>
          <cell r="K514" t="str">
            <v>내자</v>
          </cell>
          <cell r="L514" t="str">
            <v>개당단가</v>
          </cell>
          <cell r="M514">
            <v>58</v>
          </cell>
        </row>
        <row r="515">
          <cell r="D515" t="str">
            <v>MT-0200-0009</v>
          </cell>
          <cell r="E515" t="str">
            <v>주자재 KH2000008-21</v>
          </cell>
          <cell r="G515" t="str">
            <v>KH2000008-21</v>
          </cell>
          <cell r="H515" t="str">
            <v>TERMINAL</v>
          </cell>
          <cell r="I515" t="str">
            <v>EA</v>
          </cell>
          <cell r="J515" t="str">
            <v>매출</v>
          </cell>
          <cell r="K515" t="str">
            <v>내자</v>
          </cell>
          <cell r="L515" t="str">
            <v>개당단가</v>
          </cell>
          <cell r="M515">
            <v>9.5</v>
          </cell>
        </row>
        <row r="516">
          <cell r="D516" t="str">
            <v>MT-0200-0009</v>
          </cell>
          <cell r="E516" t="str">
            <v>주자재 KH2000008-21</v>
          </cell>
          <cell r="G516" t="str">
            <v>KH2000008-21</v>
          </cell>
          <cell r="H516" t="str">
            <v>TERMINAL</v>
          </cell>
          <cell r="I516" t="str">
            <v>EA</v>
          </cell>
          <cell r="J516" t="str">
            <v>매출</v>
          </cell>
          <cell r="K516" t="str">
            <v>내자</v>
          </cell>
          <cell r="L516" t="str">
            <v>개당단가</v>
          </cell>
          <cell r="M516">
            <v>9.5</v>
          </cell>
        </row>
        <row r="517">
          <cell r="D517" t="str">
            <v>MT-0400-0042</v>
          </cell>
          <cell r="E517" t="str">
            <v>주자재 KM32A F TML(L)</v>
          </cell>
          <cell r="F517" t="str">
            <v>00340729</v>
          </cell>
          <cell r="G517" t="str">
            <v xml:space="preserve">KM32A F TML(L)(7K/R)  </v>
          </cell>
          <cell r="H517" t="str">
            <v>TERMINAL</v>
          </cell>
          <cell r="I517" t="str">
            <v>EA</v>
          </cell>
          <cell r="J517" t="str">
            <v>매출</v>
          </cell>
          <cell r="K517" t="str">
            <v>내자</v>
          </cell>
          <cell r="L517" t="str">
            <v>개당단가</v>
          </cell>
          <cell r="M517">
            <v>5.6</v>
          </cell>
        </row>
      </sheetData>
      <sheetData sheetId="34">
        <row r="1">
          <cell r="D1" t="str">
            <v>품번</v>
          </cell>
          <cell r="E1" t="str">
            <v>고객품번</v>
          </cell>
          <cell r="F1" t="str">
            <v>품명</v>
          </cell>
          <cell r="G1" t="str">
            <v>회로검사(유),매출</v>
          </cell>
        </row>
        <row r="2">
          <cell r="D2" t="str">
            <v>100991-01</v>
          </cell>
          <cell r="F2" t="str">
            <v>주자재 J-200 R/C 더블(B)</v>
          </cell>
          <cell r="G2">
            <v>283</v>
          </cell>
        </row>
        <row r="3">
          <cell r="D3" t="str">
            <v>100991-02</v>
          </cell>
          <cell r="F3" t="str">
            <v>주자재 J-200 R/C 더블(Gr)</v>
          </cell>
          <cell r="G3">
            <v>283</v>
          </cell>
        </row>
        <row r="4">
          <cell r="D4" t="str">
            <v>100991-03</v>
          </cell>
          <cell r="F4" t="str">
            <v>주자재 J-200 R/C 싱글(150)</v>
          </cell>
          <cell r="G4">
            <v>235</v>
          </cell>
        </row>
        <row r="5">
          <cell r="D5" t="str">
            <v>100991-04</v>
          </cell>
          <cell r="F5" t="str">
            <v>주자재 J-200 R/C 싱글(Gr)</v>
          </cell>
          <cell r="G5">
            <v>225</v>
          </cell>
        </row>
        <row r="6">
          <cell r="D6" t="str">
            <v>100991-05</v>
          </cell>
          <cell r="F6" t="str">
            <v>주자재 J-200 R/C 싱글(W)</v>
          </cell>
          <cell r="G6">
            <v>225</v>
          </cell>
        </row>
        <row r="7">
          <cell r="D7" t="str">
            <v>210-1101</v>
          </cell>
          <cell r="F7" t="str">
            <v>주자재 AEX 1.25 B</v>
          </cell>
          <cell r="G7">
            <v>145.19999999999999</v>
          </cell>
        </row>
        <row r="8">
          <cell r="D8" t="str">
            <v>210-1101</v>
          </cell>
          <cell r="F8" t="str">
            <v>주자재 AEX 1.25 B</v>
          </cell>
          <cell r="G8">
            <v>145.19999999999999</v>
          </cell>
        </row>
        <row r="9">
          <cell r="D9" t="str">
            <v>210-1101</v>
          </cell>
          <cell r="F9" t="str">
            <v>주자재 AEX 1.25 B</v>
          </cell>
          <cell r="G9">
            <v>145.19999999999999</v>
          </cell>
        </row>
        <row r="10">
          <cell r="D10" t="str">
            <v>210-1101</v>
          </cell>
          <cell r="F10" t="str">
            <v>주자재 AEX 1.25 B</v>
          </cell>
          <cell r="G10">
            <v>145.19999999999999</v>
          </cell>
        </row>
        <row r="11">
          <cell r="D11" t="str">
            <v>210-1101</v>
          </cell>
          <cell r="F11" t="str">
            <v>주자재 AEX 1.25 B</v>
          </cell>
          <cell r="G11">
            <v>145.19999999999999</v>
          </cell>
        </row>
        <row r="12">
          <cell r="D12" t="str">
            <v>210-1101</v>
          </cell>
          <cell r="F12" t="str">
            <v>주자재 AEX 1.25 B</v>
          </cell>
          <cell r="G12">
            <v>145.19999999999999</v>
          </cell>
        </row>
        <row r="13">
          <cell r="D13" t="str">
            <v>210-1101</v>
          </cell>
          <cell r="F13" t="str">
            <v>주자재 AEX 1.25 B</v>
          </cell>
          <cell r="G13">
            <v>145.19999999999999</v>
          </cell>
        </row>
        <row r="14">
          <cell r="D14" t="str">
            <v>210-1101</v>
          </cell>
          <cell r="F14" t="str">
            <v>주자재 AEX 1.25 B</v>
          </cell>
          <cell r="G14">
            <v>145.19999999999999</v>
          </cell>
        </row>
        <row r="15">
          <cell r="D15" t="str">
            <v>210-1101</v>
          </cell>
          <cell r="F15" t="str">
            <v>주자재 AEX 1.25 B</v>
          </cell>
          <cell r="G15">
            <v>145.19999999999999</v>
          </cell>
        </row>
        <row r="16">
          <cell r="D16" t="str">
            <v>210-1101</v>
          </cell>
          <cell r="F16" t="str">
            <v>주자재 AEX 1.25 B</v>
          </cell>
          <cell r="G16">
            <v>145.19999999999999</v>
          </cell>
        </row>
        <row r="17">
          <cell r="D17" t="str">
            <v>210-1102</v>
          </cell>
          <cell r="F17" t="str">
            <v>주자재 AEX 1.25 B/R</v>
          </cell>
          <cell r="G17">
            <v>145.19999999999999</v>
          </cell>
        </row>
        <row r="18">
          <cell r="D18" t="str">
            <v>210-1102</v>
          </cell>
          <cell r="F18" t="str">
            <v>주자재 AEX 1.25 B/R</v>
          </cell>
          <cell r="G18">
            <v>145.19999999999999</v>
          </cell>
        </row>
        <row r="19">
          <cell r="D19" t="str">
            <v>210-1102</v>
          </cell>
          <cell r="F19" t="str">
            <v>주자재 AEX 1.25 B/R</v>
          </cell>
          <cell r="G19">
            <v>145.19999999999999</v>
          </cell>
        </row>
        <row r="20">
          <cell r="D20" t="str">
            <v>210-1102</v>
          </cell>
          <cell r="F20" t="str">
            <v>주자재 AEX 1.25 B/R</v>
          </cell>
          <cell r="G20">
            <v>145.19999999999999</v>
          </cell>
        </row>
        <row r="21">
          <cell r="D21" t="str">
            <v>210-1102</v>
          </cell>
          <cell r="F21" t="str">
            <v>주자재 AEX 1.25 B/R</v>
          </cell>
          <cell r="G21">
            <v>145.19999999999999</v>
          </cell>
        </row>
        <row r="22">
          <cell r="D22" t="str">
            <v>210-1102</v>
          </cell>
          <cell r="F22" t="str">
            <v>주자재 AEX 1.25 B/R</v>
          </cell>
          <cell r="G22">
            <v>145.19999999999999</v>
          </cell>
        </row>
        <row r="23">
          <cell r="D23" t="str">
            <v>210-1102</v>
          </cell>
          <cell r="F23" t="str">
            <v>주자재 AEX 1.25 B/R</v>
          </cell>
          <cell r="G23">
            <v>145.19999999999999</v>
          </cell>
        </row>
        <row r="24">
          <cell r="D24" t="str">
            <v>210-1102</v>
          </cell>
          <cell r="F24" t="str">
            <v>주자재 AEX 1.25 B/R</v>
          </cell>
          <cell r="G24">
            <v>145.19999999999999</v>
          </cell>
        </row>
        <row r="25">
          <cell r="D25" t="str">
            <v>210-1102</v>
          </cell>
          <cell r="F25" t="str">
            <v>주자재 AEX 1.25 B/R</v>
          </cell>
          <cell r="G25">
            <v>145.19999999999999</v>
          </cell>
        </row>
        <row r="26">
          <cell r="D26" t="str">
            <v>210-1102</v>
          </cell>
          <cell r="F26" t="str">
            <v>주자재 AEX 1.25 B/R</v>
          </cell>
          <cell r="G26">
            <v>145.19999999999999</v>
          </cell>
        </row>
        <row r="27">
          <cell r="D27" t="str">
            <v>210-1103</v>
          </cell>
          <cell r="F27" t="str">
            <v>주자재 AEX 1.25 B/W</v>
          </cell>
          <cell r="G27">
            <v>145.19999999999999</v>
          </cell>
        </row>
        <row r="28">
          <cell r="D28" t="str">
            <v>210-1103</v>
          </cell>
          <cell r="F28" t="str">
            <v>주자재 AEX 1.25 B/W</v>
          </cell>
          <cell r="G28">
            <v>145.19999999999999</v>
          </cell>
        </row>
        <row r="29">
          <cell r="D29" t="str">
            <v>210-1103</v>
          </cell>
          <cell r="F29" t="str">
            <v>주자재 AEX 1.25 B/W</v>
          </cell>
          <cell r="G29">
            <v>145.19999999999999</v>
          </cell>
        </row>
        <row r="30">
          <cell r="D30" t="str">
            <v>210-1103</v>
          </cell>
          <cell r="F30" t="str">
            <v>주자재 AEX 1.25 B/W</v>
          </cell>
          <cell r="G30">
            <v>145.19999999999999</v>
          </cell>
        </row>
        <row r="31">
          <cell r="D31" t="str">
            <v>210-1103</v>
          </cell>
          <cell r="F31" t="str">
            <v>주자재 AEX 1.25 B/W</v>
          </cell>
          <cell r="G31">
            <v>145.19999999999999</v>
          </cell>
        </row>
        <row r="32">
          <cell r="D32" t="str">
            <v>210-1103</v>
          </cell>
          <cell r="F32" t="str">
            <v>주자재 AEX 1.25 B/W</v>
          </cell>
          <cell r="G32">
            <v>145.19999999999999</v>
          </cell>
        </row>
        <row r="33">
          <cell r="D33" t="str">
            <v>210-1103</v>
          </cell>
          <cell r="F33" t="str">
            <v>주자재 AEX 1.25 B/W</v>
          </cell>
          <cell r="G33">
            <v>145.19999999999999</v>
          </cell>
        </row>
        <row r="34">
          <cell r="D34" t="str">
            <v>210-1103</v>
          </cell>
          <cell r="F34" t="str">
            <v>주자재 AEX 1.25 B/W</v>
          </cell>
          <cell r="G34">
            <v>145.19999999999999</v>
          </cell>
        </row>
        <row r="35">
          <cell r="D35" t="str">
            <v>210-1103</v>
          </cell>
          <cell r="F35" t="str">
            <v>주자재 AEX 1.25 B/W</v>
          </cell>
          <cell r="G35">
            <v>145.19999999999999</v>
          </cell>
        </row>
        <row r="36">
          <cell r="D36" t="str">
            <v>210-1103</v>
          </cell>
          <cell r="F36" t="str">
            <v>주자재 AEX 1.25 B/W</v>
          </cell>
          <cell r="G36">
            <v>145.19999999999999</v>
          </cell>
        </row>
        <row r="37">
          <cell r="D37" t="str">
            <v>210-1104</v>
          </cell>
          <cell r="F37" t="str">
            <v>주자재 AEX 1.25 Br</v>
          </cell>
          <cell r="G37">
            <v>145.19999999999999</v>
          </cell>
        </row>
        <row r="38">
          <cell r="D38" t="str">
            <v>210-1104</v>
          </cell>
          <cell r="F38" t="str">
            <v>주자재 AEX 1.25 Br</v>
          </cell>
          <cell r="G38">
            <v>145.19999999999999</v>
          </cell>
        </row>
        <row r="39">
          <cell r="D39" t="str">
            <v>210-1104</v>
          </cell>
          <cell r="F39" t="str">
            <v>주자재 AEX 1.25 Br</v>
          </cell>
          <cell r="G39">
            <v>145.19999999999999</v>
          </cell>
        </row>
        <row r="40">
          <cell r="D40" t="str">
            <v>210-1104</v>
          </cell>
          <cell r="F40" t="str">
            <v>주자재 AEX 1.25 Br</v>
          </cell>
          <cell r="G40">
            <v>145.19999999999999</v>
          </cell>
        </row>
        <row r="41">
          <cell r="D41" t="str">
            <v>210-1104</v>
          </cell>
          <cell r="F41" t="str">
            <v>주자재 AEX 1.25 Br</v>
          </cell>
          <cell r="G41">
            <v>145.19999999999999</v>
          </cell>
        </row>
        <row r="42">
          <cell r="D42" t="str">
            <v>210-1104</v>
          </cell>
          <cell r="F42" t="str">
            <v>주자재 AEX 1.25 Br</v>
          </cell>
          <cell r="G42">
            <v>145.19999999999999</v>
          </cell>
        </row>
        <row r="43">
          <cell r="D43" t="str">
            <v>210-1104</v>
          </cell>
          <cell r="F43" t="str">
            <v>주자재 AEX 1.25 Br</v>
          </cell>
          <cell r="G43">
            <v>145.19999999999999</v>
          </cell>
        </row>
        <row r="44">
          <cell r="D44" t="str">
            <v>210-1104</v>
          </cell>
          <cell r="F44" t="str">
            <v>주자재 AEX 1.25 Br</v>
          </cell>
          <cell r="G44">
            <v>145.19999999999999</v>
          </cell>
        </row>
        <row r="45">
          <cell r="D45" t="str">
            <v>210-1104</v>
          </cell>
          <cell r="F45" t="str">
            <v>주자재 AEX 1.25 Br</v>
          </cell>
          <cell r="G45">
            <v>145.19999999999999</v>
          </cell>
        </row>
        <row r="46">
          <cell r="D46" t="str">
            <v>210-1104</v>
          </cell>
          <cell r="F46" t="str">
            <v>주자재 AEX 1.25 Br</v>
          </cell>
          <cell r="G46">
            <v>145.19999999999999</v>
          </cell>
        </row>
        <row r="47">
          <cell r="D47" t="str">
            <v>210-1105</v>
          </cell>
          <cell r="F47" t="str">
            <v>주자재 AEX 1.25 G</v>
          </cell>
          <cell r="G47">
            <v>145.19999999999999</v>
          </cell>
        </row>
        <row r="48">
          <cell r="D48" t="str">
            <v>210-1105</v>
          </cell>
          <cell r="F48" t="str">
            <v>주자재 AEX 1.25 G</v>
          </cell>
          <cell r="G48">
            <v>145.19999999999999</v>
          </cell>
        </row>
        <row r="49">
          <cell r="D49" t="str">
            <v>210-1105</v>
          </cell>
          <cell r="F49" t="str">
            <v>주자재 AEX 1.25 G</v>
          </cell>
          <cell r="G49">
            <v>145.19999999999999</v>
          </cell>
        </row>
        <row r="50">
          <cell r="D50" t="str">
            <v>210-1105</v>
          </cell>
          <cell r="F50" t="str">
            <v>주자재 AEX 1.25 G</v>
          </cell>
          <cell r="G50">
            <v>145.19999999999999</v>
          </cell>
        </row>
        <row r="51">
          <cell r="D51" t="str">
            <v>210-1105</v>
          </cell>
          <cell r="F51" t="str">
            <v>주자재 AEX 1.25 G</v>
          </cell>
          <cell r="G51">
            <v>145.19999999999999</v>
          </cell>
        </row>
        <row r="52">
          <cell r="D52" t="str">
            <v>210-1105</v>
          </cell>
          <cell r="F52" t="str">
            <v>주자재 AEX 1.25 G</v>
          </cell>
          <cell r="G52">
            <v>145.19999999999999</v>
          </cell>
        </row>
        <row r="53">
          <cell r="D53" t="str">
            <v>210-1105</v>
          </cell>
          <cell r="F53" t="str">
            <v>주자재 AEX 1.25 G</v>
          </cell>
          <cell r="G53">
            <v>145.19999999999999</v>
          </cell>
        </row>
        <row r="54">
          <cell r="D54" t="str">
            <v>210-1105</v>
          </cell>
          <cell r="F54" t="str">
            <v>주자재 AEX 1.25 G</v>
          </cell>
          <cell r="G54">
            <v>145.19999999999999</v>
          </cell>
        </row>
        <row r="55">
          <cell r="D55" t="str">
            <v>210-1105</v>
          </cell>
          <cell r="F55" t="str">
            <v>주자재 AEX 1.25 G</v>
          </cell>
          <cell r="G55">
            <v>145.19999999999999</v>
          </cell>
        </row>
        <row r="56">
          <cell r="D56" t="str">
            <v>210-1105</v>
          </cell>
          <cell r="F56" t="str">
            <v>주자재 AEX 1.25 G</v>
          </cell>
          <cell r="G56">
            <v>145.19999999999999</v>
          </cell>
        </row>
        <row r="57">
          <cell r="D57" t="str">
            <v>210-1106</v>
          </cell>
          <cell r="F57" t="str">
            <v>주자재 AEX 1.25 G/R</v>
          </cell>
          <cell r="G57">
            <v>145.19999999999999</v>
          </cell>
        </row>
        <row r="58">
          <cell r="D58" t="str">
            <v>210-1106</v>
          </cell>
          <cell r="F58" t="str">
            <v>주자재 AEX 1.25 G/R</v>
          </cell>
          <cell r="G58">
            <v>145.19999999999999</v>
          </cell>
        </row>
        <row r="59">
          <cell r="D59" t="str">
            <v>210-1106</v>
          </cell>
          <cell r="F59" t="str">
            <v>주자재 AEX 1.25 G/R</v>
          </cell>
          <cell r="G59">
            <v>145.19999999999999</v>
          </cell>
        </row>
        <row r="60">
          <cell r="D60" t="str">
            <v>210-1106</v>
          </cell>
          <cell r="F60" t="str">
            <v>주자재 AEX 1.25 G/R</v>
          </cell>
          <cell r="G60">
            <v>145.19999999999999</v>
          </cell>
        </row>
        <row r="61">
          <cell r="D61" t="str">
            <v>210-1106</v>
          </cell>
          <cell r="F61" t="str">
            <v>주자재 AEX 1.25 G/R</v>
          </cell>
          <cell r="G61">
            <v>145.19999999999999</v>
          </cell>
        </row>
        <row r="62">
          <cell r="D62" t="str">
            <v>210-1106</v>
          </cell>
          <cell r="F62" t="str">
            <v>주자재 AEX 1.25 G/R</v>
          </cell>
          <cell r="G62">
            <v>145.19999999999999</v>
          </cell>
        </row>
        <row r="63">
          <cell r="D63" t="str">
            <v>210-1106</v>
          </cell>
          <cell r="F63" t="str">
            <v>주자재 AEX 1.25 G/R</v>
          </cell>
          <cell r="G63">
            <v>145.19999999999999</v>
          </cell>
        </row>
        <row r="64">
          <cell r="D64" t="str">
            <v>210-1106</v>
          </cell>
          <cell r="F64" t="str">
            <v>주자재 AEX 1.25 G/R</v>
          </cell>
          <cell r="G64">
            <v>145.19999999999999</v>
          </cell>
        </row>
        <row r="65">
          <cell r="D65" t="str">
            <v>210-1106</v>
          </cell>
          <cell r="F65" t="str">
            <v>주자재 AEX 1.25 G/R</v>
          </cell>
          <cell r="G65">
            <v>145.19999999999999</v>
          </cell>
        </row>
        <row r="66">
          <cell r="D66" t="str">
            <v>210-1106</v>
          </cell>
          <cell r="F66" t="str">
            <v>주자재 AEX 1.25 G/R</v>
          </cell>
          <cell r="G66">
            <v>145.19999999999999</v>
          </cell>
        </row>
        <row r="67">
          <cell r="D67" t="str">
            <v>210-1107</v>
          </cell>
          <cell r="F67" t="str">
            <v>주자재 AEX 1.25 L</v>
          </cell>
          <cell r="G67">
            <v>145.19999999999999</v>
          </cell>
        </row>
        <row r="68">
          <cell r="D68" t="str">
            <v>210-1107</v>
          </cell>
          <cell r="F68" t="str">
            <v>주자재 AEX 1.25 L</v>
          </cell>
          <cell r="G68">
            <v>145.19999999999999</v>
          </cell>
        </row>
        <row r="69">
          <cell r="D69" t="str">
            <v>210-1107</v>
          </cell>
          <cell r="F69" t="str">
            <v>주자재 AEX 1.25 L</v>
          </cell>
          <cell r="G69">
            <v>145.19999999999999</v>
          </cell>
        </row>
        <row r="70">
          <cell r="D70" t="str">
            <v>210-1107</v>
          </cell>
          <cell r="F70" t="str">
            <v>주자재 AEX 1.25 L</v>
          </cell>
          <cell r="G70">
            <v>145.19999999999999</v>
          </cell>
        </row>
        <row r="71">
          <cell r="D71" t="str">
            <v>210-1107</v>
          </cell>
          <cell r="F71" t="str">
            <v>주자재 AEX 1.25 L</v>
          </cell>
          <cell r="G71">
            <v>145.19999999999999</v>
          </cell>
        </row>
        <row r="72">
          <cell r="D72" t="str">
            <v>210-1107</v>
          </cell>
          <cell r="F72" t="str">
            <v>주자재 AEX 1.25 L</v>
          </cell>
          <cell r="G72">
            <v>145.19999999999999</v>
          </cell>
        </row>
        <row r="73">
          <cell r="D73" t="str">
            <v>210-1107</v>
          </cell>
          <cell r="F73" t="str">
            <v>주자재 AEX 1.25 L</v>
          </cell>
          <cell r="G73">
            <v>145.19999999999999</v>
          </cell>
        </row>
        <row r="74">
          <cell r="D74" t="str">
            <v>210-1107</v>
          </cell>
          <cell r="F74" t="str">
            <v>주자재 AEX 1.25 L</v>
          </cell>
          <cell r="G74">
            <v>145.19999999999999</v>
          </cell>
        </row>
        <row r="75">
          <cell r="D75" t="str">
            <v>210-1107</v>
          </cell>
          <cell r="F75" t="str">
            <v>주자재 AEX 1.25 L</v>
          </cell>
          <cell r="G75">
            <v>145.19999999999999</v>
          </cell>
        </row>
        <row r="76">
          <cell r="D76" t="str">
            <v>210-1107</v>
          </cell>
          <cell r="F76" t="str">
            <v>주자재 AEX 1.25 L</v>
          </cell>
          <cell r="G76">
            <v>145.19999999999999</v>
          </cell>
        </row>
        <row r="77">
          <cell r="D77" t="str">
            <v>210-1108</v>
          </cell>
          <cell r="F77" t="str">
            <v>주자재 AEX 1.25 R</v>
          </cell>
          <cell r="G77">
            <v>145.19999999999999</v>
          </cell>
        </row>
        <row r="78">
          <cell r="D78" t="str">
            <v>210-1108</v>
          </cell>
          <cell r="F78" t="str">
            <v>주자재 AEX 1.25 R</v>
          </cell>
          <cell r="G78">
            <v>145.19999999999999</v>
          </cell>
        </row>
        <row r="79">
          <cell r="D79" t="str">
            <v>210-1108</v>
          </cell>
          <cell r="F79" t="str">
            <v>주자재 AEX 1.25 R</v>
          </cell>
          <cell r="G79">
            <v>145.19999999999999</v>
          </cell>
        </row>
        <row r="80">
          <cell r="D80" t="str">
            <v>210-1108</v>
          </cell>
          <cell r="F80" t="str">
            <v>주자재 AEX 1.25 R</v>
          </cell>
          <cell r="G80">
            <v>145.19999999999999</v>
          </cell>
        </row>
        <row r="81">
          <cell r="D81" t="str">
            <v>210-1108</v>
          </cell>
          <cell r="F81" t="str">
            <v>주자재 AEX 1.25 R</v>
          </cell>
          <cell r="G81">
            <v>145.19999999999999</v>
          </cell>
        </row>
        <row r="82">
          <cell r="D82" t="str">
            <v>210-1108</v>
          </cell>
          <cell r="F82" t="str">
            <v>주자재 AEX 1.25 R</v>
          </cell>
          <cell r="G82">
            <v>145.19999999999999</v>
          </cell>
        </row>
        <row r="83">
          <cell r="D83" t="str">
            <v>210-1108</v>
          </cell>
          <cell r="F83" t="str">
            <v>주자재 AEX 1.25 R</v>
          </cell>
          <cell r="G83">
            <v>145.19999999999999</v>
          </cell>
        </row>
        <row r="84">
          <cell r="D84" t="str">
            <v>210-1108</v>
          </cell>
          <cell r="F84" t="str">
            <v>주자재 AEX 1.25 R</v>
          </cell>
          <cell r="G84">
            <v>145.19999999999999</v>
          </cell>
        </row>
        <row r="85">
          <cell r="D85" t="str">
            <v>210-1108</v>
          </cell>
          <cell r="F85" t="str">
            <v>주자재 AEX 1.25 R</v>
          </cell>
          <cell r="G85">
            <v>145.19999999999999</v>
          </cell>
        </row>
        <row r="86">
          <cell r="D86" t="str">
            <v>210-1108</v>
          </cell>
          <cell r="F86" t="str">
            <v>주자재 AEX 1.25 R</v>
          </cell>
          <cell r="G86">
            <v>145.19999999999999</v>
          </cell>
        </row>
        <row r="87">
          <cell r="D87" t="str">
            <v>210-1109</v>
          </cell>
          <cell r="F87" t="str">
            <v>주자재 AEX 1.25 R/Br</v>
          </cell>
          <cell r="G87">
            <v>145.19999999999999</v>
          </cell>
        </row>
        <row r="88">
          <cell r="D88" t="str">
            <v>210-1109</v>
          </cell>
          <cell r="F88" t="str">
            <v>주자재 AEX 1.25 R/Br</v>
          </cell>
          <cell r="G88">
            <v>145.19999999999999</v>
          </cell>
        </row>
        <row r="89">
          <cell r="D89" t="str">
            <v>210-1109</v>
          </cell>
          <cell r="F89" t="str">
            <v>주자재 AEX 1.25 R/Br</v>
          </cell>
          <cell r="G89">
            <v>145.19999999999999</v>
          </cell>
        </row>
        <row r="90">
          <cell r="D90" t="str">
            <v>210-1109</v>
          </cell>
          <cell r="F90" t="str">
            <v>주자재 AEX 1.25 R/Br</v>
          </cell>
          <cell r="G90">
            <v>145.19999999999999</v>
          </cell>
        </row>
        <row r="91">
          <cell r="D91" t="str">
            <v>210-1109</v>
          </cell>
          <cell r="F91" t="str">
            <v>주자재 AEX 1.25 R/Br</v>
          </cell>
          <cell r="G91">
            <v>145.19999999999999</v>
          </cell>
        </row>
        <row r="92">
          <cell r="D92" t="str">
            <v>210-1109</v>
          </cell>
          <cell r="F92" t="str">
            <v>주자재 AEX 1.25 R/Br</v>
          </cell>
          <cell r="G92">
            <v>145.19999999999999</v>
          </cell>
        </row>
        <row r="93">
          <cell r="D93" t="str">
            <v>210-1109</v>
          </cell>
          <cell r="F93" t="str">
            <v>주자재 AEX 1.25 R/Br</v>
          </cell>
          <cell r="G93">
            <v>145.19999999999999</v>
          </cell>
        </row>
        <row r="94">
          <cell r="D94" t="str">
            <v>210-1109</v>
          </cell>
          <cell r="F94" t="str">
            <v>주자재 AEX 1.25 R/Br</v>
          </cell>
          <cell r="G94">
            <v>145.19999999999999</v>
          </cell>
        </row>
        <row r="95">
          <cell r="D95" t="str">
            <v>210-1109</v>
          </cell>
          <cell r="F95" t="str">
            <v>주자재 AEX 1.25 R/Br</v>
          </cell>
          <cell r="G95">
            <v>145.19999999999999</v>
          </cell>
        </row>
        <row r="96">
          <cell r="D96" t="str">
            <v>210-1109</v>
          </cell>
          <cell r="F96" t="str">
            <v>주자재 AEX 1.25 R/Br</v>
          </cell>
          <cell r="G96">
            <v>145.19999999999999</v>
          </cell>
        </row>
        <row r="97">
          <cell r="D97" t="str">
            <v>210-1110</v>
          </cell>
          <cell r="F97" t="str">
            <v>주자재 AEX 1.25 R/G</v>
          </cell>
          <cell r="G97">
            <v>145.19999999999999</v>
          </cell>
        </row>
        <row r="98">
          <cell r="D98" t="str">
            <v>210-1110</v>
          </cell>
          <cell r="F98" t="str">
            <v>주자재 AEX 1.25 R/G</v>
          </cell>
          <cell r="G98">
            <v>145.19999999999999</v>
          </cell>
        </row>
        <row r="99">
          <cell r="D99" t="str">
            <v>210-1110</v>
          </cell>
          <cell r="F99" t="str">
            <v>주자재 AEX 1.25 R/G</v>
          </cell>
          <cell r="G99">
            <v>145.19999999999999</v>
          </cell>
        </row>
        <row r="100">
          <cell r="D100" t="str">
            <v>210-1110</v>
          </cell>
          <cell r="F100" t="str">
            <v>주자재 AEX 1.25 R/G</v>
          </cell>
          <cell r="G100">
            <v>145.19999999999999</v>
          </cell>
        </row>
        <row r="101">
          <cell r="D101" t="str">
            <v>210-1110</v>
          </cell>
          <cell r="F101" t="str">
            <v>주자재 AEX 1.25 R/G</v>
          </cell>
          <cell r="G101">
            <v>145.19999999999999</v>
          </cell>
        </row>
        <row r="102">
          <cell r="D102" t="str">
            <v>210-1110</v>
          </cell>
          <cell r="F102" t="str">
            <v>주자재 AEX 1.25 R/G</v>
          </cell>
          <cell r="G102">
            <v>145.19999999999999</v>
          </cell>
        </row>
        <row r="103">
          <cell r="D103" t="str">
            <v>210-1110</v>
          </cell>
          <cell r="F103" t="str">
            <v>주자재 AEX 1.25 R/G</v>
          </cell>
          <cell r="G103">
            <v>145.19999999999999</v>
          </cell>
        </row>
        <row r="104">
          <cell r="D104" t="str">
            <v>210-1110</v>
          </cell>
          <cell r="F104" t="str">
            <v>주자재 AEX 1.25 R/G</v>
          </cell>
          <cell r="G104">
            <v>145.19999999999999</v>
          </cell>
        </row>
        <row r="105">
          <cell r="D105" t="str">
            <v>210-1110</v>
          </cell>
          <cell r="F105" t="str">
            <v>주자재 AEX 1.25 R/G</v>
          </cell>
          <cell r="G105">
            <v>145.19999999999999</v>
          </cell>
        </row>
        <row r="106">
          <cell r="D106" t="str">
            <v>210-1110</v>
          </cell>
          <cell r="F106" t="str">
            <v>주자재 AEX 1.25 R/G</v>
          </cell>
          <cell r="G106">
            <v>145.19999999999999</v>
          </cell>
        </row>
        <row r="107">
          <cell r="D107" t="str">
            <v>210-1111</v>
          </cell>
          <cell r="F107" t="str">
            <v>주자재 AEX 1.25 R/L</v>
          </cell>
          <cell r="G107">
            <v>145.19999999999999</v>
          </cell>
        </row>
        <row r="108">
          <cell r="D108" t="str">
            <v>210-1111</v>
          </cell>
          <cell r="F108" t="str">
            <v>주자재 AEX 1.25 R/L</v>
          </cell>
          <cell r="G108">
            <v>145.19999999999999</v>
          </cell>
        </row>
        <row r="109">
          <cell r="D109" t="str">
            <v>210-1111</v>
          </cell>
          <cell r="F109" t="str">
            <v>주자재 AEX 1.25 R/L</v>
          </cell>
          <cell r="G109">
            <v>145.19999999999999</v>
          </cell>
        </row>
        <row r="110">
          <cell r="D110" t="str">
            <v>210-1111</v>
          </cell>
          <cell r="F110" t="str">
            <v>주자재 AEX 1.25 R/L</v>
          </cell>
          <cell r="G110">
            <v>145.19999999999999</v>
          </cell>
        </row>
        <row r="111">
          <cell r="D111" t="str">
            <v>210-1111</v>
          </cell>
          <cell r="F111" t="str">
            <v>주자재 AEX 1.25 R/L</v>
          </cell>
          <cell r="G111">
            <v>145.19999999999999</v>
          </cell>
        </row>
        <row r="112">
          <cell r="D112" t="str">
            <v>210-1111</v>
          </cell>
          <cell r="F112" t="str">
            <v>주자재 AEX 1.25 R/L</v>
          </cell>
          <cell r="G112">
            <v>145.19999999999999</v>
          </cell>
        </row>
        <row r="113">
          <cell r="D113" t="str">
            <v>210-1111</v>
          </cell>
          <cell r="F113" t="str">
            <v>주자재 AEX 1.25 R/L</v>
          </cell>
          <cell r="G113">
            <v>145.19999999999999</v>
          </cell>
        </row>
        <row r="114">
          <cell r="D114" t="str">
            <v>210-1111</v>
          </cell>
          <cell r="F114" t="str">
            <v>주자재 AEX 1.25 R/L</v>
          </cell>
          <cell r="G114">
            <v>145.19999999999999</v>
          </cell>
        </row>
        <row r="115">
          <cell r="D115" t="str">
            <v>210-1111</v>
          </cell>
          <cell r="F115" t="str">
            <v>주자재 AEX 1.25 R/L</v>
          </cell>
          <cell r="G115">
            <v>145.19999999999999</v>
          </cell>
        </row>
        <row r="116">
          <cell r="D116" t="str">
            <v>210-1111</v>
          </cell>
          <cell r="F116" t="str">
            <v>주자재 AEX 1.25 R/L</v>
          </cell>
          <cell r="G116">
            <v>145.19999999999999</v>
          </cell>
        </row>
        <row r="117">
          <cell r="D117" t="str">
            <v>210-1112</v>
          </cell>
          <cell r="F117" t="str">
            <v>주자재 AEX 1.25 R/W</v>
          </cell>
          <cell r="G117">
            <v>145.19999999999999</v>
          </cell>
        </row>
        <row r="118">
          <cell r="D118" t="str">
            <v>210-1112</v>
          </cell>
          <cell r="F118" t="str">
            <v>주자재 AEX 1.25 R/W</v>
          </cell>
          <cell r="G118">
            <v>145.19999999999999</v>
          </cell>
        </row>
        <row r="119">
          <cell r="D119" t="str">
            <v>210-1112</v>
          </cell>
          <cell r="F119" t="str">
            <v>주자재 AEX 1.25 R/W</v>
          </cell>
          <cell r="G119">
            <v>145.19999999999999</v>
          </cell>
        </row>
        <row r="120">
          <cell r="D120" t="str">
            <v>210-1112</v>
          </cell>
          <cell r="F120" t="str">
            <v>주자재 AEX 1.25 R/W</v>
          </cell>
          <cell r="G120">
            <v>145.19999999999999</v>
          </cell>
        </row>
        <row r="121">
          <cell r="D121" t="str">
            <v>210-1112</v>
          </cell>
          <cell r="F121" t="str">
            <v>주자재 AEX 1.25 R/W</v>
          </cell>
          <cell r="G121">
            <v>145.19999999999999</v>
          </cell>
        </row>
        <row r="122">
          <cell r="D122" t="str">
            <v>210-1112</v>
          </cell>
          <cell r="F122" t="str">
            <v>주자재 AEX 1.25 R/W</v>
          </cell>
          <cell r="G122">
            <v>145.19999999999999</v>
          </cell>
        </row>
        <row r="123">
          <cell r="D123" t="str">
            <v>210-1112</v>
          </cell>
          <cell r="F123" t="str">
            <v>주자재 AEX 1.25 R/W</v>
          </cell>
          <cell r="G123">
            <v>145.19999999999999</v>
          </cell>
        </row>
        <row r="124">
          <cell r="D124" t="str">
            <v>210-1112</v>
          </cell>
          <cell r="F124" t="str">
            <v>주자재 AEX 1.25 R/W</v>
          </cell>
          <cell r="G124">
            <v>145.19999999999999</v>
          </cell>
        </row>
        <row r="125">
          <cell r="D125" t="str">
            <v>210-1112</v>
          </cell>
          <cell r="F125" t="str">
            <v>주자재 AEX 1.25 R/W</v>
          </cell>
          <cell r="G125">
            <v>145.19999999999999</v>
          </cell>
        </row>
        <row r="126">
          <cell r="D126" t="str">
            <v>210-1112</v>
          </cell>
          <cell r="F126" t="str">
            <v>주자재 AEX 1.25 R/W</v>
          </cell>
          <cell r="G126">
            <v>145.19999999999999</v>
          </cell>
        </row>
        <row r="127">
          <cell r="D127" t="str">
            <v>210-1113</v>
          </cell>
          <cell r="F127" t="str">
            <v>주자재 AEX 1.25 R/Y</v>
          </cell>
          <cell r="G127">
            <v>145.19999999999999</v>
          </cell>
        </row>
        <row r="128">
          <cell r="D128" t="str">
            <v>210-1113</v>
          </cell>
          <cell r="F128" t="str">
            <v>주자재 AEX 1.25 R/Y</v>
          </cell>
          <cell r="G128">
            <v>145.19999999999999</v>
          </cell>
        </row>
        <row r="129">
          <cell r="D129" t="str">
            <v>210-1113</v>
          </cell>
          <cell r="F129" t="str">
            <v>주자재 AEX 1.25 R/Y</v>
          </cell>
          <cell r="G129">
            <v>145.19999999999999</v>
          </cell>
        </row>
        <row r="130">
          <cell r="D130" t="str">
            <v>210-1113</v>
          </cell>
          <cell r="F130" t="str">
            <v>주자재 AEX 1.25 R/Y</v>
          </cell>
          <cell r="G130">
            <v>145.19999999999999</v>
          </cell>
        </row>
        <row r="131">
          <cell r="D131" t="str">
            <v>210-1113</v>
          </cell>
          <cell r="F131" t="str">
            <v>주자재 AEX 1.25 R/Y</v>
          </cell>
          <cell r="G131">
            <v>145.19999999999999</v>
          </cell>
        </row>
        <row r="132">
          <cell r="D132" t="str">
            <v>210-1113</v>
          </cell>
          <cell r="F132" t="str">
            <v>주자재 AEX 1.25 R/Y</v>
          </cell>
          <cell r="G132">
            <v>145.19999999999999</v>
          </cell>
        </row>
        <row r="133">
          <cell r="D133" t="str">
            <v>210-1113</v>
          </cell>
          <cell r="F133" t="str">
            <v>주자재 AEX 1.25 R/Y</v>
          </cell>
          <cell r="G133">
            <v>145.19999999999999</v>
          </cell>
        </row>
        <row r="134">
          <cell r="D134" t="str">
            <v>210-1113</v>
          </cell>
          <cell r="F134" t="str">
            <v>주자재 AEX 1.25 R/Y</v>
          </cell>
          <cell r="G134">
            <v>145.19999999999999</v>
          </cell>
        </row>
        <row r="135">
          <cell r="D135" t="str">
            <v>210-1113</v>
          </cell>
          <cell r="F135" t="str">
            <v>주자재 AEX 1.25 R/Y</v>
          </cell>
          <cell r="G135">
            <v>145.19999999999999</v>
          </cell>
        </row>
        <row r="136">
          <cell r="D136" t="str">
            <v>210-1113</v>
          </cell>
          <cell r="F136" t="str">
            <v>주자재 AEX 1.25 R/Y</v>
          </cell>
          <cell r="G136">
            <v>145.19999999999999</v>
          </cell>
        </row>
        <row r="137">
          <cell r="D137" t="str">
            <v>210-1114</v>
          </cell>
          <cell r="F137" t="str">
            <v>주자재 AEX 1.25 W/L</v>
          </cell>
          <cell r="G137">
            <v>145.19999999999999</v>
          </cell>
        </row>
        <row r="138">
          <cell r="D138" t="str">
            <v>210-1114</v>
          </cell>
          <cell r="F138" t="str">
            <v>주자재 AEX 1.25 W/L</v>
          </cell>
          <cell r="G138">
            <v>145.19999999999999</v>
          </cell>
        </row>
        <row r="139">
          <cell r="D139" t="str">
            <v>210-1114</v>
          </cell>
          <cell r="F139" t="str">
            <v>주자재 AEX 1.25 W/L</v>
          </cell>
          <cell r="G139">
            <v>145.19999999999999</v>
          </cell>
        </row>
        <row r="140">
          <cell r="D140" t="str">
            <v>210-1114</v>
          </cell>
          <cell r="F140" t="str">
            <v>주자재 AEX 1.25 W/L</v>
          </cell>
          <cell r="G140">
            <v>145.19999999999999</v>
          </cell>
        </row>
        <row r="141">
          <cell r="D141" t="str">
            <v>210-1114</v>
          </cell>
          <cell r="F141" t="str">
            <v>주자재 AEX 1.25 W/L</v>
          </cell>
          <cell r="G141">
            <v>145.19999999999999</v>
          </cell>
        </row>
        <row r="142">
          <cell r="D142" t="str">
            <v>210-1114</v>
          </cell>
          <cell r="F142" t="str">
            <v>주자재 AEX 1.25 W/L</v>
          </cell>
          <cell r="G142">
            <v>145.19999999999999</v>
          </cell>
        </row>
        <row r="143">
          <cell r="D143" t="str">
            <v>210-1114</v>
          </cell>
          <cell r="F143" t="str">
            <v>주자재 AEX 1.25 W/L</v>
          </cell>
          <cell r="G143">
            <v>145.19999999999999</v>
          </cell>
        </row>
        <row r="144">
          <cell r="D144" t="str">
            <v>210-1114</v>
          </cell>
          <cell r="F144" t="str">
            <v>주자재 AEX 1.25 W/L</v>
          </cell>
          <cell r="G144">
            <v>145.19999999999999</v>
          </cell>
        </row>
        <row r="145">
          <cell r="D145" t="str">
            <v>210-1114</v>
          </cell>
          <cell r="F145" t="str">
            <v>주자재 AEX 1.25 W/L</v>
          </cell>
          <cell r="G145">
            <v>145.19999999999999</v>
          </cell>
        </row>
        <row r="146">
          <cell r="D146" t="str">
            <v>210-1114</v>
          </cell>
          <cell r="F146" t="str">
            <v>주자재 AEX 1.25 W/L</v>
          </cell>
          <cell r="G146">
            <v>145.19999999999999</v>
          </cell>
        </row>
        <row r="147">
          <cell r="D147" t="str">
            <v>210-1115</v>
          </cell>
          <cell r="F147" t="str">
            <v>주자재 AEX 1.25 Y/L</v>
          </cell>
          <cell r="G147">
            <v>145.19999999999999</v>
          </cell>
        </row>
        <row r="148">
          <cell r="D148" t="str">
            <v>210-1115</v>
          </cell>
          <cell r="F148" t="str">
            <v>주자재 AEX 1.25 Y/L</v>
          </cell>
          <cell r="G148">
            <v>145.19999999999999</v>
          </cell>
        </row>
        <row r="149">
          <cell r="D149" t="str">
            <v>210-1115</v>
          </cell>
          <cell r="F149" t="str">
            <v>주자재 AEX 1.25 Y/L</v>
          </cell>
          <cell r="G149">
            <v>145.19999999999999</v>
          </cell>
        </row>
        <row r="150">
          <cell r="D150" t="str">
            <v>210-1115</v>
          </cell>
          <cell r="F150" t="str">
            <v>주자재 AEX 1.25 Y/L</v>
          </cell>
          <cell r="G150">
            <v>145.19999999999999</v>
          </cell>
        </row>
        <row r="151">
          <cell r="D151" t="str">
            <v>210-1115</v>
          </cell>
          <cell r="F151" t="str">
            <v>주자재 AEX 1.25 Y/L</v>
          </cell>
          <cell r="G151">
            <v>145.19999999999999</v>
          </cell>
        </row>
        <row r="152">
          <cell r="D152" t="str">
            <v>210-1115</v>
          </cell>
          <cell r="F152" t="str">
            <v>주자재 AEX 1.25 Y/L</v>
          </cell>
          <cell r="G152">
            <v>145.19999999999999</v>
          </cell>
        </row>
        <row r="153">
          <cell r="D153" t="str">
            <v>210-1115</v>
          </cell>
          <cell r="F153" t="str">
            <v>주자재 AEX 1.25 Y/L</v>
          </cell>
          <cell r="G153">
            <v>145.19999999999999</v>
          </cell>
        </row>
        <row r="154">
          <cell r="D154" t="str">
            <v>210-1115</v>
          </cell>
          <cell r="F154" t="str">
            <v>주자재 AEX 1.25 Y/L</v>
          </cell>
          <cell r="G154">
            <v>145.19999999999999</v>
          </cell>
        </row>
        <row r="155">
          <cell r="D155" t="str">
            <v>210-1115</v>
          </cell>
          <cell r="F155" t="str">
            <v>주자재 AEX 1.25 Y/L</v>
          </cell>
          <cell r="G155">
            <v>145.19999999999999</v>
          </cell>
        </row>
        <row r="156">
          <cell r="D156" t="str">
            <v>210-1115</v>
          </cell>
          <cell r="F156" t="str">
            <v>주자재 AEX 1.25 Y/L</v>
          </cell>
          <cell r="G156">
            <v>145.19999999999999</v>
          </cell>
        </row>
        <row r="157">
          <cell r="D157" t="str">
            <v>210-1116</v>
          </cell>
          <cell r="F157" t="str">
            <v>주자재 AEX 1.25 Y</v>
          </cell>
          <cell r="G157">
            <v>145.19999999999999</v>
          </cell>
        </row>
        <row r="158">
          <cell r="D158" t="str">
            <v>210-1116</v>
          </cell>
          <cell r="F158" t="str">
            <v>주자재 AEX 1.25 Y</v>
          </cell>
          <cell r="G158">
            <v>145.19999999999999</v>
          </cell>
        </row>
        <row r="159">
          <cell r="D159" t="str">
            <v>210-1116</v>
          </cell>
          <cell r="F159" t="str">
            <v>주자재 AEX 1.25 Y</v>
          </cell>
          <cell r="G159">
            <v>145.19999999999999</v>
          </cell>
        </row>
        <row r="160">
          <cell r="D160" t="str">
            <v>210-1116</v>
          </cell>
          <cell r="F160" t="str">
            <v>주자재 AEX 1.25 Y</v>
          </cell>
          <cell r="G160">
            <v>145.19999999999999</v>
          </cell>
        </row>
        <row r="161">
          <cell r="D161" t="str">
            <v>210-1116</v>
          </cell>
          <cell r="F161" t="str">
            <v>주자재 AEX 1.25 Y</v>
          </cell>
          <cell r="G161">
            <v>145.19999999999999</v>
          </cell>
        </row>
        <row r="162">
          <cell r="D162" t="str">
            <v>210-1116</v>
          </cell>
          <cell r="F162" t="str">
            <v>주자재 AEX 1.25 Y</v>
          </cell>
          <cell r="G162">
            <v>145.19999999999999</v>
          </cell>
        </row>
        <row r="163">
          <cell r="D163" t="str">
            <v>210-1116</v>
          </cell>
          <cell r="F163" t="str">
            <v>주자재 AEX 1.25 Y</v>
          </cell>
          <cell r="G163">
            <v>145.19999999999999</v>
          </cell>
        </row>
        <row r="164">
          <cell r="D164" t="str">
            <v>210-1116</v>
          </cell>
          <cell r="F164" t="str">
            <v>주자재 AEX 1.25 Y</v>
          </cell>
          <cell r="G164">
            <v>145.19999999999999</v>
          </cell>
        </row>
        <row r="165">
          <cell r="D165" t="str">
            <v>210-1116</v>
          </cell>
          <cell r="F165" t="str">
            <v>주자재 AEX 1.25 Y</v>
          </cell>
          <cell r="G165">
            <v>145.19999999999999</v>
          </cell>
        </row>
        <row r="166">
          <cell r="D166" t="str">
            <v>210-1116</v>
          </cell>
          <cell r="F166" t="str">
            <v>주자재 AEX 1.25 Y</v>
          </cell>
          <cell r="G166">
            <v>145.19999999999999</v>
          </cell>
        </row>
        <row r="167">
          <cell r="D167" t="str">
            <v>210-1117</v>
          </cell>
          <cell r="F167" t="str">
            <v>주자재 AEX 1.25 W/Y</v>
          </cell>
          <cell r="G167">
            <v>145.19999999999999</v>
          </cell>
        </row>
        <row r="168">
          <cell r="D168" t="str">
            <v>210-1117</v>
          </cell>
          <cell r="F168" t="str">
            <v>주자재 AEX 1.25 W/Y</v>
          </cell>
          <cell r="G168">
            <v>145.19999999999999</v>
          </cell>
        </row>
        <row r="169">
          <cell r="D169" t="str">
            <v>210-1117</v>
          </cell>
          <cell r="F169" t="str">
            <v>주자재 AEX 1.25 W/Y</v>
          </cell>
          <cell r="G169">
            <v>145.19999999999999</v>
          </cell>
        </row>
        <row r="170">
          <cell r="D170" t="str">
            <v>210-1117</v>
          </cell>
          <cell r="F170" t="str">
            <v>주자재 AEX 1.25 W/Y</v>
          </cell>
          <cell r="G170">
            <v>145.19999999999999</v>
          </cell>
        </row>
        <row r="171">
          <cell r="D171" t="str">
            <v>210-1117</v>
          </cell>
          <cell r="F171" t="str">
            <v>주자재 AEX 1.25 W/Y</v>
          </cell>
          <cell r="G171">
            <v>145.19999999999999</v>
          </cell>
        </row>
        <row r="172">
          <cell r="D172" t="str">
            <v>210-1117</v>
          </cell>
          <cell r="F172" t="str">
            <v>주자재 AEX 1.25 W/Y</v>
          </cell>
          <cell r="G172">
            <v>145.19999999999999</v>
          </cell>
        </row>
        <row r="173">
          <cell r="D173" t="str">
            <v>210-1117</v>
          </cell>
          <cell r="F173" t="str">
            <v>주자재 AEX 1.25 W/Y</v>
          </cell>
          <cell r="G173">
            <v>145.19999999999999</v>
          </cell>
        </row>
        <row r="174">
          <cell r="D174" t="str">
            <v>210-1117</v>
          </cell>
          <cell r="F174" t="str">
            <v>주자재 AEX 1.25 W/Y</v>
          </cell>
          <cell r="G174">
            <v>145.19999999999999</v>
          </cell>
        </row>
        <row r="175">
          <cell r="D175" t="str">
            <v>210-1117</v>
          </cell>
          <cell r="F175" t="str">
            <v>주자재 AEX 1.25 W/Y</v>
          </cell>
          <cell r="G175">
            <v>145.19999999999999</v>
          </cell>
        </row>
        <row r="176">
          <cell r="D176" t="str">
            <v>210-1117</v>
          </cell>
          <cell r="F176" t="str">
            <v>주자재 AEX 1.25 W/Y</v>
          </cell>
          <cell r="G176">
            <v>145.19999999999999</v>
          </cell>
        </row>
        <row r="177">
          <cell r="D177" t="str">
            <v>210-1118</v>
          </cell>
          <cell r="F177" t="str">
            <v>주자재 AEX 1.25 Y/W</v>
          </cell>
          <cell r="G177">
            <v>145.19999999999999</v>
          </cell>
        </row>
        <row r="178">
          <cell r="D178" t="str">
            <v>210-1118</v>
          </cell>
          <cell r="F178" t="str">
            <v>주자재 AEX 1.25 Y/W</v>
          </cell>
          <cell r="G178">
            <v>145.19999999999999</v>
          </cell>
        </row>
        <row r="179">
          <cell r="D179" t="str">
            <v>210-1118</v>
          </cell>
          <cell r="F179" t="str">
            <v>주자재 AEX 1.25 Y/W</v>
          </cell>
          <cell r="G179">
            <v>145.19999999999999</v>
          </cell>
        </row>
        <row r="180">
          <cell r="D180" t="str">
            <v>210-1118</v>
          </cell>
          <cell r="F180" t="str">
            <v>주자재 AEX 1.25 Y/W</v>
          </cell>
          <cell r="G180">
            <v>145.19999999999999</v>
          </cell>
        </row>
        <row r="181">
          <cell r="D181" t="str">
            <v>210-1118</v>
          </cell>
          <cell r="F181" t="str">
            <v>주자재 AEX 1.25 Y/W</v>
          </cell>
          <cell r="G181">
            <v>145.19999999999999</v>
          </cell>
        </row>
        <row r="182">
          <cell r="D182" t="str">
            <v>210-1118</v>
          </cell>
          <cell r="F182" t="str">
            <v>주자재 AEX 1.25 Y/W</v>
          </cell>
          <cell r="G182">
            <v>145.19999999999999</v>
          </cell>
        </row>
        <row r="183">
          <cell r="D183" t="str">
            <v>210-1118</v>
          </cell>
          <cell r="F183" t="str">
            <v>주자재 AEX 1.25 Y/W</v>
          </cell>
          <cell r="G183">
            <v>145.19999999999999</v>
          </cell>
        </row>
        <row r="184">
          <cell r="D184" t="str">
            <v>210-1118</v>
          </cell>
          <cell r="F184" t="str">
            <v>주자재 AEX 1.25 Y/W</v>
          </cell>
          <cell r="G184">
            <v>145.19999999999999</v>
          </cell>
        </row>
        <row r="185">
          <cell r="D185" t="str">
            <v>210-1118</v>
          </cell>
          <cell r="F185" t="str">
            <v>주자재 AEX 1.25 Y/W</v>
          </cell>
          <cell r="G185">
            <v>145.19999999999999</v>
          </cell>
        </row>
        <row r="186">
          <cell r="D186" t="str">
            <v>210-1118</v>
          </cell>
          <cell r="F186" t="str">
            <v>주자재 AEX 1.25 Y/W</v>
          </cell>
          <cell r="G186">
            <v>145.19999999999999</v>
          </cell>
        </row>
        <row r="187">
          <cell r="D187" t="str">
            <v>210-1119</v>
          </cell>
          <cell r="F187" t="str">
            <v>주자재 AEX 1.25 G/L</v>
          </cell>
          <cell r="G187">
            <v>145.19999999999999</v>
          </cell>
        </row>
        <row r="188">
          <cell r="D188" t="str">
            <v>210-1119</v>
          </cell>
          <cell r="F188" t="str">
            <v>주자재 AEX 1.25 G/L</v>
          </cell>
          <cell r="G188">
            <v>145.19999999999999</v>
          </cell>
        </row>
        <row r="189">
          <cell r="D189" t="str">
            <v>210-1119</v>
          </cell>
          <cell r="F189" t="str">
            <v>주자재 AEX 1.25 G/L</v>
          </cell>
          <cell r="G189">
            <v>145.19999999999999</v>
          </cell>
        </row>
        <row r="190">
          <cell r="D190" t="str">
            <v>210-1119</v>
          </cell>
          <cell r="F190" t="str">
            <v>주자재 AEX 1.25 G/L</v>
          </cell>
          <cell r="G190">
            <v>145.19999999999999</v>
          </cell>
        </row>
        <row r="191">
          <cell r="D191" t="str">
            <v>210-1119</v>
          </cell>
          <cell r="F191" t="str">
            <v>주자재 AEX 1.25 G/L</v>
          </cell>
          <cell r="G191">
            <v>145.19999999999999</v>
          </cell>
        </row>
        <row r="192">
          <cell r="D192" t="str">
            <v>210-1119</v>
          </cell>
          <cell r="F192" t="str">
            <v>주자재 AEX 1.25 G/L</v>
          </cell>
          <cell r="G192">
            <v>145.19999999999999</v>
          </cell>
        </row>
        <row r="193">
          <cell r="D193" t="str">
            <v>210-1119</v>
          </cell>
          <cell r="F193" t="str">
            <v>주자재 AEX 1.25 G/L</v>
          </cell>
          <cell r="G193">
            <v>145.19999999999999</v>
          </cell>
        </row>
        <row r="194">
          <cell r="D194" t="str">
            <v>210-1119</v>
          </cell>
          <cell r="F194" t="str">
            <v>주자재 AEX 1.25 G/L</v>
          </cell>
          <cell r="G194">
            <v>145.19999999999999</v>
          </cell>
        </row>
        <row r="195">
          <cell r="D195" t="str">
            <v>210-1119</v>
          </cell>
          <cell r="F195" t="str">
            <v>주자재 AEX 1.25 G/L</v>
          </cell>
          <cell r="G195">
            <v>145.19999999999999</v>
          </cell>
        </row>
        <row r="196">
          <cell r="D196" t="str">
            <v>210-1119</v>
          </cell>
          <cell r="F196" t="str">
            <v>주자재 AEX 1.25 G/L</v>
          </cell>
          <cell r="G196">
            <v>145.19999999999999</v>
          </cell>
        </row>
        <row r="197">
          <cell r="D197" t="str">
            <v>210-1120</v>
          </cell>
          <cell r="F197" t="str">
            <v>주자재 AEX 1.25 B/Bf</v>
          </cell>
          <cell r="G197">
            <v>145.19999999999999</v>
          </cell>
        </row>
        <row r="198">
          <cell r="D198" t="str">
            <v>210-1120</v>
          </cell>
          <cell r="F198" t="str">
            <v>주자재 AEX 1.25 B/Bf</v>
          </cell>
          <cell r="G198">
            <v>145.19999999999999</v>
          </cell>
        </row>
        <row r="199">
          <cell r="D199" t="str">
            <v>210-1120</v>
          </cell>
          <cell r="F199" t="str">
            <v>주자재 AEX 1.25 B/Bf</v>
          </cell>
          <cell r="G199">
            <v>145.19999999999999</v>
          </cell>
        </row>
        <row r="200">
          <cell r="D200" t="str">
            <v>210-1120</v>
          </cell>
          <cell r="F200" t="str">
            <v>주자재 AEX 1.25 B/Bf</v>
          </cell>
          <cell r="G200">
            <v>145.19999999999999</v>
          </cell>
        </row>
        <row r="201">
          <cell r="D201" t="str">
            <v>210-1120</v>
          </cell>
          <cell r="F201" t="str">
            <v>주자재 AEX 1.25 B/Bf</v>
          </cell>
          <cell r="G201">
            <v>145.19999999999999</v>
          </cell>
        </row>
        <row r="202">
          <cell r="D202" t="str">
            <v>210-1120</v>
          </cell>
          <cell r="F202" t="str">
            <v>주자재 AEX 1.25 B/Bf</v>
          </cell>
          <cell r="G202">
            <v>145.19999999999999</v>
          </cell>
        </row>
        <row r="203">
          <cell r="D203" t="str">
            <v>210-1120</v>
          </cell>
          <cell r="F203" t="str">
            <v>주자재 AEX 1.25 B/Bf</v>
          </cell>
          <cell r="G203">
            <v>145.19999999999999</v>
          </cell>
        </row>
        <row r="204">
          <cell r="D204" t="str">
            <v>210-1120</v>
          </cell>
          <cell r="F204" t="str">
            <v>주자재 AEX 1.25 B/Bf</v>
          </cell>
          <cell r="G204">
            <v>145.19999999999999</v>
          </cell>
        </row>
        <row r="205">
          <cell r="D205" t="str">
            <v>210-1120</v>
          </cell>
          <cell r="F205" t="str">
            <v>주자재 AEX 1.25 B/Bf</v>
          </cell>
          <cell r="G205">
            <v>145.19999999999999</v>
          </cell>
        </row>
        <row r="206">
          <cell r="D206" t="str">
            <v>210-1120</v>
          </cell>
          <cell r="F206" t="str">
            <v>주자재 AEX 1.25 B/Bf</v>
          </cell>
          <cell r="G206">
            <v>145.19999999999999</v>
          </cell>
        </row>
        <row r="207">
          <cell r="D207" t="str">
            <v>210-1121</v>
          </cell>
          <cell r="F207" t="str">
            <v>주자재 AEX 1.25 Gr</v>
          </cell>
          <cell r="G207">
            <v>145.19999999999999</v>
          </cell>
        </row>
        <row r="208">
          <cell r="D208" t="str">
            <v>210-1121</v>
          </cell>
          <cell r="F208" t="str">
            <v>주자재 AEX 1.25 Gr</v>
          </cell>
          <cell r="G208">
            <v>145.19999999999999</v>
          </cell>
        </row>
        <row r="209">
          <cell r="D209" t="str">
            <v>210-1121</v>
          </cell>
          <cell r="F209" t="str">
            <v>주자재 AEX 1.25 Gr</v>
          </cell>
          <cell r="G209">
            <v>145.19999999999999</v>
          </cell>
        </row>
        <row r="210">
          <cell r="D210" t="str">
            <v>210-1121</v>
          </cell>
          <cell r="F210" t="str">
            <v>주자재 AEX 1.25 Gr</v>
          </cell>
          <cell r="G210">
            <v>145.19999999999999</v>
          </cell>
        </row>
        <row r="211">
          <cell r="D211" t="str">
            <v>210-1121</v>
          </cell>
          <cell r="F211" t="str">
            <v>주자재 AEX 1.25 Gr</v>
          </cell>
          <cell r="G211">
            <v>145.19999999999999</v>
          </cell>
        </row>
        <row r="212">
          <cell r="D212" t="str">
            <v>210-1121</v>
          </cell>
          <cell r="F212" t="str">
            <v>주자재 AEX 1.25 Gr</v>
          </cell>
          <cell r="G212">
            <v>145.19999999999999</v>
          </cell>
        </row>
        <row r="213">
          <cell r="D213" t="str">
            <v>210-1121</v>
          </cell>
          <cell r="F213" t="str">
            <v>주자재 AEX 1.25 Gr</v>
          </cell>
          <cell r="G213">
            <v>145.19999999999999</v>
          </cell>
        </row>
        <row r="214">
          <cell r="D214" t="str">
            <v>210-1121</v>
          </cell>
          <cell r="F214" t="str">
            <v>주자재 AEX 1.25 Gr</v>
          </cell>
          <cell r="G214">
            <v>145.19999999999999</v>
          </cell>
        </row>
        <row r="215">
          <cell r="D215" t="str">
            <v>210-1121</v>
          </cell>
          <cell r="F215" t="str">
            <v>주자재 AEX 1.25 Gr</v>
          </cell>
          <cell r="G215">
            <v>145.19999999999999</v>
          </cell>
        </row>
        <row r="216">
          <cell r="D216" t="str">
            <v>210-1121</v>
          </cell>
          <cell r="F216" t="str">
            <v>주자재 AEX 1.25 Gr</v>
          </cell>
          <cell r="G216">
            <v>145.19999999999999</v>
          </cell>
        </row>
        <row r="217">
          <cell r="D217" t="str">
            <v>210-1122</v>
          </cell>
          <cell r="F217" t="str">
            <v>주자재 AEX 1.25 W</v>
          </cell>
          <cell r="G217">
            <v>145.19999999999999</v>
          </cell>
        </row>
        <row r="218">
          <cell r="D218" t="str">
            <v>210-1122</v>
          </cell>
          <cell r="F218" t="str">
            <v>주자재 AEX 1.25 W</v>
          </cell>
          <cell r="G218">
            <v>145.19999999999999</v>
          </cell>
        </row>
        <row r="219">
          <cell r="D219" t="str">
            <v>210-1122</v>
          </cell>
          <cell r="F219" t="str">
            <v>주자재 AEX 1.25 W</v>
          </cell>
          <cell r="G219">
            <v>145.19999999999999</v>
          </cell>
        </row>
        <row r="220">
          <cell r="D220" t="str">
            <v>210-1122</v>
          </cell>
          <cell r="F220" t="str">
            <v>주자재 AEX 1.25 W</v>
          </cell>
          <cell r="G220">
            <v>145.19999999999999</v>
          </cell>
        </row>
        <row r="221">
          <cell r="D221" t="str">
            <v>210-1122</v>
          </cell>
          <cell r="F221" t="str">
            <v>주자재 AEX 1.25 W</v>
          </cell>
          <cell r="G221">
            <v>145.19999999999999</v>
          </cell>
        </row>
        <row r="222">
          <cell r="D222" t="str">
            <v>210-1122</v>
          </cell>
          <cell r="F222" t="str">
            <v>주자재 AEX 1.25 W</v>
          </cell>
          <cell r="G222">
            <v>145.19999999999999</v>
          </cell>
        </row>
        <row r="223">
          <cell r="D223" t="str">
            <v>210-1122</v>
          </cell>
          <cell r="F223" t="str">
            <v>주자재 AEX 1.25 W</v>
          </cell>
          <cell r="G223">
            <v>145.19999999999999</v>
          </cell>
        </row>
        <row r="224">
          <cell r="D224" t="str">
            <v>210-1122</v>
          </cell>
          <cell r="F224" t="str">
            <v>주자재 AEX 1.25 W</v>
          </cell>
          <cell r="G224">
            <v>145.19999999999999</v>
          </cell>
        </row>
        <row r="225">
          <cell r="D225" t="str">
            <v>210-1122</v>
          </cell>
          <cell r="F225" t="str">
            <v>주자재 AEX 1.25 W</v>
          </cell>
          <cell r="G225">
            <v>145.19999999999999</v>
          </cell>
        </row>
        <row r="226">
          <cell r="D226" t="str">
            <v>210-1122</v>
          </cell>
          <cell r="F226" t="str">
            <v>주자재 AEX 1.25 W</v>
          </cell>
          <cell r="G226">
            <v>145.19999999999999</v>
          </cell>
        </row>
        <row r="227">
          <cell r="D227" t="str">
            <v>210-1123</v>
          </cell>
          <cell r="F227" t="str">
            <v>주자재 AEX 1.25 R/B</v>
          </cell>
          <cell r="G227">
            <v>145.19999999999999</v>
          </cell>
        </row>
        <row r="228">
          <cell r="D228" t="str">
            <v>210-1123</v>
          </cell>
          <cell r="F228" t="str">
            <v>주자재 AEX 1.25 R/B</v>
          </cell>
          <cell r="G228">
            <v>145.19999999999999</v>
          </cell>
        </row>
        <row r="229">
          <cell r="D229" t="str">
            <v>210-1123</v>
          </cell>
          <cell r="F229" t="str">
            <v>주자재 AEX 1.25 R/B</v>
          </cell>
          <cell r="G229">
            <v>145.19999999999999</v>
          </cell>
        </row>
        <row r="230">
          <cell r="D230" t="str">
            <v>210-1123</v>
          </cell>
          <cell r="F230" t="str">
            <v>주자재 AEX 1.25 R/B</v>
          </cell>
          <cell r="G230">
            <v>145.19999999999999</v>
          </cell>
        </row>
        <row r="231">
          <cell r="D231" t="str">
            <v>210-1123</v>
          </cell>
          <cell r="F231" t="str">
            <v>주자재 AEX 1.25 R/B</v>
          </cell>
          <cell r="G231">
            <v>145.19999999999999</v>
          </cell>
        </row>
        <row r="232">
          <cell r="D232" t="str">
            <v>210-1123</v>
          </cell>
          <cell r="F232" t="str">
            <v>주자재 AEX 1.25 R/B</v>
          </cell>
          <cell r="G232">
            <v>145.19999999999999</v>
          </cell>
        </row>
        <row r="233">
          <cell r="D233" t="str">
            <v>210-1123</v>
          </cell>
          <cell r="F233" t="str">
            <v>주자재 AEX 1.25 R/B</v>
          </cell>
          <cell r="G233">
            <v>145.19999999999999</v>
          </cell>
        </row>
        <row r="234">
          <cell r="D234" t="str">
            <v>210-1123</v>
          </cell>
          <cell r="F234" t="str">
            <v>주자재 AEX 1.25 R/B</v>
          </cell>
          <cell r="G234">
            <v>145.19999999999999</v>
          </cell>
        </row>
        <row r="235">
          <cell r="D235" t="str">
            <v>210-1123</v>
          </cell>
          <cell r="F235" t="str">
            <v>주자재 AEX 1.25 R/B</v>
          </cell>
          <cell r="G235">
            <v>145.19999999999999</v>
          </cell>
        </row>
        <row r="236">
          <cell r="D236" t="str">
            <v>210-1123</v>
          </cell>
          <cell r="F236" t="str">
            <v>주자재 AEX 1.25 R/B</v>
          </cell>
          <cell r="G236">
            <v>145.19999999999999</v>
          </cell>
        </row>
        <row r="237">
          <cell r="D237" t="str">
            <v>210-1124</v>
          </cell>
          <cell r="F237" t="str">
            <v>주자재 AEX 1.25 G/Br</v>
          </cell>
          <cell r="G237">
            <v>145.19999999999999</v>
          </cell>
        </row>
        <row r="238">
          <cell r="D238" t="str">
            <v>210-1124</v>
          </cell>
          <cell r="F238" t="str">
            <v>주자재 AEX 1.25 G/Br</v>
          </cell>
          <cell r="G238">
            <v>145.19999999999999</v>
          </cell>
        </row>
        <row r="239">
          <cell r="D239" t="str">
            <v>210-1124</v>
          </cell>
          <cell r="F239" t="str">
            <v>주자재 AEX 1.25 G/Br</v>
          </cell>
          <cell r="G239">
            <v>145.19999999999999</v>
          </cell>
        </row>
        <row r="240">
          <cell r="D240" t="str">
            <v>210-1124</v>
          </cell>
          <cell r="F240" t="str">
            <v>주자재 AEX 1.25 G/Br</v>
          </cell>
          <cell r="G240">
            <v>145.19999999999999</v>
          </cell>
        </row>
        <row r="241">
          <cell r="D241" t="str">
            <v>210-1124</v>
          </cell>
          <cell r="F241" t="str">
            <v>주자재 AEX 1.25 G/Br</v>
          </cell>
          <cell r="G241">
            <v>145.19999999999999</v>
          </cell>
        </row>
        <row r="242">
          <cell r="D242" t="str">
            <v>210-1124</v>
          </cell>
          <cell r="F242" t="str">
            <v>주자재 AEX 1.25 G/Br</v>
          </cell>
          <cell r="G242">
            <v>145.19999999999999</v>
          </cell>
        </row>
        <row r="243">
          <cell r="D243" t="str">
            <v>210-1124</v>
          </cell>
          <cell r="F243" t="str">
            <v>주자재 AEX 1.25 G/Br</v>
          </cell>
          <cell r="G243">
            <v>145.19999999999999</v>
          </cell>
        </row>
        <row r="244">
          <cell r="D244" t="str">
            <v>210-1124</v>
          </cell>
          <cell r="F244" t="str">
            <v>주자재 AEX 1.25 G/Br</v>
          </cell>
          <cell r="G244">
            <v>145.19999999999999</v>
          </cell>
        </row>
        <row r="245">
          <cell r="D245" t="str">
            <v>210-1124</v>
          </cell>
          <cell r="F245" t="str">
            <v>주자재 AEX 1.25 G/Br</v>
          </cell>
          <cell r="G245">
            <v>145.19999999999999</v>
          </cell>
        </row>
        <row r="246">
          <cell r="D246" t="str">
            <v>210-1124</v>
          </cell>
          <cell r="F246" t="str">
            <v>주자재 AEX 1.25 G/Br</v>
          </cell>
          <cell r="G246">
            <v>145.19999999999999</v>
          </cell>
        </row>
        <row r="247">
          <cell r="D247" t="str">
            <v>210-1201</v>
          </cell>
          <cell r="F247" t="str">
            <v>주자재 AEX 2 B</v>
          </cell>
          <cell r="G247">
            <v>221.6</v>
          </cell>
        </row>
        <row r="248">
          <cell r="D248" t="str">
            <v>210-1201</v>
          </cell>
          <cell r="F248" t="str">
            <v>주자재 AEX 2 B</v>
          </cell>
          <cell r="G248">
            <v>221.6</v>
          </cell>
        </row>
        <row r="249">
          <cell r="D249" t="str">
            <v>210-1201</v>
          </cell>
          <cell r="F249" t="str">
            <v>주자재 AEX 2 B</v>
          </cell>
          <cell r="G249">
            <v>221.6</v>
          </cell>
        </row>
        <row r="250">
          <cell r="D250" t="str">
            <v>210-1201</v>
          </cell>
          <cell r="F250" t="str">
            <v>주자재 AEX 2 B</v>
          </cell>
          <cell r="G250">
            <v>221.6</v>
          </cell>
        </row>
        <row r="251">
          <cell r="D251" t="str">
            <v>210-1201</v>
          </cell>
          <cell r="F251" t="str">
            <v>주자재 AEX 2 B</v>
          </cell>
          <cell r="G251">
            <v>221.6</v>
          </cell>
        </row>
        <row r="252">
          <cell r="D252" t="str">
            <v>210-1201</v>
          </cell>
          <cell r="F252" t="str">
            <v>주자재 AEX 2 B</v>
          </cell>
          <cell r="G252">
            <v>221.6</v>
          </cell>
        </row>
        <row r="253">
          <cell r="D253" t="str">
            <v>210-1201</v>
          </cell>
          <cell r="F253" t="str">
            <v>주자재 AEX 2 B</v>
          </cell>
          <cell r="G253">
            <v>221.6</v>
          </cell>
        </row>
        <row r="254">
          <cell r="D254" t="str">
            <v>210-1201</v>
          </cell>
          <cell r="F254" t="str">
            <v>주자재 AEX 2 B</v>
          </cell>
          <cell r="G254">
            <v>221.6</v>
          </cell>
        </row>
        <row r="255">
          <cell r="D255" t="str">
            <v>210-1201</v>
          </cell>
          <cell r="F255" t="str">
            <v>주자재 AEX 2 B</v>
          </cell>
          <cell r="G255">
            <v>221.6</v>
          </cell>
        </row>
        <row r="256">
          <cell r="D256" t="str">
            <v>210-1201</v>
          </cell>
          <cell r="F256" t="str">
            <v>주자재 AEX 2 B</v>
          </cell>
          <cell r="G256">
            <v>221.6</v>
          </cell>
        </row>
        <row r="257">
          <cell r="D257" t="str">
            <v>210-1202</v>
          </cell>
          <cell r="F257" t="str">
            <v>주자재 AEX 2 Br</v>
          </cell>
          <cell r="G257">
            <v>221.6</v>
          </cell>
        </row>
        <row r="258">
          <cell r="D258" t="str">
            <v>210-1202</v>
          </cell>
          <cell r="F258" t="str">
            <v>주자재 AEX 2 Br</v>
          </cell>
          <cell r="G258">
            <v>221.6</v>
          </cell>
        </row>
        <row r="259">
          <cell r="D259" t="str">
            <v>210-1202</v>
          </cell>
          <cell r="F259" t="str">
            <v>주자재 AEX 2 Br</v>
          </cell>
          <cell r="G259">
            <v>221.6</v>
          </cell>
        </row>
        <row r="260">
          <cell r="D260" t="str">
            <v>210-1202</v>
          </cell>
          <cell r="F260" t="str">
            <v>주자재 AEX 2 Br</v>
          </cell>
          <cell r="G260">
            <v>221.6</v>
          </cell>
        </row>
        <row r="261">
          <cell r="D261" t="str">
            <v>210-1202</v>
          </cell>
          <cell r="F261" t="str">
            <v>주자재 AEX 2 Br</v>
          </cell>
          <cell r="G261">
            <v>221.6</v>
          </cell>
        </row>
        <row r="262">
          <cell r="D262" t="str">
            <v>210-1202</v>
          </cell>
          <cell r="F262" t="str">
            <v>주자재 AEX 2 Br</v>
          </cell>
          <cell r="G262">
            <v>221.6</v>
          </cell>
        </row>
        <row r="263">
          <cell r="D263" t="str">
            <v>210-1202</v>
          </cell>
          <cell r="F263" t="str">
            <v>주자재 AEX 2 Br</v>
          </cell>
          <cell r="G263">
            <v>221.6</v>
          </cell>
        </row>
        <row r="264">
          <cell r="D264" t="str">
            <v>210-1202</v>
          </cell>
          <cell r="F264" t="str">
            <v>주자재 AEX 2 Br</v>
          </cell>
          <cell r="G264">
            <v>221.6</v>
          </cell>
        </row>
        <row r="265">
          <cell r="D265" t="str">
            <v>210-1202</v>
          </cell>
          <cell r="F265" t="str">
            <v>주자재 AEX 2 Br</v>
          </cell>
          <cell r="G265">
            <v>221.6</v>
          </cell>
        </row>
        <row r="266">
          <cell r="D266" t="str">
            <v>210-1202</v>
          </cell>
          <cell r="F266" t="str">
            <v>주자재 AEX 2 Br</v>
          </cell>
          <cell r="G266">
            <v>221.6</v>
          </cell>
        </row>
        <row r="267">
          <cell r="D267" t="str">
            <v>210-1203</v>
          </cell>
          <cell r="F267" t="str">
            <v>주자재 AEX 2 R</v>
          </cell>
          <cell r="G267">
            <v>221.6</v>
          </cell>
        </row>
        <row r="268">
          <cell r="D268" t="str">
            <v>210-1203</v>
          </cell>
          <cell r="F268" t="str">
            <v>주자재 AEX 2 R</v>
          </cell>
          <cell r="G268">
            <v>221.6</v>
          </cell>
        </row>
        <row r="269">
          <cell r="D269" t="str">
            <v>210-1203</v>
          </cell>
          <cell r="F269" t="str">
            <v>주자재 AEX 2 R</v>
          </cell>
          <cell r="G269">
            <v>221.6</v>
          </cell>
        </row>
        <row r="270">
          <cell r="D270" t="str">
            <v>210-1203</v>
          </cell>
          <cell r="F270" t="str">
            <v>주자재 AEX 2 R</v>
          </cell>
          <cell r="G270">
            <v>221.6</v>
          </cell>
        </row>
        <row r="271">
          <cell r="D271" t="str">
            <v>210-1203</v>
          </cell>
          <cell r="F271" t="str">
            <v>주자재 AEX 2 R</v>
          </cell>
          <cell r="G271">
            <v>221.6</v>
          </cell>
        </row>
        <row r="272">
          <cell r="D272" t="str">
            <v>210-1203</v>
          </cell>
          <cell r="F272" t="str">
            <v>주자재 AEX 2 R</v>
          </cell>
          <cell r="G272">
            <v>221.6</v>
          </cell>
        </row>
        <row r="273">
          <cell r="D273" t="str">
            <v>210-1203</v>
          </cell>
          <cell r="F273" t="str">
            <v>주자재 AEX 2 R</v>
          </cell>
          <cell r="G273">
            <v>221.6</v>
          </cell>
        </row>
        <row r="274">
          <cell r="D274" t="str">
            <v>210-1203</v>
          </cell>
          <cell r="F274" t="str">
            <v>주자재 AEX 2 R</v>
          </cell>
          <cell r="G274">
            <v>221.6</v>
          </cell>
        </row>
        <row r="275">
          <cell r="D275" t="str">
            <v>210-1203</v>
          </cell>
          <cell r="F275" t="str">
            <v>주자재 AEX 2 R</v>
          </cell>
          <cell r="G275">
            <v>221.6</v>
          </cell>
        </row>
        <row r="276">
          <cell r="D276" t="str">
            <v>210-1203</v>
          </cell>
          <cell r="F276" t="str">
            <v>주자재 AEX 2 R</v>
          </cell>
          <cell r="G276">
            <v>221.6</v>
          </cell>
        </row>
        <row r="277">
          <cell r="D277" t="str">
            <v>210-1204</v>
          </cell>
          <cell r="F277" t="str">
            <v>주자재 AEX 2 R/Br</v>
          </cell>
          <cell r="G277">
            <v>221.6</v>
          </cell>
        </row>
        <row r="278">
          <cell r="D278" t="str">
            <v>210-1204</v>
          </cell>
          <cell r="F278" t="str">
            <v>주자재 AEX 2 R/Br</v>
          </cell>
          <cell r="G278">
            <v>221.6</v>
          </cell>
        </row>
        <row r="279">
          <cell r="D279" t="str">
            <v>210-1204</v>
          </cell>
          <cell r="F279" t="str">
            <v>주자재 AEX 2 R/Br</v>
          </cell>
          <cell r="G279">
            <v>221.6</v>
          </cell>
        </row>
        <row r="280">
          <cell r="D280" t="str">
            <v>210-1204</v>
          </cell>
          <cell r="F280" t="str">
            <v>주자재 AEX 2 R/Br</v>
          </cell>
          <cell r="G280">
            <v>221.6</v>
          </cell>
        </row>
        <row r="281">
          <cell r="D281" t="str">
            <v>210-1204</v>
          </cell>
          <cell r="F281" t="str">
            <v>주자재 AEX 2 R/Br</v>
          </cell>
          <cell r="G281">
            <v>221.6</v>
          </cell>
        </row>
        <row r="282">
          <cell r="D282" t="str">
            <v>210-1204</v>
          </cell>
          <cell r="F282" t="str">
            <v>주자재 AEX 2 R/Br</v>
          </cell>
          <cell r="G282">
            <v>221.6</v>
          </cell>
        </row>
        <row r="283">
          <cell r="D283" t="str">
            <v>210-1204</v>
          </cell>
          <cell r="F283" t="str">
            <v>주자재 AEX 2 R/Br</v>
          </cell>
          <cell r="G283">
            <v>221.6</v>
          </cell>
        </row>
        <row r="284">
          <cell r="D284" t="str">
            <v>210-1204</v>
          </cell>
          <cell r="F284" t="str">
            <v>주자재 AEX 2 R/Br</v>
          </cell>
          <cell r="G284">
            <v>221.6</v>
          </cell>
        </row>
        <row r="285">
          <cell r="D285" t="str">
            <v>210-1204</v>
          </cell>
          <cell r="F285" t="str">
            <v>주자재 AEX 2 R/Br</v>
          </cell>
          <cell r="G285">
            <v>221.6</v>
          </cell>
        </row>
        <row r="286">
          <cell r="D286" t="str">
            <v>210-1204</v>
          </cell>
          <cell r="F286" t="str">
            <v>주자재 AEX 2 R/Br</v>
          </cell>
          <cell r="G286">
            <v>221.6</v>
          </cell>
        </row>
        <row r="287">
          <cell r="D287" t="str">
            <v>210-1205</v>
          </cell>
          <cell r="F287" t="str">
            <v>주자재 AEX 2 R/G</v>
          </cell>
          <cell r="G287">
            <v>221.6</v>
          </cell>
        </row>
        <row r="288">
          <cell r="D288" t="str">
            <v>210-1205</v>
          </cell>
          <cell r="F288" t="str">
            <v>주자재 AEX 2 R/G</v>
          </cell>
          <cell r="G288">
            <v>221.6</v>
          </cell>
        </row>
        <row r="289">
          <cell r="D289" t="str">
            <v>210-1205</v>
          </cell>
          <cell r="F289" t="str">
            <v>주자재 AEX 2 R/G</v>
          </cell>
          <cell r="G289">
            <v>221.6</v>
          </cell>
        </row>
        <row r="290">
          <cell r="D290" t="str">
            <v>210-1205</v>
          </cell>
          <cell r="F290" t="str">
            <v>주자재 AEX 2 R/G</v>
          </cell>
          <cell r="G290">
            <v>221.6</v>
          </cell>
        </row>
        <row r="291">
          <cell r="D291" t="str">
            <v>210-1205</v>
          </cell>
          <cell r="F291" t="str">
            <v>주자재 AEX 2 R/G</v>
          </cell>
          <cell r="G291">
            <v>221.6</v>
          </cell>
        </row>
        <row r="292">
          <cell r="D292" t="str">
            <v>210-1205</v>
          </cell>
          <cell r="F292" t="str">
            <v>주자재 AEX 2 R/G</v>
          </cell>
          <cell r="G292">
            <v>221.6</v>
          </cell>
        </row>
        <row r="293">
          <cell r="D293" t="str">
            <v>210-1205</v>
          </cell>
          <cell r="F293" t="str">
            <v>주자재 AEX 2 R/G</v>
          </cell>
          <cell r="G293">
            <v>221.6</v>
          </cell>
        </row>
        <row r="294">
          <cell r="D294" t="str">
            <v>210-1205</v>
          </cell>
          <cell r="F294" t="str">
            <v>주자재 AEX 2 R/G</v>
          </cell>
          <cell r="G294">
            <v>221.6</v>
          </cell>
        </row>
        <row r="295">
          <cell r="D295" t="str">
            <v>210-1205</v>
          </cell>
          <cell r="F295" t="str">
            <v>주자재 AEX 2 R/G</v>
          </cell>
          <cell r="G295">
            <v>221.6</v>
          </cell>
        </row>
        <row r="296">
          <cell r="D296" t="str">
            <v>210-1205</v>
          </cell>
          <cell r="F296" t="str">
            <v>주자재 AEX 2 R/G</v>
          </cell>
          <cell r="G296">
            <v>221.6</v>
          </cell>
        </row>
        <row r="297">
          <cell r="D297" t="str">
            <v>210-1206</v>
          </cell>
          <cell r="F297" t="str">
            <v>주자재 AEX 2 R/L</v>
          </cell>
          <cell r="G297">
            <v>221.6</v>
          </cell>
        </row>
        <row r="298">
          <cell r="D298" t="str">
            <v>210-1206</v>
          </cell>
          <cell r="F298" t="str">
            <v>주자재 AEX 2 R/L</v>
          </cell>
          <cell r="G298">
            <v>221.6</v>
          </cell>
        </row>
        <row r="299">
          <cell r="D299" t="str">
            <v>210-1206</v>
          </cell>
          <cell r="F299" t="str">
            <v>주자재 AEX 2 R/L</v>
          </cell>
          <cell r="G299">
            <v>221.6</v>
          </cell>
        </row>
        <row r="300">
          <cell r="D300" t="str">
            <v>210-1206</v>
          </cell>
          <cell r="F300" t="str">
            <v>주자재 AEX 2 R/L</v>
          </cell>
          <cell r="G300">
            <v>221.6</v>
          </cell>
        </row>
        <row r="301">
          <cell r="D301" t="str">
            <v>210-1206</v>
          </cell>
          <cell r="F301" t="str">
            <v>주자재 AEX 2 R/L</v>
          </cell>
          <cell r="G301">
            <v>221.6</v>
          </cell>
        </row>
        <row r="302">
          <cell r="D302" t="str">
            <v>210-1206</v>
          </cell>
          <cell r="F302" t="str">
            <v>주자재 AEX 2 R/L</v>
          </cell>
          <cell r="G302">
            <v>221.6</v>
          </cell>
        </row>
        <row r="303">
          <cell r="D303" t="str">
            <v>210-1206</v>
          </cell>
          <cell r="F303" t="str">
            <v>주자재 AEX 2 R/L</v>
          </cell>
          <cell r="G303">
            <v>221.6</v>
          </cell>
        </row>
        <row r="304">
          <cell r="D304" t="str">
            <v>210-1206</v>
          </cell>
          <cell r="F304" t="str">
            <v>주자재 AEX 2 R/L</v>
          </cell>
          <cell r="G304">
            <v>221.6</v>
          </cell>
        </row>
        <row r="305">
          <cell r="D305" t="str">
            <v>210-1206</v>
          </cell>
          <cell r="F305" t="str">
            <v>주자재 AEX 2 R/L</v>
          </cell>
          <cell r="G305">
            <v>221.6</v>
          </cell>
        </row>
        <row r="306">
          <cell r="D306" t="str">
            <v>210-1206</v>
          </cell>
          <cell r="F306" t="str">
            <v>주자재 AEX 2 R/L</v>
          </cell>
          <cell r="G306">
            <v>221.6</v>
          </cell>
        </row>
        <row r="307">
          <cell r="D307" t="str">
            <v>210-1207</v>
          </cell>
          <cell r="F307" t="str">
            <v>주자재 AEX 2 R/W</v>
          </cell>
          <cell r="G307">
            <v>221.6</v>
          </cell>
        </row>
        <row r="308">
          <cell r="D308" t="str">
            <v>210-1207</v>
          </cell>
          <cell r="F308" t="str">
            <v>주자재 AEX 2 R/W</v>
          </cell>
          <cell r="G308">
            <v>221.6</v>
          </cell>
        </row>
        <row r="309">
          <cell r="D309" t="str">
            <v>210-1207</v>
          </cell>
          <cell r="F309" t="str">
            <v>주자재 AEX 2 R/W</v>
          </cell>
          <cell r="G309">
            <v>221.6</v>
          </cell>
        </row>
        <row r="310">
          <cell r="D310" t="str">
            <v>210-1207</v>
          </cell>
          <cell r="F310" t="str">
            <v>주자재 AEX 2 R/W</v>
          </cell>
          <cell r="G310">
            <v>221.6</v>
          </cell>
        </row>
        <row r="311">
          <cell r="D311" t="str">
            <v>210-1207</v>
          </cell>
          <cell r="F311" t="str">
            <v>주자재 AEX 2 R/W</v>
          </cell>
          <cell r="G311">
            <v>221.6</v>
          </cell>
        </row>
        <row r="312">
          <cell r="D312" t="str">
            <v>210-1207</v>
          </cell>
          <cell r="F312" t="str">
            <v>주자재 AEX 2 R/W</v>
          </cell>
          <cell r="G312">
            <v>221.6</v>
          </cell>
        </row>
        <row r="313">
          <cell r="D313" t="str">
            <v>210-1207</v>
          </cell>
          <cell r="F313" t="str">
            <v>주자재 AEX 2 R/W</v>
          </cell>
          <cell r="G313">
            <v>221.6</v>
          </cell>
        </row>
        <row r="314">
          <cell r="D314" t="str">
            <v>210-1207</v>
          </cell>
          <cell r="F314" t="str">
            <v>주자재 AEX 2 R/W</v>
          </cell>
          <cell r="G314">
            <v>221.6</v>
          </cell>
        </row>
        <row r="315">
          <cell r="D315" t="str">
            <v>210-1207</v>
          </cell>
          <cell r="F315" t="str">
            <v>주자재 AEX 2 R/W</v>
          </cell>
          <cell r="G315">
            <v>221.6</v>
          </cell>
        </row>
        <row r="316">
          <cell r="D316" t="str">
            <v>210-1207</v>
          </cell>
          <cell r="F316" t="str">
            <v>주자재 AEX 2 R/W</v>
          </cell>
          <cell r="G316">
            <v>221.6</v>
          </cell>
        </row>
        <row r="317">
          <cell r="D317" t="str">
            <v>210-1208</v>
          </cell>
          <cell r="F317" t="str">
            <v>주자재 AEX 2 R/Y</v>
          </cell>
          <cell r="G317">
            <v>221.6</v>
          </cell>
        </row>
        <row r="318">
          <cell r="D318" t="str">
            <v>210-1208</v>
          </cell>
          <cell r="F318" t="str">
            <v>주자재 AEX 2 R/Y</v>
          </cell>
          <cell r="G318">
            <v>221.6</v>
          </cell>
        </row>
        <row r="319">
          <cell r="D319" t="str">
            <v>210-1208</v>
          </cell>
          <cell r="F319" t="str">
            <v>주자재 AEX 2 R/Y</v>
          </cell>
          <cell r="G319">
            <v>221.6</v>
          </cell>
        </row>
        <row r="320">
          <cell r="D320" t="str">
            <v>210-1208</v>
          </cell>
          <cell r="F320" t="str">
            <v>주자재 AEX 2 R/Y</v>
          </cell>
          <cell r="G320">
            <v>221.6</v>
          </cell>
        </row>
        <row r="321">
          <cell r="D321" t="str">
            <v>210-1208</v>
          </cell>
          <cell r="F321" t="str">
            <v>주자재 AEX 2 R/Y</v>
          </cell>
          <cell r="G321">
            <v>221.6</v>
          </cell>
        </row>
        <row r="322">
          <cell r="D322" t="str">
            <v>210-1208</v>
          </cell>
          <cell r="F322" t="str">
            <v>주자재 AEX 2 R/Y</v>
          </cell>
          <cell r="G322">
            <v>221.6</v>
          </cell>
        </row>
        <row r="323">
          <cell r="D323" t="str">
            <v>210-1208</v>
          </cell>
          <cell r="F323" t="str">
            <v>주자재 AEX 2 R/Y</v>
          </cell>
          <cell r="G323">
            <v>221.6</v>
          </cell>
        </row>
        <row r="324">
          <cell r="D324" t="str">
            <v>210-1208</v>
          </cell>
          <cell r="F324" t="str">
            <v>주자재 AEX 2 R/Y</v>
          </cell>
          <cell r="G324">
            <v>221.6</v>
          </cell>
        </row>
        <row r="325">
          <cell r="D325" t="str">
            <v>210-1208</v>
          </cell>
          <cell r="F325" t="str">
            <v>주자재 AEX 2 R/Y</v>
          </cell>
          <cell r="G325">
            <v>221.6</v>
          </cell>
        </row>
        <row r="326">
          <cell r="D326" t="str">
            <v>210-1208</v>
          </cell>
          <cell r="F326" t="str">
            <v>주자재 AEX 2 R/Y</v>
          </cell>
          <cell r="G326">
            <v>221.6</v>
          </cell>
        </row>
        <row r="327">
          <cell r="D327" t="str">
            <v>210-1209</v>
          </cell>
          <cell r="F327" t="str">
            <v>주자재 AEX 2 W/B</v>
          </cell>
          <cell r="G327">
            <v>221.6</v>
          </cell>
        </row>
        <row r="328">
          <cell r="D328" t="str">
            <v>210-1209</v>
          </cell>
          <cell r="F328" t="str">
            <v>주자재 AEX 2 W/B</v>
          </cell>
          <cell r="G328">
            <v>221.6</v>
          </cell>
        </row>
        <row r="329">
          <cell r="D329" t="str">
            <v>210-1209</v>
          </cell>
          <cell r="F329" t="str">
            <v>주자재 AEX 2 W/B</v>
          </cell>
          <cell r="G329">
            <v>221.6</v>
          </cell>
        </row>
        <row r="330">
          <cell r="D330" t="str">
            <v>210-1209</v>
          </cell>
          <cell r="F330" t="str">
            <v>주자재 AEX 2 W/B</v>
          </cell>
          <cell r="G330">
            <v>221.6</v>
          </cell>
        </row>
        <row r="331">
          <cell r="D331" t="str">
            <v>210-1209</v>
          </cell>
          <cell r="F331" t="str">
            <v>주자재 AEX 2 W/B</v>
          </cell>
          <cell r="G331">
            <v>221.6</v>
          </cell>
        </row>
        <row r="332">
          <cell r="D332" t="str">
            <v>210-1209</v>
          </cell>
          <cell r="F332" t="str">
            <v>주자재 AEX 2 W/B</v>
          </cell>
          <cell r="G332">
            <v>221.6</v>
          </cell>
        </row>
        <row r="333">
          <cell r="D333" t="str">
            <v>210-1209</v>
          </cell>
          <cell r="F333" t="str">
            <v>주자재 AEX 2 W/B</v>
          </cell>
          <cell r="G333">
            <v>221.6</v>
          </cell>
        </row>
        <row r="334">
          <cell r="D334" t="str">
            <v>210-1209</v>
          </cell>
          <cell r="F334" t="str">
            <v>주자재 AEX 2 W/B</v>
          </cell>
          <cell r="G334">
            <v>221.6</v>
          </cell>
        </row>
        <row r="335">
          <cell r="D335" t="str">
            <v>210-1209</v>
          </cell>
          <cell r="F335" t="str">
            <v>주자재 AEX 2 W/B</v>
          </cell>
          <cell r="G335">
            <v>221.6</v>
          </cell>
        </row>
        <row r="336">
          <cell r="D336" t="str">
            <v>210-1209</v>
          </cell>
          <cell r="F336" t="str">
            <v>주자재 AEX 2 W/B</v>
          </cell>
          <cell r="G336">
            <v>221.6</v>
          </cell>
        </row>
        <row r="337">
          <cell r="D337" t="str">
            <v>210-1210</v>
          </cell>
          <cell r="F337" t="str">
            <v>주자재 AEX 2 W/L</v>
          </cell>
          <cell r="G337">
            <v>221.6</v>
          </cell>
        </row>
        <row r="338">
          <cell r="D338" t="str">
            <v>210-1210</v>
          </cell>
          <cell r="F338" t="str">
            <v>주자재 AEX 2 W/L</v>
          </cell>
          <cell r="G338">
            <v>221.6</v>
          </cell>
        </row>
        <row r="339">
          <cell r="D339" t="str">
            <v>210-1210</v>
          </cell>
          <cell r="F339" t="str">
            <v>주자재 AEX 2 W/L</v>
          </cell>
          <cell r="G339">
            <v>221.6</v>
          </cell>
        </row>
        <row r="340">
          <cell r="D340" t="str">
            <v>210-1210</v>
          </cell>
          <cell r="F340" t="str">
            <v>주자재 AEX 2 W/L</v>
          </cell>
          <cell r="G340">
            <v>221.6</v>
          </cell>
        </row>
        <row r="341">
          <cell r="D341" t="str">
            <v>210-1210</v>
          </cell>
          <cell r="F341" t="str">
            <v>주자재 AEX 2 W/L</v>
          </cell>
          <cell r="G341">
            <v>221.6</v>
          </cell>
        </row>
        <row r="342">
          <cell r="D342" t="str">
            <v>210-1210</v>
          </cell>
          <cell r="F342" t="str">
            <v>주자재 AEX 2 W/L</v>
          </cell>
          <cell r="G342">
            <v>221.6</v>
          </cell>
        </row>
        <row r="343">
          <cell r="D343" t="str">
            <v>210-1210</v>
          </cell>
          <cell r="F343" t="str">
            <v>주자재 AEX 2 W/L</v>
          </cell>
          <cell r="G343">
            <v>221.6</v>
          </cell>
        </row>
        <row r="344">
          <cell r="D344" t="str">
            <v>210-1210</v>
          </cell>
          <cell r="F344" t="str">
            <v>주자재 AEX 2 W/L</v>
          </cell>
          <cell r="G344">
            <v>221.6</v>
          </cell>
        </row>
        <row r="345">
          <cell r="D345" t="str">
            <v>210-1210</v>
          </cell>
          <cell r="F345" t="str">
            <v>주자재 AEX 2 W/L</v>
          </cell>
          <cell r="G345">
            <v>221.6</v>
          </cell>
        </row>
        <row r="346">
          <cell r="D346" t="str">
            <v>210-1210</v>
          </cell>
          <cell r="F346" t="str">
            <v>주자재 AEX 2 W/L</v>
          </cell>
          <cell r="G346">
            <v>221.6</v>
          </cell>
        </row>
        <row r="347">
          <cell r="D347" t="str">
            <v>210-1211</v>
          </cell>
          <cell r="F347" t="str">
            <v>주자재 AEX 2 Y/L</v>
          </cell>
          <cell r="G347">
            <v>221.6</v>
          </cell>
        </row>
        <row r="348">
          <cell r="D348" t="str">
            <v>210-1211</v>
          </cell>
          <cell r="F348" t="str">
            <v>주자재 AEX 2 Y/L</v>
          </cell>
          <cell r="G348">
            <v>221.6</v>
          </cell>
        </row>
        <row r="349">
          <cell r="D349" t="str">
            <v>210-1211</v>
          </cell>
          <cell r="F349" t="str">
            <v>주자재 AEX 2 Y/L</v>
          </cell>
          <cell r="G349">
            <v>221.6</v>
          </cell>
        </row>
        <row r="350">
          <cell r="D350" t="str">
            <v>210-1211</v>
          </cell>
          <cell r="F350" t="str">
            <v>주자재 AEX 2 Y/L</v>
          </cell>
          <cell r="G350">
            <v>221.6</v>
          </cell>
        </row>
        <row r="351">
          <cell r="D351" t="str">
            <v>210-1211</v>
          </cell>
          <cell r="F351" t="str">
            <v>주자재 AEX 2 Y/L</v>
          </cell>
          <cell r="G351">
            <v>221.6</v>
          </cell>
        </row>
        <row r="352">
          <cell r="D352" t="str">
            <v>210-1211</v>
          </cell>
          <cell r="F352" t="str">
            <v>주자재 AEX 2 Y/L</v>
          </cell>
          <cell r="G352">
            <v>221.6</v>
          </cell>
        </row>
        <row r="353">
          <cell r="D353" t="str">
            <v>210-1211</v>
          </cell>
          <cell r="F353" t="str">
            <v>주자재 AEX 2 Y/L</v>
          </cell>
          <cell r="G353">
            <v>221.6</v>
          </cell>
        </row>
        <row r="354">
          <cell r="D354" t="str">
            <v>210-1211</v>
          </cell>
          <cell r="F354" t="str">
            <v>주자재 AEX 2 Y/L</v>
          </cell>
          <cell r="G354">
            <v>221.6</v>
          </cell>
        </row>
        <row r="355">
          <cell r="D355" t="str">
            <v>210-1211</v>
          </cell>
          <cell r="F355" t="str">
            <v>주자재 AEX 2 Y/L</v>
          </cell>
          <cell r="G355">
            <v>221.6</v>
          </cell>
        </row>
        <row r="356">
          <cell r="D356" t="str">
            <v>210-1211</v>
          </cell>
          <cell r="F356" t="str">
            <v>주자재 AEX 2 Y/L</v>
          </cell>
          <cell r="G356">
            <v>221.6</v>
          </cell>
        </row>
        <row r="357">
          <cell r="D357" t="str">
            <v>210-1212</v>
          </cell>
          <cell r="F357" t="str">
            <v>주자재 AEX 2 Y/W</v>
          </cell>
          <cell r="G357">
            <v>221.6</v>
          </cell>
        </row>
        <row r="358">
          <cell r="D358" t="str">
            <v>210-1212</v>
          </cell>
          <cell r="F358" t="str">
            <v>주자재 AEX 2 Y/W</v>
          </cell>
          <cell r="G358">
            <v>221.6</v>
          </cell>
        </row>
        <row r="359">
          <cell r="D359" t="str">
            <v>210-1212</v>
          </cell>
          <cell r="F359" t="str">
            <v>주자재 AEX 2 Y/W</v>
          </cell>
          <cell r="G359">
            <v>221.6</v>
          </cell>
        </row>
        <row r="360">
          <cell r="D360" t="str">
            <v>210-1212</v>
          </cell>
          <cell r="F360" t="str">
            <v>주자재 AEX 2 Y/W</v>
          </cell>
          <cell r="G360">
            <v>221.6</v>
          </cell>
        </row>
        <row r="361">
          <cell r="D361" t="str">
            <v>210-1212</v>
          </cell>
          <cell r="F361" t="str">
            <v>주자재 AEX 2 Y/W</v>
          </cell>
          <cell r="G361">
            <v>221.6</v>
          </cell>
        </row>
        <row r="362">
          <cell r="D362" t="str">
            <v>210-1212</v>
          </cell>
          <cell r="F362" t="str">
            <v>주자재 AEX 2 Y/W</v>
          </cell>
          <cell r="G362">
            <v>221.6</v>
          </cell>
        </row>
        <row r="363">
          <cell r="D363" t="str">
            <v>210-1212</v>
          </cell>
          <cell r="F363" t="str">
            <v>주자재 AEX 2 Y/W</v>
          </cell>
          <cell r="G363">
            <v>221.6</v>
          </cell>
        </row>
        <row r="364">
          <cell r="D364" t="str">
            <v>210-1212</v>
          </cell>
          <cell r="F364" t="str">
            <v>주자재 AEX 2 Y/W</v>
          </cell>
          <cell r="G364">
            <v>221.6</v>
          </cell>
        </row>
        <row r="365">
          <cell r="D365" t="str">
            <v>210-1212</v>
          </cell>
          <cell r="F365" t="str">
            <v>주자재 AEX 2 Y/W</v>
          </cell>
          <cell r="G365">
            <v>221.6</v>
          </cell>
        </row>
        <row r="366">
          <cell r="D366" t="str">
            <v>210-1212</v>
          </cell>
          <cell r="F366" t="str">
            <v>주자재 AEX 2 Y/W</v>
          </cell>
          <cell r="G366">
            <v>221.6</v>
          </cell>
        </row>
        <row r="367">
          <cell r="D367" t="str">
            <v>210-1213</v>
          </cell>
          <cell r="F367" t="str">
            <v>주자재 AEX 2 L</v>
          </cell>
          <cell r="G367">
            <v>221.6</v>
          </cell>
        </row>
        <row r="368">
          <cell r="D368" t="str">
            <v>210-1213</v>
          </cell>
          <cell r="F368" t="str">
            <v>주자재 AEX 2 L</v>
          </cell>
          <cell r="G368">
            <v>221.6</v>
          </cell>
        </row>
        <row r="369">
          <cell r="D369" t="str">
            <v>210-1213</v>
          </cell>
          <cell r="F369" t="str">
            <v>주자재 AEX 2 L</v>
          </cell>
          <cell r="G369">
            <v>221.6</v>
          </cell>
        </row>
        <row r="370">
          <cell r="D370" t="str">
            <v>210-1213</v>
          </cell>
          <cell r="F370" t="str">
            <v>주자재 AEX 2 L</v>
          </cell>
          <cell r="G370">
            <v>221.6</v>
          </cell>
        </row>
        <row r="371">
          <cell r="D371" t="str">
            <v>210-1213</v>
          </cell>
          <cell r="F371" t="str">
            <v>주자재 AEX 2 L</v>
          </cell>
          <cell r="G371">
            <v>221.6</v>
          </cell>
        </row>
        <row r="372">
          <cell r="D372" t="str">
            <v>210-1213</v>
          </cell>
          <cell r="F372" t="str">
            <v>주자재 AEX 2 L</v>
          </cell>
          <cell r="G372">
            <v>221.6</v>
          </cell>
        </row>
        <row r="373">
          <cell r="D373" t="str">
            <v>210-1213</v>
          </cell>
          <cell r="F373" t="str">
            <v>주자재 AEX 2 L</v>
          </cell>
          <cell r="G373">
            <v>221.6</v>
          </cell>
        </row>
        <row r="374">
          <cell r="D374" t="str">
            <v>210-1213</v>
          </cell>
          <cell r="F374" t="str">
            <v>주자재 AEX 2 L</v>
          </cell>
          <cell r="G374">
            <v>221.6</v>
          </cell>
        </row>
        <row r="375">
          <cell r="D375" t="str">
            <v>210-1213</v>
          </cell>
          <cell r="F375" t="str">
            <v>주자재 AEX 2 L</v>
          </cell>
          <cell r="G375">
            <v>221.6</v>
          </cell>
        </row>
        <row r="376">
          <cell r="D376" t="str">
            <v>210-1213</v>
          </cell>
          <cell r="F376" t="str">
            <v>주자재 AEX 2 L</v>
          </cell>
          <cell r="G376">
            <v>221.6</v>
          </cell>
        </row>
        <row r="377">
          <cell r="D377" t="str">
            <v>210-1214</v>
          </cell>
          <cell r="F377" t="str">
            <v>주자재 AEX 2 G/Br</v>
          </cell>
          <cell r="G377">
            <v>221.6</v>
          </cell>
        </row>
        <row r="378">
          <cell r="D378" t="str">
            <v>210-1214</v>
          </cell>
          <cell r="F378" t="str">
            <v>주자재 AEX 2 G/Br</v>
          </cell>
          <cell r="G378">
            <v>221.6</v>
          </cell>
        </row>
        <row r="379">
          <cell r="D379" t="str">
            <v>210-1214</v>
          </cell>
          <cell r="F379" t="str">
            <v>주자재 AEX 2 G/Br</v>
          </cell>
          <cell r="G379">
            <v>221.6</v>
          </cell>
        </row>
        <row r="380">
          <cell r="D380" t="str">
            <v>210-1214</v>
          </cell>
          <cell r="F380" t="str">
            <v>주자재 AEX 2 G/Br</v>
          </cell>
          <cell r="G380">
            <v>221.6</v>
          </cell>
        </row>
        <row r="381">
          <cell r="D381" t="str">
            <v>210-1214</v>
          </cell>
          <cell r="F381" t="str">
            <v>주자재 AEX 2 G/Br</v>
          </cell>
          <cell r="G381">
            <v>221.6</v>
          </cell>
        </row>
        <row r="382">
          <cell r="D382" t="str">
            <v>210-1214</v>
          </cell>
          <cell r="F382" t="str">
            <v>주자재 AEX 2 G/Br</v>
          </cell>
          <cell r="G382">
            <v>221.6</v>
          </cell>
        </row>
        <row r="383">
          <cell r="D383" t="str">
            <v>210-1214</v>
          </cell>
          <cell r="F383" t="str">
            <v>주자재 AEX 2 G/Br</v>
          </cell>
          <cell r="G383">
            <v>221.6</v>
          </cell>
        </row>
        <row r="384">
          <cell r="D384" t="str">
            <v>210-1214</v>
          </cell>
          <cell r="F384" t="str">
            <v>주자재 AEX 2 G/Br</v>
          </cell>
          <cell r="G384">
            <v>221.6</v>
          </cell>
        </row>
        <row r="385">
          <cell r="D385" t="str">
            <v>210-1214</v>
          </cell>
          <cell r="F385" t="str">
            <v>주자재 AEX 2 G/Br</v>
          </cell>
          <cell r="G385">
            <v>221.6</v>
          </cell>
        </row>
        <row r="386">
          <cell r="D386" t="str">
            <v>210-1214</v>
          </cell>
          <cell r="F386" t="str">
            <v>주자재 AEX 2 G/Br</v>
          </cell>
          <cell r="G386">
            <v>221.6</v>
          </cell>
        </row>
        <row r="387">
          <cell r="D387" t="str">
            <v>210-1215</v>
          </cell>
          <cell r="F387" t="str">
            <v>주자재 AEX 2 G</v>
          </cell>
          <cell r="G387">
            <v>221.6</v>
          </cell>
        </row>
        <row r="388">
          <cell r="D388" t="str">
            <v>210-1215</v>
          </cell>
          <cell r="F388" t="str">
            <v>주자재 AEX 2 G</v>
          </cell>
          <cell r="G388">
            <v>221.6</v>
          </cell>
        </row>
        <row r="389">
          <cell r="D389" t="str">
            <v>210-1215</v>
          </cell>
          <cell r="F389" t="str">
            <v>주자재 AEX 2 G</v>
          </cell>
          <cell r="G389">
            <v>221.6</v>
          </cell>
        </row>
        <row r="390">
          <cell r="D390" t="str">
            <v>210-1215</v>
          </cell>
          <cell r="F390" t="str">
            <v>주자재 AEX 2 G</v>
          </cell>
          <cell r="G390">
            <v>221.6</v>
          </cell>
        </row>
        <row r="391">
          <cell r="D391" t="str">
            <v>210-1215</v>
          </cell>
          <cell r="F391" t="str">
            <v>주자재 AEX 2 G</v>
          </cell>
          <cell r="G391">
            <v>221.6</v>
          </cell>
        </row>
        <row r="392">
          <cell r="D392" t="str">
            <v>210-1215</v>
          </cell>
          <cell r="F392" t="str">
            <v>주자재 AEX 2 G</v>
          </cell>
          <cell r="G392">
            <v>221.6</v>
          </cell>
        </row>
        <row r="393">
          <cell r="D393" t="str">
            <v>210-1215</v>
          </cell>
          <cell r="F393" t="str">
            <v>주자재 AEX 2 G</v>
          </cell>
          <cell r="G393">
            <v>221.6</v>
          </cell>
        </row>
        <row r="394">
          <cell r="D394" t="str">
            <v>210-1215</v>
          </cell>
          <cell r="F394" t="str">
            <v>주자재 AEX 2 G</v>
          </cell>
          <cell r="G394">
            <v>221.6</v>
          </cell>
        </row>
        <row r="395">
          <cell r="D395" t="str">
            <v>210-1215</v>
          </cell>
          <cell r="F395" t="str">
            <v>주자재 AEX 2 G</v>
          </cell>
          <cell r="G395">
            <v>221.6</v>
          </cell>
        </row>
        <row r="396">
          <cell r="D396" t="str">
            <v>210-1215</v>
          </cell>
          <cell r="F396" t="str">
            <v>주자재 AEX 2 G</v>
          </cell>
          <cell r="G396">
            <v>221.6</v>
          </cell>
        </row>
        <row r="397">
          <cell r="D397" t="str">
            <v>210-1216</v>
          </cell>
          <cell r="F397" t="str">
            <v>주자재 AEX 2 G/W</v>
          </cell>
          <cell r="G397">
            <v>221.6</v>
          </cell>
        </row>
        <row r="398">
          <cell r="D398" t="str">
            <v>210-1216</v>
          </cell>
          <cell r="F398" t="str">
            <v>주자재 AEX 2 G/W</v>
          </cell>
          <cell r="G398">
            <v>221.6</v>
          </cell>
        </row>
        <row r="399">
          <cell r="D399" t="str">
            <v>210-1216</v>
          </cell>
          <cell r="F399" t="str">
            <v>주자재 AEX 2 G/W</v>
          </cell>
          <cell r="G399">
            <v>221.6</v>
          </cell>
        </row>
        <row r="400">
          <cell r="D400" t="str">
            <v>210-1216</v>
          </cell>
          <cell r="F400" t="str">
            <v>주자재 AEX 2 G/W</v>
          </cell>
          <cell r="G400">
            <v>221.6</v>
          </cell>
        </row>
        <row r="401">
          <cell r="D401" t="str">
            <v>210-1216</v>
          </cell>
          <cell r="F401" t="str">
            <v>주자재 AEX 2 G/W</v>
          </cell>
          <cell r="G401">
            <v>221.6</v>
          </cell>
        </row>
        <row r="402">
          <cell r="D402" t="str">
            <v>210-1216</v>
          </cell>
          <cell r="F402" t="str">
            <v>주자재 AEX 2 G/W</v>
          </cell>
          <cell r="G402">
            <v>221.6</v>
          </cell>
        </row>
        <row r="403">
          <cell r="D403" t="str">
            <v>210-1216</v>
          </cell>
          <cell r="F403" t="str">
            <v>주자재 AEX 2 G/W</v>
          </cell>
          <cell r="G403">
            <v>221.6</v>
          </cell>
        </row>
        <row r="404">
          <cell r="D404" t="str">
            <v>210-1216</v>
          </cell>
          <cell r="F404" t="str">
            <v>주자재 AEX 2 G/W</v>
          </cell>
          <cell r="G404">
            <v>221.6</v>
          </cell>
        </row>
        <row r="405">
          <cell r="D405" t="str">
            <v>210-1216</v>
          </cell>
          <cell r="F405" t="str">
            <v>주자재 AEX 2 G/W</v>
          </cell>
          <cell r="G405">
            <v>221.6</v>
          </cell>
        </row>
        <row r="406">
          <cell r="D406" t="str">
            <v>210-1216</v>
          </cell>
          <cell r="F406" t="str">
            <v>주자재 AEX 2 G/W</v>
          </cell>
          <cell r="G406">
            <v>221.6</v>
          </cell>
        </row>
        <row r="407">
          <cell r="D407" t="str">
            <v>210-1217</v>
          </cell>
          <cell r="F407" t="str">
            <v>주자재 AEX 2 B/W</v>
          </cell>
          <cell r="G407">
            <v>221.6</v>
          </cell>
        </row>
        <row r="408">
          <cell r="D408" t="str">
            <v>210-1217</v>
          </cell>
          <cell r="F408" t="str">
            <v>주자재 AEX 2 B/W</v>
          </cell>
          <cell r="G408">
            <v>221.6</v>
          </cell>
        </row>
        <row r="409">
          <cell r="D409" t="str">
            <v>210-1217</v>
          </cell>
          <cell r="F409" t="str">
            <v>주자재 AEX 2 B/W</v>
          </cell>
          <cell r="G409">
            <v>221.6</v>
          </cell>
        </row>
        <row r="410">
          <cell r="D410" t="str">
            <v>210-1217</v>
          </cell>
          <cell r="F410" t="str">
            <v>주자재 AEX 2 B/W</v>
          </cell>
          <cell r="G410">
            <v>221.6</v>
          </cell>
        </row>
        <row r="411">
          <cell r="D411" t="str">
            <v>210-1217</v>
          </cell>
          <cell r="F411" t="str">
            <v>주자재 AEX 2 B/W</v>
          </cell>
          <cell r="G411">
            <v>221.6</v>
          </cell>
        </row>
        <row r="412">
          <cell r="D412" t="str">
            <v>210-1217</v>
          </cell>
          <cell r="F412" t="str">
            <v>주자재 AEX 2 B/W</v>
          </cell>
          <cell r="G412">
            <v>221.6</v>
          </cell>
        </row>
        <row r="413">
          <cell r="D413" t="str">
            <v>210-1217</v>
          </cell>
          <cell r="F413" t="str">
            <v>주자재 AEX 2 B/W</v>
          </cell>
          <cell r="G413">
            <v>221.6</v>
          </cell>
        </row>
        <row r="414">
          <cell r="D414" t="str">
            <v>210-1217</v>
          </cell>
          <cell r="F414" t="str">
            <v>주자재 AEX 2 B/W</v>
          </cell>
          <cell r="G414">
            <v>221.6</v>
          </cell>
        </row>
        <row r="415">
          <cell r="D415" t="str">
            <v>210-1217</v>
          </cell>
          <cell r="F415" t="str">
            <v>주자재 AEX 2 B/W</v>
          </cell>
          <cell r="G415">
            <v>221.6</v>
          </cell>
        </row>
        <row r="416">
          <cell r="D416" t="str">
            <v>210-1217</v>
          </cell>
          <cell r="F416" t="str">
            <v>주자재 AEX 2 B/W</v>
          </cell>
          <cell r="G416">
            <v>221.6</v>
          </cell>
        </row>
        <row r="417">
          <cell r="D417" t="str">
            <v>210-1218</v>
          </cell>
          <cell r="F417" t="str">
            <v>주자재 AEX 2 Y</v>
          </cell>
          <cell r="G417">
            <v>221.6</v>
          </cell>
        </row>
        <row r="418">
          <cell r="D418" t="str">
            <v>210-1218</v>
          </cell>
          <cell r="F418" t="str">
            <v>주자재 AEX 2 Y</v>
          </cell>
          <cell r="G418">
            <v>221.6</v>
          </cell>
        </row>
        <row r="419">
          <cell r="D419" t="str">
            <v>210-1218</v>
          </cell>
          <cell r="F419" t="str">
            <v>주자재 AEX 2 Y</v>
          </cell>
          <cell r="G419">
            <v>221.6</v>
          </cell>
        </row>
        <row r="420">
          <cell r="D420" t="str">
            <v>210-1218</v>
          </cell>
          <cell r="F420" t="str">
            <v>주자재 AEX 2 Y</v>
          </cell>
          <cell r="G420">
            <v>221.6</v>
          </cell>
        </row>
        <row r="421">
          <cell r="D421" t="str">
            <v>210-1218</v>
          </cell>
          <cell r="F421" t="str">
            <v>주자재 AEX 2 Y</v>
          </cell>
          <cell r="G421">
            <v>221.6</v>
          </cell>
        </row>
        <row r="422">
          <cell r="D422" t="str">
            <v>210-1218</v>
          </cell>
          <cell r="F422" t="str">
            <v>주자재 AEX 2 Y</v>
          </cell>
          <cell r="G422">
            <v>221.6</v>
          </cell>
        </row>
        <row r="423">
          <cell r="D423" t="str">
            <v>210-1218</v>
          </cell>
          <cell r="F423" t="str">
            <v>주자재 AEX 2 Y</v>
          </cell>
          <cell r="G423">
            <v>221.6</v>
          </cell>
        </row>
        <row r="424">
          <cell r="D424" t="str">
            <v>210-1218</v>
          </cell>
          <cell r="F424" t="str">
            <v>주자재 AEX 2 Y</v>
          </cell>
          <cell r="G424">
            <v>221.6</v>
          </cell>
        </row>
        <row r="425">
          <cell r="D425" t="str">
            <v>210-1218</v>
          </cell>
          <cell r="F425" t="str">
            <v>주자재 AEX 2 Y</v>
          </cell>
          <cell r="G425">
            <v>221.6</v>
          </cell>
        </row>
        <row r="426">
          <cell r="D426" t="str">
            <v>210-1218</v>
          </cell>
          <cell r="F426" t="str">
            <v>주자재 AEX 2 Y</v>
          </cell>
          <cell r="G426">
            <v>221.6</v>
          </cell>
        </row>
        <row r="427">
          <cell r="D427" t="str">
            <v>210-1219</v>
          </cell>
          <cell r="F427" t="str">
            <v>주자재 AEX 2 W</v>
          </cell>
          <cell r="G427">
            <v>221.6</v>
          </cell>
        </row>
        <row r="428">
          <cell r="D428" t="str">
            <v>210-1219</v>
          </cell>
          <cell r="F428" t="str">
            <v>주자재 AEX 2 W</v>
          </cell>
          <cell r="G428">
            <v>221.6</v>
          </cell>
        </row>
        <row r="429">
          <cell r="D429" t="str">
            <v>210-1219</v>
          </cell>
          <cell r="F429" t="str">
            <v>주자재 AEX 2 W</v>
          </cell>
          <cell r="G429">
            <v>221.6</v>
          </cell>
        </row>
        <row r="430">
          <cell r="D430" t="str">
            <v>210-1219</v>
          </cell>
          <cell r="F430" t="str">
            <v>주자재 AEX 2 W</v>
          </cell>
          <cell r="G430">
            <v>221.6</v>
          </cell>
        </row>
        <row r="431">
          <cell r="D431" t="str">
            <v>210-1219</v>
          </cell>
          <cell r="F431" t="str">
            <v>주자재 AEX 2 W</v>
          </cell>
          <cell r="G431">
            <v>221.6</v>
          </cell>
        </row>
        <row r="432">
          <cell r="D432" t="str">
            <v>210-1219</v>
          </cell>
          <cell r="F432" t="str">
            <v>주자재 AEX 2 W</v>
          </cell>
          <cell r="G432">
            <v>221.6</v>
          </cell>
        </row>
        <row r="433">
          <cell r="D433" t="str">
            <v>210-1219</v>
          </cell>
          <cell r="F433" t="str">
            <v>주자재 AEX 2 W</v>
          </cell>
          <cell r="G433">
            <v>221.6</v>
          </cell>
        </row>
        <row r="434">
          <cell r="D434" t="str">
            <v>210-1219</v>
          </cell>
          <cell r="F434" t="str">
            <v>주자재 AEX 2 W</v>
          </cell>
          <cell r="G434">
            <v>221.6</v>
          </cell>
        </row>
        <row r="435">
          <cell r="D435" t="str">
            <v>210-1219</v>
          </cell>
          <cell r="F435" t="str">
            <v>주자재 AEX 2 W</v>
          </cell>
          <cell r="G435">
            <v>221.6</v>
          </cell>
        </row>
        <row r="436">
          <cell r="D436" t="str">
            <v>210-1219</v>
          </cell>
          <cell r="F436" t="str">
            <v>주자재 AEX 2 W</v>
          </cell>
          <cell r="G436">
            <v>221.6</v>
          </cell>
        </row>
        <row r="437">
          <cell r="D437" t="str">
            <v>210-1501</v>
          </cell>
          <cell r="F437" t="str">
            <v>주자재 AEX 0.5 B</v>
          </cell>
          <cell r="G437">
            <v>71</v>
          </cell>
        </row>
        <row r="438">
          <cell r="D438" t="str">
            <v>210-1501</v>
          </cell>
          <cell r="F438" t="str">
            <v>주자재 AEX 0.5 B</v>
          </cell>
          <cell r="G438">
            <v>71</v>
          </cell>
        </row>
        <row r="439">
          <cell r="D439" t="str">
            <v>210-1501</v>
          </cell>
          <cell r="F439" t="str">
            <v>주자재 AEX 0.5 B</v>
          </cell>
          <cell r="G439">
            <v>71</v>
          </cell>
        </row>
        <row r="440">
          <cell r="D440" t="str">
            <v>210-1501</v>
          </cell>
          <cell r="F440" t="str">
            <v>주자재 AEX 0.5 B</v>
          </cell>
          <cell r="G440">
            <v>71</v>
          </cell>
        </row>
        <row r="441">
          <cell r="D441" t="str">
            <v>210-1501</v>
          </cell>
          <cell r="F441" t="str">
            <v>주자재 AEX 0.5 B</v>
          </cell>
          <cell r="G441">
            <v>71</v>
          </cell>
        </row>
        <row r="442">
          <cell r="D442" t="str">
            <v>210-1501</v>
          </cell>
          <cell r="F442" t="str">
            <v>주자재 AEX 0.5 B</v>
          </cell>
          <cell r="G442">
            <v>71</v>
          </cell>
        </row>
        <row r="443">
          <cell r="D443" t="str">
            <v>210-1501</v>
          </cell>
          <cell r="F443" t="str">
            <v>주자재 AEX 0.5 B</v>
          </cell>
          <cell r="G443">
            <v>71</v>
          </cell>
        </row>
        <row r="444">
          <cell r="D444" t="str">
            <v>210-1501</v>
          </cell>
          <cell r="F444" t="str">
            <v>주자재 AEX 0.5 B</v>
          </cell>
          <cell r="G444">
            <v>71</v>
          </cell>
        </row>
        <row r="445">
          <cell r="D445" t="str">
            <v>210-1501</v>
          </cell>
          <cell r="F445" t="str">
            <v>주자재 AEX 0.5 B</v>
          </cell>
          <cell r="G445">
            <v>71</v>
          </cell>
        </row>
        <row r="446">
          <cell r="D446" t="str">
            <v>210-1501</v>
          </cell>
          <cell r="F446" t="str">
            <v>주자재 AEX 0.5 B</v>
          </cell>
          <cell r="G446">
            <v>71</v>
          </cell>
        </row>
        <row r="447">
          <cell r="D447" t="str">
            <v>210-1502</v>
          </cell>
          <cell r="F447" t="str">
            <v>주자재 AEX 0.5 Br</v>
          </cell>
          <cell r="G447">
            <v>71</v>
          </cell>
        </row>
        <row r="448">
          <cell r="D448" t="str">
            <v>210-1502</v>
          </cell>
          <cell r="F448" t="str">
            <v>주자재 AEX 0.5 Br</v>
          </cell>
          <cell r="G448">
            <v>71</v>
          </cell>
        </row>
        <row r="449">
          <cell r="D449" t="str">
            <v>210-1502</v>
          </cell>
          <cell r="F449" t="str">
            <v>주자재 AEX 0.5 Br</v>
          </cell>
          <cell r="G449">
            <v>71</v>
          </cell>
        </row>
        <row r="450">
          <cell r="D450" t="str">
            <v>210-1502</v>
          </cell>
          <cell r="F450" t="str">
            <v>주자재 AEX 0.5 Br</v>
          </cell>
          <cell r="G450">
            <v>71</v>
          </cell>
        </row>
        <row r="451">
          <cell r="D451" t="str">
            <v>210-1502</v>
          </cell>
          <cell r="F451" t="str">
            <v>주자재 AEX 0.5 Br</v>
          </cell>
          <cell r="G451">
            <v>71</v>
          </cell>
        </row>
        <row r="452">
          <cell r="D452" t="str">
            <v>210-1502</v>
          </cell>
          <cell r="F452" t="str">
            <v>주자재 AEX 0.5 Br</v>
          </cell>
          <cell r="G452">
            <v>71</v>
          </cell>
        </row>
        <row r="453">
          <cell r="D453" t="str">
            <v>210-1502</v>
          </cell>
          <cell r="F453" t="str">
            <v>주자재 AEX 0.5 Br</v>
          </cell>
          <cell r="G453">
            <v>71</v>
          </cell>
        </row>
        <row r="454">
          <cell r="D454" t="str">
            <v>210-1502</v>
          </cell>
          <cell r="F454" t="str">
            <v>주자재 AEX 0.5 Br</v>
          </cell>
          <cell r="G454">
            <v>71</v>
          </cell>
        </row>
        <row r="455">
          <cell r="D455" t="str">
            <v>210-1502</v>
          </cell>
          <cell r="F455" t="str">
            <v>주자재 AEX 0.5 Br</v>
          </cell>
          <cell r="G455">
            <v>71</v>
          </cell>
        </row>
        <row r="456">
          <cell r="D456" t="str">
            <v>210-1502</v>
          </cell>
          <cell r="F456" t="str">
            <v>주자재 AEX 0.5 Br</v>
          </cell>
          <cell r="G456">
            <v>71</v>
          </cell>
        </row>
        <row r="457">
          <cell r="D457" t="str">
            <v>210-1503</v>
          </cell>
          <cell r="F457" t="str">
            <v>주자재 AEX 0.5 G/B</v>
          </cell>
          <cell r="G457">
            <v>71</v>
          </cell>
        </row>
        <row r="458">
          <cell r="D458" t="str">
            <v>210-1503</v>
          </cell>
          <cell r="F458" t="str">
            <v>주자재 AEX 0.5 G/B</v>
          </cell>
          <cell r="G458">
            <v>71</v>
          </cell>
        </row>
        <row r="459">
          <cell r="D459" t="str">
            <v>210-1503</v>
          </cell>
          <cell r="F459" t="str">
            <v>주자재 AEX 0.5 G/B</v>
          </cell>
          <cell r="G459">
            <v>71</v>
          </cell>
        </row>
        <row r="460">
          <cell r="D460" t="str">
            <v>210-1503</v>
          </cell>
          <cell r="F460" t="str">
            <v>주자재 AEX 0.5 G/B</v>
          </cell>
          <cell r="G460">
            <v>71</v>
          </cell>
        </row>
        <row r="461">
          <cell r="D461" t="str">
            <v>210-1503</v>
          </cell>
          <cell r="F461" t="str">
            <v>주자재 AEX 0.5 G/B</v>
          </cell>
          <cell r="G461">
            <v>71</v>
          </cell>
        </row>
        <row r="462">
          <cell r="D462" t="str">
            <v>210-1503</v>
          </cell>
          <cell r="F462" t="str">
            <v>주자재 AEX 0.5 G/B</v>
          </cell>
          <cell r="G462">
            <v>71</v>
          </cell>
        </row>
        <row r="463">
          <cell r="D463" t="str">
            <v>210-1503</v>
          </cell>
          <cell r="F463" t="str">
            <v>주자재 AEX 0.5 G/B</v>
          </cell>
          <cell r="G463">
            <v>71</v>
          </cell>
        </row>
        <row r="464">
          <cell r="D464" t="str">
            <v>210-1503</v>
          </cell>
          <cell r="F464" t="str">
            <v>주자재 AEX 0.5 G/B</v>
          </cell>
          <cell r="G464">
            <v>71</v>
          </cell>
        </row>
        <row r="465">
          <cell r="D465" t="str">
            <v>210-1503</v>
          </cell>
          <cell r="F465" t="str">
            <v>주자재 AEX 0.5 G/B</v>
          </cell>
          <cell r="G465">
            <v>71</v>
          </cell>
        </row>
        <row r="466">
          <cell r="D466" t="str">
            <v>210-1503</v>
          </cell>
          <cell r="F466" t="str">
            <v>주자재 AEX 0.5 G/B</v>
          </cell>
          <cell r="G466">
            <v>71</v>
          </cell>
        </row>
        <row r="467">
          <cell r="D467" t="str">
            <v>210-1504</v>
          </cell>
          <cell r="F467" t="str">
            <v>주자재 AEX 0.5 G/Br</v>
          </cell>
          <cell r="G467">
            <v>71</v>
          </cell>
        </row>
        <row r="468">
          <cell r="D468" t="str">
            <v>210-1504</v>
          </cell>
          <cell r="F468" t="str">
            <v>주자재 AEX 0.5 G/Br</v>
          </cell>
          <cell r="G468">
            <v>71</v>
          </cell>
        </row>
        <row r="469">
          <cell r="D469" t="str">
            <v>210-1504</v>
          </cell>
          <cell r="F469" t="str">
            <v>주자재 AEX 0.5 G/Br</v>
          </cell>
          <cell r="G469">
            <v>71</v>
          </cell>
        </row>
        <row r="470">
          <cell r="D470" t="str">
            <v>210-1504</v>
          </cell>
          <cell r="F470" t="str">
            <v>주자재 AEX 0.5 G/Br</v>
          </cell>
          <cell r="G470">
            <v>71</v>
          </cell>
        </row>
        <row r="471">
          <cell r="D471" t="str">
            <v>210-1504</v>
          </cell>
          <cell r="F471" t="str">
            <v>주자재 AEX 0.5 G/Br</v>
          </cell>
          <cell r="G471">
            <v>71</v>
          </cell>
        </row>
        <row r="472">
          <cell r="D472" t="str">
            <v>210-1504</v>
          </cell>
          <cell r="F472" t="str">
            <v>주자재 AEX 0.5 G/Br</v>
          </cell>
          <cell r="G472">
            <v>71</v>
          </cell>
        </row>
        <row r="473">
          <cell r="D473" t="str">
            <v>210-1504</v>
          </cell>
          <cell r="F473" t="str">
            <v>주자재 AEX 0.5 G/Br</v>
          </cell>
          <cell r="G473">
            <v>71</v>
          </cell>
        </row>
        <row r="474">
          <cell r="D474" t="str">
            <v>210-1504</v>
          </cell>
          <cell r="F474" t="str">
            <v>주자재 AEX 0.5 G/Br</v>
          </cell>
          <cell r="G474">
            <v>71</v>
          </cell>
        </row>
        <row r="475">
          <cell r="D475" t="str">
            <v>210-1504</v>
          </cell>
          <cell r="F475" t="str">
            <v>주자재 AEX 0.5 G/Br</v>
          </cell>
          <cell r="G475">
            <v>71</v>
          </cell>
        </row>
        <row r="476">
          <cell r="D476" t="str">
            <v>210-1504</v>
          </cell>
          <cell r="F476" t="str">
            <v>주자재 AEX 0.5 G/Br</v>
          </cell>
          <cell r="G476">
            <v>71</v>
          </cell>
        </row>
        <row r="477">
          <cell r="D477" t="str">
            <v>210-1505</v>
          </cell>
          <cell r="F477" t="str">
            <v>주자재 AEX 0.5 G/R</v>
          </cell>
          <cell r="G477">
            <v>71</v>
          </cell>
        </row>
        <row r="478">
          <cell r="D478" t="str">
            <v>210-1505</v>
          </cell>
          <cell r="F478" t="str">
            <v>주자재 AEX 0.5 G/R</v>
          </cell>
          <cell r="G478">
            <v>71</v>
          </cell>
        </row>
        <row r="479">
          <cell r="D479" t="str">
            <v>210-1505</v>
          </cell>
          <cell r="F479" t="str">
            <v>주자재 AEX 0.5 G/R</v>
          </cell>
          <cell r="G479">
            <v>71</v>
          </cell>
        </row>
        <row r="480">
          <cell r="D480" t="str">
            <v>210-1505</v>
          </cell>
          <cell r="F480" t="str">
            <v>주자재 AEX 0.5 G/R</v>
          </cell>
          <cell r="G480">
            <v>71</v>
          </cell>
        </row>
        <row r="481">
          <cell r="D481" t="str">
            <v>210-1505</v>
          </cell>
          <cell r="F481" t="str">
            <v>주자재 AEX 0.5 G/R</v>
          </cell>
          <cell r="G481">
            <v>71</v>
          </cell>
        </row>
        <row r="482">
          <cell r="D482" t="str">
            <v>210-1505</v>
          </cell>
          <cell r="F482" t="str">
            <v>주자재 AEX 0.5 G/R</v>
          </cell>
          <cell r="G482">
            <v>71</v>
          </cell>
        </row>
        <row r="483">
          <cell r="D483" t="str">
            <v>210-1505</v>
          </cell>
          <cell r="F483" t="str">
            <v>주자재 AEX 0.5 G/R</v>
          </cell>
          <cell r="G483">
            <v>71</v>
          </cell>
        </row>
        <row r="484">
          <cell r="D484" t="str">
            <v>210-1505</v>
          </cell>
          <cell r="F484" t="str">
            <v>주자재 AEX 0.5 G/R</v>
          </cell>
          <cell r="G484">
            <v>71</v>
          </cell>
        </row>
        <row r="485">
          <cell r="D485" t="str">
            <v>210-1505</v>
          </cell>
          <cell r="F485" t="str">
            <v>주자재 AEX 0.5 G/R</v>
          </cell>
          <cell r="G485">
            <v>71</v>
          </cell>
        </row>
        <row r="486">
          <cell r="D486" t="str">
            <v>210-1505</v>
          </cell>
          <cell r="F486" t="str">
            <v>주자재 AEX 0.5 G/R</v>
          </cell>
          <cell r="G486">
            <v>71</v>
          </cell>
        </row>
        <row r="487">
          <cell r="D487" t="str">
            <v>210-1506</v>
          </cell>
          <cell r="F487" t="str">
            <v>주자재 AEX 0.5 G/W</v>
          </cell>
          <cell r="G487">
            <v>71</v>
          </cell>
        </row>
        <row r="488">
          <cell r="D488" t="str">
            <v>210-1506</v>
          </cell>
          <cell r="F488" t="str">
            <v>주자재 AEX 0.5 G/W</v>
          </cell>
          <cell r="G488">
            <v>71</v>
          </cell>
        </row>
        <row r="489">
          <cell r="D489" t="str">
            <v>210-1506</v>
          </cell>
          <cell r="F489" t="str">
            <v>주자재 AEX 0.5 G/W</v>
          </cell>
          <cell r="G489">
            <v>71</v>
          </cell>
        </row>
        <row r="490">
          <cell r="D490" t="str">
            <v>210-1506</v>
          </cell>
          <cell r="F490" t="str">
            <v>주자재 AEX 0.5 G/W</v>
          </cell>
          <cell r="G490">
            <v>71</v>
          </cell>
        </row>
        <row r="491">
          <cell r="D491" t="str">
            <v>210-1506</v>
          </cell>
          <cell r="F491" t="str">
            <v>주자재 AEX 0.5 G/W</v>
          </cell>
          <cell r="G491">
            <v>71</v>
          </cell>
        </row>
        <row r="492">
          <cell r="D492" t="str">
            <v>210-1506</v>
          </cell>
          <cell r="F492" t="str">
            <v>주자재 AEX 0.5 G/W</v>
          </cell>
          <cell r="G492">
            <v>71</v>
          </cell>
        </row>
        <row r="493">
          <cell r="D493" t="str">
            <v>210-1506</v>
          </cell>
          <cell r="F493" t="str">
            <v>주자재 AEX 0.5 G/W</v>
          </cell>
          <cell r="G493">
            <v>71</v>
          </cell>
        </row>
        <row r="494">
          <cell r="D494" t="str">
            <v>210-1506</v>
          </cell>
          <cell r="F494" t="str">
            <v>주자재 AEX 0.5 G/W</v>
          </cell>
          <cell r="G494">
            <v>71</v>
          </cell>
        </row>
        <row r="495">
          <cell r="D495" t="str">
            <v>210-1506</v>
          </cell>
          <cell r="F495" t="str">
            <v>주자재 AEX 0.5 G/W</v>
          </cell>
          <cell r="G495">
            <v>71</v>
          </cell>
        </row>
        <row r="496">
          <cell r="D496" t="str">
            <v>210-1506</v>
          </cell>
          <cell r="F496" t="str">
            <v>주자재 AEX 0.5 G/W</v>
          </cell>
          <cell r="G496">
            <v>71</v>
          </cell>
        </row>
        <row r="497">
          <cell r="D497" t="str">
            <v>210-1507</v>
          </cell>
          <cell r="F497" t="str">
            <v>주자재 AEX 0.5 L</v>
          </cell>
          <cell r="G497">
            <v>71</v>
          </cell>
        </row>
        <row r="498">
          <cell r="D498" t="str">
            <v>210-1507</v>
          </cell>
          <cell r="F498" t="str">
            <v>주자재 AEX 0.5 L</v>
          </cell>
          <cell r="G498">
            <v>71</v>
          </cell>
        </row>
        <row r="499">
          <cell r="D499" t="str">
            <v>210-1507</v>
          </cell>
          <cell r="F499" t="str">
            <v>주자재 AEX 0.5 L</v>
          </cell>
          <cell r="G499">
            <v>71</v>
          </cell>
        </row>
        <row r="500">
          <cell r="D500" t="str">
            <v>210-1507</v>
          </cell>
          <cell r="F500" t="str">
            <v>주자재 AEX 0.5 L</v>
          </cell>
          <cell r="G500">
            <v>71</v>
          </cell>
        </row>
        <row r="501">
          <cell r="D501" t="str">
            <v>210-1507</v>
          </cell>
          <cell r="F501" t="str">
            <v>주자재 AEX 0.5 L</v>
          </cell>
          <cell r="G501">
            <v>71</v>
          </cell>
        </row>
        <row r="502">
          <cell r="D502" t="str">
            <v>210-1507</v>
          </cell>
          <cell r="F502" t="str">
            <v>주자재 AEX 0.5 L</v>
          </cell>
          <cell r="G502">
            <v>71</v>
          </cell>
        </row>
        <row r="503">
          <cell r="D503" t="str">
            <v>210-1507</v>
          </cell>
          <cell r="F503" t="str">
            <v>주자재 AEX 0.5 L</v>
          </cell>
          <cell r="G503">
            <v>71</v>
          </cell>
        </row>
        <row r="504">
          <cell r="D504" t="str">
            <v>210-1507</v>
          </cell>
          <cell r="F504" t="str">
            <v>주자재 AEX 0.5 L</v>
          </cell>
          <cell r="G504">
            <v>71</v>
          </cell>
        </row>
        <row r="505">
          <cell r="D505" t="str">
            <v>210-1507</v>
          </cell>
          <cell r="F505" t="str">
            <v>주자재 AEX 0.5 L</v>
          </cell>
          <cell r="G505">
            <v>71</v>
          </cell>
        </row>
        <row r="506">
          <cell r="D506" t="str">
            <v>210-1507</v>
          </cell>
          <cell r="F506" t="str">
            <v>주자재 AEX 0.5 L</v>
          </cell>
          <cell r="G506">
            <v>71</v>
          </cell>
        </row>
        <row r="507">
          <cell r="D507" t="str">
            <v>210-1508</v>
          </cell>
          <cell r="F507" t="str">
            <v>주자재 AEX 0.5 R/L</v>
          </cell>
          <cell r="G507">
            <v>71</v>
          </cell>
        </row>
        <row r="508">
          <cell r="D508" t="str">
            <v>210-1508</v>
          </cell>
          <cell r="F508" t="str">
            <v>주자재 AEX 0.5 R/L</v>
          </cell>
          <cell r="G508">
            <v>71</v>
          </cell>
        </row>
        <row r="509">
          <cell r="D509" t="str">
            <v>210-1508</v>
          </cell>
          <cell r="F509" t="str">
            <v>주자재 AEX 0.5 R/L</v>
          </cell>
          <cell r="G509">
            <v>71</v>
          </cell>
        </row>
        <row r="510">
          <cell r="D510" t="str">
            <v>210-1508</v>
          </cell>
          <cell r="F510" t="str">
            <v>주자재 AEX 0.5 R/L</v>
          </cell>
          <cell r="G510">
            <v>71</v>
          </cell>
        </row>
        <row r="511">
          <cell r="D511" t="str">
            <v>210-1508</v>
          </cell>
          <cell r="F511" t="str">
            <v>주자재 AEX 0.5 R/L</v>
          </cell>
          <cell r="G511">
            <v>71</v>
          </cell>
        </row>
        <row r="512">
          <cell r="D512" t="str">
            <v>210-1508</v>
          </cell>
          <cell r="F512" t="str">
            <v>주자재 AEX 0.5 R/L</v>
          </cell>
          <cell r="G512">
            <v>71</v>
          </cell>
        </row>
        <row r="513">
          <cell r="D513" t="str">
            <v>210-1508</v>
          </cell>
          <cell r="F513" t="str">
            <v>주자재 AEX 0.5 R/L</v>
          </cell>
          <cell r="G513">
            <v>71</v>
          </cell>
        </row>
        <row r="514">
          <cell r="D514" t="str">
            <v>210-1508</v>
          </cell>
          <cell r="F514" t="str">
            <v>주자재 AEX 0.5 R/L</v>
          </cell>
          <cell r="G514">
            <v>71</v>
          </cell>
        </row>
        <row r="515">
          <cell r="D515" t="str">
            <v>210-1508</v>
          </cell>
          <cell r="F515" t="str">
            <v>주자재 AEX 0.5 R/L</v>
          </cell>
          <cell r="G515">
            <v>71</v>
          </cell>
        </row>
        <row r="516">
          <cell r="D516" t="str">
            <v>210-1508</v>
          </cell>
          <cell r="F516" t="str">
            <v>주자재 AEX 0.5 R/L</v>
          </cell>
          <cell r="G516">
            <v>71</v>
          </cell>
        </row>
        <row r="517">
          <cell r="D517" t="str">
            <v>210-1509</v>
          </cell>
          <cell r="F517" t="str">
            <v>주자재 AEX 0.5 R/Y</v>
          </cell>
          <cell r="G517">
            <v>71</v>
          </cell>
        </row>
        <row r="518">
          <cell r="D518" t="str">
            <v>210-1509</v>
          </cell>
          <cell r="F518" t="str">
            <v>주자재 AEX 0.5 R/Y</v>
          </cell>
          <cell r="G518">
            <v>71</v>
          </cell>
        </row>
        <row r="519">
          <cell r="D519" t="str">
            <v>210-1509</v>
          </cell>
          <cell r="F519" t="str">
            <v>주자재 AEX 0.5 R/Y</v>
          </cell>
          <cell r="G519">
            <v>71</v>
          </cell>
        </row>
        <row r="520">
          <cell r="D520" t="str">
            <v>210-1509</v>
          </cell>
          <cell r="F520" t="str">
            <v>주자재 AEX 0.5 R/Y</v>
          </cell>
          <cell r="G520">
            <v>71</v>
          </cell>
        </row>
        <row r="521">
          <cell r="D521" t="str">
            <v>210-1509</v>
          </cell>
          <cell r="F521" t="str">
            <v>주자재 AEX 0.5 R/Y</v>
          </cell>
          <cell r="G521">
            <v>71</v>
          </cell>
        </row>
        <row r="522">
          <cell r="D522" t="str">
            <v>210-1509</v>
          </cell>
          <cell r="F522" t="str">
            <v>주자재 AEX 0.5 R/Y</v>
          </cell>
          <cell r="G522">
            <v>71</v>
          </cell>
        </row>
        <row r="523">
          <cell r="D523" t="str">
            <v>210-1509</v>
          </cell>
          <cell r="F523" t="str">
            <v>주자재 AEX 0.5 R/Y</v>
          </cell>
          <cell r="G523">
            <v>71</v>
          </cell>
        </row>
        <row r="524">
          <cell r="D524" t="str">
            <v>210-1509</v>
          </cell>
          <cell r="F524" t="str">
            <v>주자재 AEX 0.5 R/Y</v>
          </cell>
          <cell r="G524">
            <v>71</v>
          </cell>
        </row>
        <row r="525">
          <cell r="D525" t="str">
            <v>210-1509</v>
          </cell>
          <cell r="F525" t="str">
            <v>주자재 AEX 0.5 R/Y</v>
          </cell>
          <cell r="G525">
            <v>71</v>
          </cell>
        </row>
        <row r="526">
          <cell r="D526" t="str">
            <v>210-1509</v>
          </cell>
          <cell r="F526" t="str">
            <v>주자재 AEX 0.5 R/Y</v>
          </cell>
          <cell r="G526">
            <v>71</v>
          </cell>
        </row>
        <row r="527">
          <cell r="D527" t="str">
            <v>210-1510</v>
          </cell>
          <cell r="F527" t="str">
            <v>주자재 AEX 0.5 W</v>
          </cell>
          <cell r="G527">
            <v>71</v>
          </cell>
        </row>
        <row r="528">
          <cell r="D528" t="str">
            <v>210-1510</v>
          </cell>
          <cell r="F528" t="str">
            <v>주자재 AEX 0.5 W</v>
          </cell>
          <cell r="G528">
            <v>71</v>
          </cell>
        </row>
        <row r="529">
          <cell r="D529" t="str">
            <v>210-1510</v>
          </cell>
          <cell r="F529" t="str">
            <v>주자재 AEX 0.5 W</v>
          </cell>
          <cell r="G529">
            <v>71</v>
          </cell>
        </row>
        <row r="530">
          <cell r="D530" t="str">
            <v>210-1510</v>
          </cell>
          <cell r="F530" t="str">
            <v>주자재 AEX 0.5 W</v>
          </cell>
          <cell r="G530">
            <v>71</v>
          </cell>
        </row>
        <row r="531">
          <cell r="D531" t="str">
            <v>210-1510</v>
          </cell>
          <cell r="F531" t="str">
            <v>주자재 AEX 0.5 W</v>
          </cell>
          <cell r="G531">
            <v>71</v>
          </cell>
        </row>
        <row r="532">
          <cell r="D532" t="str">
            <v>210-1510</v>
          </cell>
          <cell r="F532" t="str">
            <v>주자재 AEX 0.5 W</v>
          </cell>
          <cell r="G532">
            <v>71</v>
          </cell>
        </row>
        <row r="533">
          <cell r="D533" t="str">
            <v>210-1510</v>
          </cell>
          <cell r="F533" t="str">
            <v>주자재 AEX 0.5 W</v>
          </cell>
          <cell r="G533">
            <v>71</v>
          </cell>
        </row>
        <row r="534">
          <cell r="D534" t="str">
            <v>210-1510</v>
          </cell>
          <cell r="F534" t="str">
            <v>주자재 AEX 0.5 W</v>
          </cell>
          <cell r="G534">
            <v>71</v>
          </cell>
        </row>
        <row r="535">
          <cell r="D535" t="str">
            <v>210-1510</v>
          </cell>
          <cell r="F535" t="str">
            <v>주자재 AEX 0.5 W</v>
          </cell>
          <cell r="G535">
            <v>71</v>
          </cell>
        </row>
        <row r="536">
          <cell r="D536" t="str">
            <v>210-1510</v>
          </cell>
          <cell r="F536" t="str">
            <v>주자재 AEX 0.5 W</v>
          </cell>
          <cell r="G536">
            <v>71</v>
          </cell>
        </row>
        <row r="537">
          <cell r="D537" t="str">
            <v>210-1511</v>
          </cell>
          <cell r="F537" t="str">
            <v>주자재 AEX 0.5 R/W</v>
          </cell>
          <cell r="G537">
            <v>71</v>
          </cell>
        </row>
        <row r="538">
          <cell r="D538" t="str">
            <v>210-1511</v>
          </cell>
          <cell r="F538" t="str">
            <v>주자재 AEX 0.5 R/W</v>
          </cell>
          <cell r="G538">
            <v>71</v>
          </cell>
        </row>
        <row r="539">
          <cell r="D539" t="str">
            <v>210-1511</v>
          </cell>
          <cell r="F539" t="str">
            <v>주자재 AEX 0.5 R/W</v>
          </cell>
          <cell r="G539">
            <v>71</v>
          </cell>
        </row>
        <row r="540">
          <cell r="D540" t="str">
            <v>210-1511</v>
          </cell>
          <cell r="F540" t="str">
            <v>주자재 AEX 0.5 R/W</v>
          </cell>
          <cell r="G540">
            <v>71</v>
          </cell>
        </row>
        <row r="541">
          <cell r="D541" t="str">
            <v>210-1511</v>
          </cell>
          <cell r="F541" t="str">
            <v>주자재 AEX 0.5 R/W</v>
          </cell>
          <cell r="G541">
            <v>71</v>
          </cell>
        </row>
        <row r="542">
          <cell r="D542" t="str">
            <v>210-1511</v>
          </cell>
          <cell r="F542" t="str">
            <v>주자재 AEX 0.5 R/W</v>
          </cell>
          <cell r="G542">
            <v>71</v>
          </cell>
        </row>
        <row r="543">
          <cell r="D543" t="str">
            <v>210-1511</v>
          </cell>
          <cell r="F543" t="str">
            <v>주자재 AEX 0.5 R/W</v>
          </cell>
          <cell r="G543">
            <v>71</v>
          </cell>
        </row>
        <row r="544">
          <cell r="D544" t="str">
            <v>210-1511</v>
          </cell>
          <cell r="F544" t="str">
            <v>주자재 AEX 0.5 R/W</v>
          </cell>
          <cell r="G544">
            <v>71</v>
          </cell>
        </row>
        <row r="545">
          <cell r="D545" t="str">
            <v>210-1511</v>
          </cell>
          <cell r="F545" t="str">
            <v>주자재 AEX 0.5 R/W</v>
          </cell>
          <cell r="G545">
            <v>71</v>
          </cell>
        </row>
        <row r="546">
          <cell r="D546" t="str">
            <v>210-1511</v>
          </cell>
          <cell r="F546" t="str">
            <v>주자재 AEX 0.5 R/W</v>
          </cell>
          <cell r="G546">
            <v>71</v>
          </cell>
        </row>
        <row r="547">
          <cell r="D547" t="str">
            <v>210-1512</v>
          </cell>
          <cell r="F547" t="str">
            <v>주자재 AEX 0.5 B/W</v>
          </cell>
          <cell r="G547">
            <v>71</v>
          </cell>
        </row>
        <row r="548">
          <cell r="D548" t="str">
            <v>210-1512</v>
          </cell>
          <cell r="F548" t="str">
            <v>주자재 AEX 0.5 B/W</v>
          </cell>
          <cell r="G548">
            <v>71</v>
          </cell>
        </row>
        <row r="549">
          <cell r="D549" t="str">
            <v>210-1512</v>
          </cell>
          <cell r="F549" t="str">
            <v>주자재 AEX 0.5 B/W</v>
          </cell>
          <cell r="G549">
            <v>71</v>
          </cell>
        </row>
        <row r="550">
          <cell r="D550" t="str">
            <v>210-1512</v>
          </cell>
          <cell r="F550" t="str">
            <v>주자재 AEX 0.5 B/W</v>
          </cell>
          <cell r="G550">
            <v>71</v>
          </cell>
        </row>
        <row r="551">
          <cell r="D551" t="str">
            <v>210-1512</v>
          </cell>
          <cell r="F551" t="str">
            <v>주자재 AEX 0.5 B/W</v>
          </cell>
          <cell r="G551">
            <v>71</v>
          </cell>
        </row>
        <row r="552">
          <cell r="D552" t="str">
            <v>210-1512</v>
          </cell>
          <cell r="F552" t="str">
            <v>주자재 AEX 0.5 B/W</v>
          </cell>
          <cell r="G552">
            <v>71</v>
          </cell>
        </row>
        <row r="553">
          <cell r="D553" t="str">
            <v>210-1512</v>
          </cell>
          <cell r="F553" t="str">
            <v>주자재 AEX 0.5 B/W</v>
          </cell>
          <cell r="G553">
            <v>71</v>
          </cell>
        </row>
        <row r="554">
          <cell r="D554" t="str">
            <v>210-1512</v>
          </cell>
          <cell r="F554" t="str">
            <v>주자재 AEX 0.5 B/W</v>
          </cell>
          <cell r="G554">
            <v>71</v>
          </cell>
        </row>
        <row r="555">
          <cell r="D555" t="str">
            <v>210-1512</v>
          </cell>
          <cell r="F555" t="str">
            <v>주자재 AEX 0.5 B/W</v>
          </cell>
          <cell r="G555">
            <v>71</v>
          </cell>
        </row>
        <row r="556">
          <cell r="D556" t="str">
            <v>210-1512</v>
          </cell>
          <cell r="F556" t="str">
            <v>주자재 AEX 0.5 B/W</v>
          </cell>
          <cell r="G556">
            <v>71</v>
          </cell>
        </row>
        <row r="557">
          <cell r="D557" t="str">
            <v>210-1513</v>
          </cell>
          <cell r="F557" t="str">
            <v>주자재 AEX 0.5 G</v>
          </cell>
          <cell r="G557">
            <v>71</v>
          </cell>
        </row>
        <row r="558">
          <cell r="D558" t="str">
            <v>210-1513</v>
          </cell>
          <cell r="F558" t="str">
            <v>주자재 AEX 0.5 G</v>
          </cell>
          <cell r="G558">
            <v>71</v>
          </cell>
        </row>
        <row r="559">
          <cell r="D559" t="str">
            <v>210-1513</v>
          </cell>
          <cell r="F559" t="str">
            <v>주자재 AEX 0.5 G</v>
          </cell>
          <cell r="G559">
            <v>71</v>
          </cell>
        </row>
        <row r="560">
          <cell r="D560" t="str">
            <v>210-1513</v>
          </cell>
          <cell r="F560" t="str">
            <v>주자재 AEX 0.5 G</v>
          </cell>
          <cell r="G560">
            <v>71</v>
          </cell>
        </row>
        <row r="561">
          <cell r="D561" t="str">
            <v>210-1513</v>
          </cell>
          <cell r="F561" t="str">
            <v>주자재 AEX 0.5 G</v>
          </cell>
          <cell r="G561">
            <v>71</v>
          </cell>
        </row>
        <row r="562">
          <cell r="D562" t="str">
            <v>210-1513</v>
          </cell>
          <cell r="F562" t="str">
            <v>주자재 AEX 0.5 G</v>
          </cell>
          <cell r="G562">
            <v>71</v>
          </cell>
        </row>
        <row r="563">
          <cell r="D563" t="str">
            <v>210-1513</v>
          </cell>
          <cell r="F563" t="str">
            <v>주자재 AEX 0.5 G</v>
          </cell>
          <cell r="G563">
            <v>71</v>
          </cell>
        </row>
        <row r="564">
          <cell r="D564" t="str">
            <v>210-1513</v>
          </cell>
          <cell r="F564" t="str">
            <v>주자재 AEX 0.5 G</v>
          </cell>
          <cell r="G564">
            <v>71</v>
          </cell>
        </row>
        <row r="565">
          <cell r="D565" t="str">
            <v>210-1513</v>
          </cell>
          <cell r="F565" t="str">
            <v>주자재 AEX 0.5 G</v>
          </cell>
          <cell r="G565">
            <v>71</v>
          </cell>
        </row>
        <row r="566">
          <cell r="D566" t="str">
            <v>210-1513</v>
          </cell>
          <cell r="F566" t="str">
            <v>주자재 AEX 0.5 G</v>
          </cell>
          <cell r="G566">
            <v>71</v>
          </cell>
        </row>
        <row r="567">
          <cell r="D567" t="str">
            <v>210-1514</v>
          </cell>
          <cell r="F567" t="str">
            <v>주자재 AEX 0.5 Gr/R</v>
          </cell>
          <cell r="G567">
            <v>71</v>
          </cell>
        </row>
        <row r="568">
          <cell r="D568" t="str">
            <v>210-1514</v>
          </cell>
          <cell r="F568" t="str">
            <v>주자재 AEX 0.5 Gr/R</v>
          </cell>
          <cell r="G568">
            <v>71</v>
          </cell>
        </row>
        <row r="569">
          <cell r="D569" t="str">
            <v>210-1514</v>
          </cell>
          <cell r="F569" t="str">
            <v>주자재 AEX 0.5 Gr/R</v>
          </cell>
          <cell r="G569">
            <v>71</v>
          </cell>
        </row>
        <row r="570">
          <cell r="D570" t="str">
            <v>210-1514</v>
          </cell>
          <cell r="F570" t="str">
            <v>주자재 AEX 0.5 Gr/R</v>
          </cell>
          <cell r="G570">
            <v>71</v>
          </cell>
        </row>
        <row r="571">
          <cell r="D571" t="str">
            <v>210-1514</v>
          </cell>
          <cell r="F571" t="str">
            <v>주자재 AEX 0.5 Gr/R</v>
          </cell>
          <cell r="G571">
            <v>71</v>
          </cell>
        </row>
        <row r="572">
          <cell r="D572" t="str">
            <v>210-1514</v>
          </cell>
          <cell r="F572" t="str">
            <v>주자재 AEX 0.5 Gr/R</v>
          </cell>
          <cell r="G572">
            <v>71</v>
          </cell>
        </row>
        <row r="573">
          <cell r="D573" t="str">
            <v>210-1514</v>
          </cell>
          <cell r="F573" t="str">
            <v>주자재 AEX 0.5 Gr/R</v>
          </cell>
          <cell r="G573">
            <v>71</v>
          </cell>
        </row>
        <row r="574">
          <cell r="D574" t="str">
            <v>210-1514</v>
          </cell>
          <cell r="F574" t="str">
            <v>주자재 AEX 0.5 Gr/R</v>
          </cell>
          <cell r="G574">
            <v>71</v>
          </cell>
        </row>
        <row r="575">
          <cell r="D575" t="str">
            <v>210-1514</v>
          </cell>
          <cell r="F575" t="str">
            <v>주자재 AEX 0.5 Gr/R</v>
          </cell>
          <cell r="G575">
            <v>71</v>
          </cell>
        </row>
        <row r="576">
          <cell r="D576" t="str">
            <v>210-1514</v>
          </cell>
          <cell r="F576" t="str">
            <v>주자재 AEX 0.5 Gr/R</v>
          </cell>
          <cell r="G576">
            <v>71</v>
          </cell>
        </row>
        <row r="577">
          <cell r="D577" t="str">
            <v>210-1515</v>
          </cell>
          <cell r="F577" t="str">
            <v>주자재 AEX 0.5 R</v>
          </cell>
          <cell r="G577">
            <v>71</v>
          </cell>
        </row>
        <row r="578">
          <cell r="D578" t="str">
            <v>210-1515</v>
          </cell>
          <cell r="F578" t="str">
            <v>주자재 AEX 0.5 R</v>
          </cell>
          <cell r="G578">
            <v>71</v>
          </cell>
        </row>
        <row r="579">
          <cell r="D579" t="str">
            <v>210-1515</v>
          </cell>
          <cell r="F579" t="str">
            <v>주자재 AEX 0.5 R</v>
          </cell>
          <cell r="G579">
            <v>71</v>
          </cell>
        </row>
        <row r="580">
          <cell r="D580" t="str">
            <v>210-1515</v>
          </cell>
          <cell r="F580" t="str">
            <v>주자재 AEX 0.5 R</v>
          </cell>
          <cell r="G580">
            <v>71</v>
          </cell>
        </row>
        <row r="581">
          <cell r="D581" t="str">
            <v>210-1515</v>
          </cell>
          <cell r="F581" t="str">
            <v>주자재 AEX 0.5 R</v>
          </cell>
          <cell r="G581">
            <v>71</v>
          </cell>
        </row>
        <row r="582">
          <cell r="D582" t="str">
            <v>210-1515</v>
          </cell>
          <cell r="F582" t="str">
            <v>주자재 AEX 0.5 R</v>
          </cell>
          <cell r="G582">
            <v>71</v>
          </cell>
        </row>
        <row r="583">
          <cell r="D583" t="str">
            <v>210-1515</v>
          </cell>
          <cell r="F583" t="str">
            <v>주자재 AEX 0.5 R</v>
          </cell>
          <cell r="G583">
            <v>71</v>
          </cell>
        </row>
        <row r="584">
          <cell r="D584" t="str">
            <v>210-1515</v>
          </cell>
          <cell r="F584" t="str">
            <v>주자재 AEX 0.5 R</v>
          </cell>
          <cell r="G584">
            <v>71</v>
          </cell>
        </row>
        <row r="585">
          <cell r="D585" t="str">
            <v>210-1515</v>
          </cell>
          <cell r="F585" t="str">
            <v>주자재 AEX 0.5 R</v>
          </cell>
          <cell r="G585">
            <v>71</v>
          </cell>
        </row>
        <row r="586">
          <cell r="D586" t="str">
            <v>210-1515</v>
          </cell>
          <cell r="F586" t="str">
            <v>주자재 AEX 0.5 R</v>
          </cell>
          <cell r="G586">
            <v>71</v>
          </cell>
        </row>
        <row r="587">
          <cell r="D587" t="str">
            <v>210-1516</v>
          </cell>
          <cell r="F587" t="str">
            <v>주자재 AEX 0.5 Br/W</v>
          </cell>
          <cell r="G587">
            <v>71</v>
          </cell>
        </row>
        <row r="588">
          <cell r="D588" t="str">
            <v>210-1516</v>
          </cell>
          <cell r="F588" t="str">
            <v>주자재 AEX 0.5 Br/W</v>
          </cell>
          <cell r="G588">
            <v>71</v>
          </cell>
        </row>
        <row r="589">
          <cell r="D589" t="str">
            <v>210-1516</v>
          </cell>
          <cell r="F589" t="str">
            <v>주자재 AEX 0.5 Br/W</v>
          </cell>
          <cell r="G589">
            <v>71</v>
          </cell>
        </row>
        <row r="590">
          <cell r="D590" t="str">
            <v>210-1516</v>
          </cell>
          <cell r="F590" t="str">
            <v>주자재 AEX 0.5 Br/W</v>
          </cell>
          <cell r="G590">
            <v>71</v>
          </cell>
        </row>
        <row r="591">
          <cell r="D591" t="str">
            <v>210-1516</v>
          </cell>
          <cell r="F591" t="str">
            <v>주자재 AEX 0.5 Br/W</v>
          </cell>
          <cell r="G591">
            <v>71</v>
          </cell>
        </row>
        <row r="592">
          <cell r="D592" t="str">
            <v>210-1516</v>
          </cell>
          <cell r="F592" t="str">
            <v>주자재 AEX 0.5 Br/W</v>
          </cell>
          <cell r="G592">
            <v>71</v>
          </cell>
        </row>
        <row r="593">
          <cell r="D593" t="str">
            <v>210-1516</v>
          </cell>
          <cell r="F593" t="str">
            <v>주자재 AEX 0.5 Br/W</v>
          </cell>
          <cell r="G593">
            <v>71</v>
          </cell>
        </row>
        <row r="594">
          <cell r="D594" t="str">
            <v>210-1516</v>
          </cell>
          <cell r="F594" t="str">
            <v>주자재 AEX 0.5 Br/W</v>
          </cell>
          <cell r="G594">
            <v>71</v>
          </cell>
        </row>
        <row r="595">
          <cell r="D595" t="str">
            <v>210-1516</v>
          </cell>
          <cell r="F595" t="str">
            <v>주자재 AEX 0.5 Br/W</v>
          </cell>
          <cell r="G595">
            <v>71</v>
          </cell>
        </row>
        <row r="596">
          <cell r="D596" t="str">
            <v>210-1516</v>
          </cell>
          <cell r="F596" t="str">
            <v>주자재 AEX 0.5 Br/W</v>
          </cell>
          <cell r="G596">
            <v>71</v>
          </cell>
        </row>
        <row r="597">
          <cell r="D597" t="str">
            <v>210-1517</v>
          </cell>
          <cell r="F597" t="str">
            <v>주자재 AEX 0.5 Y</v>
          </cell>
          <cell r="G597">
            <v>71</v>
          </cell>
        </row>
        <row r="598">
          <cell r="D598" t="str">
            <v>210-1517</v>
          </cell>
          <cell r="F598" t="str">
            <v>주자재 AEX 0.5 Y</v>
          </cell>
          <cell r="G598">
            <v>71</v>
          </cell>
        </row>
        <row r="599">
          <cell r="D599" t="str">
            <v>210-1517</v>
          </cell>
          <cell r="F599" t="str">
            <v>주자재 AEX 0.5 Y</v>
          </cell>
          <cell r="G599">
            <v>71</v>
          </cell>
        </row>
        <row r="600">
          <cell r="D600" t="str">
            <v>210-1517</v>
          </cell>
          <cell r="F600" t="str">
            <v>주자재 AEX 0.5 Y</v>
          </cell>
          <cell r="G600">
            <v>71</v>
          </cell>
        </row>
        <row r="601">
          <cell r="D601" t="str">
            <v>210-1517</v>
          </cell>
          <cell r="F601" t="str">
            <v>주자재 AEX 0.5 Y</v>
          </cell>
          <cell r="G601">
            <v>71</v>
          </cell>
        </row>
        <row r="602">
          <cell r="D602" t="str">
            <v>210-1517</v>
          </cell>
          <cell r="F602" t="str">
            <v>주자재 AEX 0.5 Y</v>
          </cell>
          <cell r="G602">
            <v>71</v>
          </cell>
        </row>
        <row r="603">
          <cell r="D603" t="str">
            <v>210-1517</v>
          </cell>
          <cell r="F603" t="str">
            <v>주자재 AEX 0.5 Y</v>
          </cell>
          <cell r="G603">
            <v>71</v>
          </cell>
        </row>
        <row r="604">
          <cell r="D604" t="str">
            <v>210-1517</v>
          </cell>
          <cell r="F604" t="str">
            <v>주자재 AEX 0.5 Y</v>
          </cell>
          <cell r="G604">
            <v>71</v>
          </cell>
        </row>
        <row r="605">
          <cell r="D605" t="str">
            <v>210-1517</v>
          </cell>
          <cell r="F605" t="str">
            <v>주자재 AEX 0.5 Y</v>
          </cell>
          <cell r="G605">
            <v>71</v>
          </cell>
        </row>
        <row r="606">
          <cell r="D606" t="str">
            <v>210-1517</v>
          </cell>
          <cell r="F606" t="str">
            <v>주자재 AEX 0.5 Y</v>
          </cell>
          <cell r="G606">
            <v>71</v>
          </cell>
        </row>
        <row r="607">
          <cell r="D607" t="str">
            <v>210-1518</v>
          </cell>
          <cell r="F607" t="str">
            <v>주자재 AEX 0.5 G/Y</v>
          </cell>
          <cell r="G607">
            <v>71</v>
          </cell>
        </row>
        <row r="608">
          <cell r="D608" t="str">
            <v>210-1518</v>
          </cell>
          <cell r="F608" t="str">
            <v>주자재 AEX 0.5 G/Y</v>
          </cell>
          <cell r="G608">
            <v>71</v>
          </cell>
        </row>
        <row r="609">
          <cell r="D609" t="str">
            <v>210-1518</v>
          </cell>
          <cell r="F609" t="str">
            <v>주자재 AEX 0.5 G/Y</v>
          </cell>
          <cell r="G609">
            <v>71</v>
          </cell>
        </row>
        <row r="610">
          <cell r="D610" t="str">
            <v>210-1518</v>
          </cell>
          <cell r="F610" t="str">
            <v>주자재 AEX 0.5 G/Y</v>
          </cell>
          <cell r="G610">
            <v>71</v>
          </cell>
        </row>
        <row r="611">
          <cell r="D611" t="str">
            <v>210-1518</v>
          </cell>
          <cell r="F611" t="str">
            <v>주자재 AEX 0.5 G/Y</v>
          </cell>
          <cell r="G611">
            <v>71</v>
          </cell>
        </row>
        <row r="612">
          <cell r="D612" t="str">
            <v>210-1518</v>
          </cell>
          <cell r="F612" t="str">
            <v>주자재 AEX 0.5 G/Y</v>
          </cell>
          <cell r="G612">
            <v>71</v>
          </cell>
        </row>
        <row r="613">
          <cell r="D613" t="str">
            <v>210-1518</v>
          </cell>
          <cell r="F613" t="str">
            <v>주자재 AEX 0.5 G/Y</v>
          </cell>
          <cell r="G613">
            <v>71</v>
          </cell>
        </row>
        <row r="614">
          <cell r="D614" t="str">
            <v>210-1518</v>
          </cell>
          <cell r="F614" t="str">
            <v>주자재 AEX 0.5 G/Y</v>
          </cell>
          <cell r="G614">
            <v>71</v>
          </cell>
        </row>
        <row r="615">
          <cell r="D615" t="str">
            <v>210-1518</v>
          </cell>
          <cell r="F615" t="str">
            <v>주자재 AEX 0.5 G/Y</v>
          </cell>
          <cell r="G615">
            <v>71</v>
          </cell>
        </row>
        <row r="616">
          <cell r="D616" t="str">
            <v>210-1518</v>
          </cell>
          <cell r="F616" t="str">
            <v>주자재 AEX 0.5 G/Y</v>
          </cell>
          <cell r="G616">
            <v>71</v>
          </cell>
        </row>
        <row r="617">
          <cell r="D617" t="str">
            <v>210-1519</v>
          </cell>
          <cell r="F617" t="str">
            <v>주자재 AEX 0.5 B/Y</v>
          </cell>
          <cell r="G617">
            <v>71</v>
          </cell>
        </row>
        <row r="618">
          <cell r="D618" t="str">
            <v>210-1519</v>
          </cell>
          <cell r="F618" t="str">
            <v>주자재 AEX 0.5 B/Y</v>
          </cell>
          <cell r="G618">
            <v>71</v>
          </cell>
        </row>
        <row r="619">
          <cell r="D619" t="str">
            <v>210-1519</v>
          </cell>
          <cell r="F619" t="str">
            <v>주자재 AEX 0.5 B/Y</v>
          </cell>
          <cell r="G619">
            <v>71</v>
          </cell>
        </row>
        <row r="620">
          <cell r="D620" t="str">
            <v>210-1519</v>
          </cell>
          <cell r="F620" t="str">
            <v>주자재 AEX 0.5 B/Y</v>
          </cell>
          <cell r="G620">
            <v>71</v>
          </cell>
        </row>
        <row r="621">
          <cell r="D621" t="str">
            <v>210-1519</v>
          </cell>
          <cell r="F621" t="str">
            <v>주자재 AEX 0.5 B/Y</v>
          </cell>
          <cell r="G621">
            <v>71</v>
          </cell>
        </row>
        <row r="622">
          <cell r="D622" t="str">
            <v>210-1519</v>
          </cell>
          <cell r="F622" t="str">
            <v>주자재 AEX 0.5 B/Y</v>
          </cell>
          <cell r="G622">
            <v>71</v>
          </cell>
        </row>
        <row r="623">
          <cell r="D623" t="str">
            <v>210-1519</v>
          </cell>
          <cell r="F623" t="str">
            <v>주자재 AEX 0.5 B/Y</v>
          </cell>
          <cell r="G623">
            <v>71</v>
          </cell>
        </row>
        <row r="624">
          <cell r="D624" t="str">
            <v>210-1519</v>
          </cell>
          <cell r="F624" t="str">
            <v>주자재 AEX 0.5 B/Y</v>
          </cell>
          <cell r="G624">
            <v>71</v>
          </cell>
        </row>
        <row r="625">
          <cell r="D625" t="str">
            <v>210-1519</v>
          </cell>
          <cell r="F625" t="str">
            <v>주자재 AEX 0.5 B/Y</v>
          </cell>
          <cell r="G625">
            <v>71</v>
          </cell>
        </row>
        <row r="626">
          <cell r="D626" t="str">
            <v>210-1519</v>
          </cell>
          <cell r="F626" t="str">
            <v>주자재 AEX 0.5 B/Y</v>
          </cell>
          <cell r="G626">
            <v>71</v>
          </cell>
        </row>
        <row r="627">
          <cell r="D627" t="str">
            <v>210-1801</v>
          </cell>
          <cell r="F627" t="str">
            <v>주자재 AEX 0.85 B</v>
          </cell>
          <cell r="G627">
            <v>103.9</v>
          </cell>
        </row>
        <row r="628">
          <cell r="D628" t="str">
            <v>210-1801</v>
          </cell>
          <cell r="F628" t="str">
            <v>주자재 AEX 0.85 B</v>
          </cell>
          <cell r="G628">
            <v>103.9</v>
          </cell>
        </row>
        <row r="629">
          <cell r="D629" t="str">
            <v>210-1801</v>
          </cell>
          <cell r="F629" t="str">
            <v>주자재 AEX 0.85 B</v>
          </cell>
          <cell r="G629">
            <v>103.9</v>
          </cell>
        </row>
        <row r="630">
          <cell r="D630" t="str">
            <v>210-1801</v>
          </cell>
          <cell r="F630" t="str">
            <v>주자재 AEX 0.85 B</v>
          </cell>
          <cell r="G630">
            <v>103.9</v>
          </cell>
        </row>
        <row r="631">
          <cell r="D631" t="str">
            <v>210-1801</v>
          </cell>
          <cell r="F631" t="str">
            <v>주자재 AEX 0.85 B</v>
          </cell>
          <cell r="G631">
            <v>103.9</v>
          </cell>
        </row>
        <row r="632">
          <cell r="D632" t="str">
            <v>210-1801</v>
          </cell>
          <cell r="F632" t="str">
            <v>주자재 AEX 0.85 B</v>
          </cell>
          <cell r="G632">
            <v>103.9</v>
          </cell>
        </row>
        <row r="633">
          <cell r="D633" t="str">
            <v>210-1801</v>
          </cell>
          <cell r="F633" t="str">
            <v>주자재 AEX 0.85 B</v>
          </cell>
          <cell r="G633">
            <v>103.9</v>
          </cell>
        </row>
        <row r="634">
          <cell r="D634" t="str">
            <v>210-1801</v>
          </cell>
          <cell r="F634" t="str">
            <v>주자재 AEX 0.85 B</v>
          </cell>
          <cell r="G634">
            <v>103.9</v>
          </cell>
        </row>
        <row r="635">
          <cell r="D635" t="str">
            <v>210-1801</v>
          </cell>
          <cell r="F635" t="str">
            <v>주자재 AEX 0.85 B</v>
          </cell>
          <cell r="G635">
            <v>103.9</v>
          </cell>
        </row>
        <row r="636">
          <cell r="D636" t="str">
            <v>210-1801</v>
          </cell>
          <cell r="F636" t="str">
            <v>주자재 AEX 0.85 B</v>
          </cell>
          <cell r="G636">
            <v>103.9</v>
          </cell>
        </row>
        <row r="637">
          <cell r="D637" t="str">
            <v>210-1802</v>
          </cell>
          <cell r="F637" t="str">
            <v>주자재 AEX 0.85 Br/Y</v>
          </cell>
          <cell r="G637">
            <v>103.9</v>
          </cell>
        </row>
        <row r="638">
          <cell r="D638" t="str">
            <v>210-1802</v>
          </cell>
          <cell r="F638" t="str">
            <v>주자재 AEX 0.85 Br/Y</v>
          </cell>
          <cell r="G638">
            <v>103.9</v>
          </cell>
        </row>
        <row r="639">
          <cell r="D639" t="str">
            <v>210-1802</v>
          </cell>
          <cell r="F639" t="str">
            <v>주자재 AEX 0.85 Br/Y</v>
          </cell>
          <cell r="G639">
            <v>103.9</v>
          </cell>
        </row>
        <row r="640">
          <cell r="D640" t="str">
            <v>210-1802</v>
          </cell>
          <cell r="F640" t="str">
            <v>주자재 AEX 0.85 Br/Y</v>
          </cell>
          <cell r="G640">
            <v>103.9</v>
          </cell>
        </row>
        <row r="641">
          <cell r="D641" t="str">
            <v>210-1802</v>
          </cell>
          <cell r="F641" t="str">
            <v>주자재 AEX 0.85 Br/Y</v>
          </cell>
          <cell r="G641">
            <v>103.9</v>
          </cell>
        </row>
        <row r="642">
          <cell r="D642" t="str">
            <v>210-1802</v>
          </cell>
          <cell r="F642" t="str">
            <v>주자재 AEX 0.85 Br/Y</v>
          </cell>
          <cell r="G642">
            <v>103.9</v>
          </cell>
        </row>
        <row r="643">
          <cell r="D643" t="str">
            <v>210-1802</v>
          </cell>
          <cell r="F643" t="str">
            <v>주자재 AEX 0.85 Br/Y</v>
          </cell>
          <cell r="G643">
            <v>103.9</v>
          </cell>
        </row>
        <row r="644">
          <cell r="D644" t="str">
            <v>210-1802</v>
          </cell>
          <cell r="F644" t="str">
            <v>주자재 AEX 0.85 Br/Y</v>
          </cell>
          <cell r="G644">
            <v>103.9</v>
          </cell>
        </row>
        <row r="645">
          <cell r="D645" t="str">
            <v>210-1802</v>
          </cell>
          <cell r="F645" t="str">
            <v>주자재 AEX 0.85 Br/Y</v>
          </cell>
          <cell r="G645">
            <v>103.9</v>
          </cell>
        </row>
        <row r="646">
          <cell r="D646" t="str">
            <v>210-1802</v>
          </cell>
          <cell r="F646" t="str">
            <v>주자재 AEX 0.85 Br/Y</v>
          </cell>
          <cell r="G646">
            <v>103.9</v>
          </cell>
        </row>
        <row r="647">
          <cell r="D647" t="str">
            <v>210-1803</v>
          </cell>
          <cell r="F647" t="str">
            <v>주자재 AEX 0.85 G</v>
          </cell>
          <cell r="G647">
            <v>103.9</v>
          </cell>
        </row>
        <row r="648">
          <cell r="D648" t="str">
            <v>210-1803</v>
          </cell>
          <cell r="F648" t="str">
            <v>주자재 AEX 0.85 G</v>
          </cell>
          <cell r="G648">
            <v>103.9</v>
          </cell>
        </row>
        <row r="649">
          <cell r="D649" t="str">
            <v>210-1803</v>
          </cell>
          <cell r="F649" t="str">
            <v>주자재 AEX 0.85 G</v>
          </cell>
          <cell r="G649">
            <v>103.9</v>
          </cell>
        </row>
        <row r="650">
          <cell r="D650" t="str">
            <v>210-1803</v>
          </cell>
          <cell r="F650" t="str">
            <v>주자재 AEX 0.85 G</v>
          </cell>
          <cell r="G650">
            <v>103.9</v>
          </cell>
        </row>
        <row r="651">
          <cell r="D651" t="str">
            <v>210-1803</v>
          </cell>
          <cell r="F651" t="str">
            <v>주자재 AEX 0.85 G</v>
          </cell>
          <cell r="G651">
            <v>103.9</v>
          </cell>
        </row>
        <row r="652">
          <cell r="D652" t="str">
            <v>210-1803</v>
          </cell>
          <cell r="F652" t="str">
            <v>주자재 AEX 0.85 G</v>
          </cell>
          <cell r="G652">
            <v>103.9</v>
          </cell>
        </row>
        <row r="653">
          <cell r="D653" t="str">
            <v>210-1803</v>
          </cell>
          <cell r="F653" t="str">
            <v>주자재 AEX 0.85 G</v>
          </cell>
          <cell r="G653">
            <v>103.9</v>
          </cell>
        </row>
        <row r="654">
          <cell r="D654" t="str">
            <v>210-1803</v>
          </cell>
          <cell r="F654" t="str">
            <v>주자재 AEX 0.85 G</v>
          </cell>
          <cell r="G654">
            <v>103.9</v>
          </cell>
        </row>
        <row r="655">
          <cell r="D655" t="str">
            <v>210-1803</v>
          </cell>
          <cell r="F655" t="str">
            <v>주자재 AEX 0.85 G</v>
          </cell>
          <cell r="G655">
            <v>103.9</v>
          </cell>
        </row>
        <row r="656">
          <cell r="D656" t="str">
            <v>210-1803</v>
          </cell>
          <cell r="F656" t="str">
            <v>주자재 AEX 0.85 G</v>
          </cell>
          <cell r="G656">
            <v>103.9</v>
          </cell>
        </row>
        <row r="657">
          <cell r="D657" t="str">
            <v>210-1804</v>
          </cell>
          <cell r="F657" t="str">
            <v>주자재 AEX 0.85 G/R</v>
          </cell>
          <cell r="G657">
            <v>103.9</v>
          </cell>
        </row>
        <row r="658">
          <cell r="D658" t="str">
            <v>210-1804</v>
          </cell>
          <cell r="F658" t="str">
            <v>주자재 AEX 0.85 G/R</v>
          </cell>
          <cell r="G658">
            <v>103.9</v>
          </cell>
        </row>
        <row r="659">
          <cell r="D659" t="str">
            <v>210-1804</v>
          </cell>
          <cell r="F659" t="str">
            <v>주자재 AEX 0.85 G/R</v>
          </cell>
          <cell r="G659">
            <v>103.9</v>
          </cell>
        </row>
        <row r="660">
          <cell r="D660" t="str">
            <v>210-1804</v>
          </cell>
          <cell r="F660" t="str">
            <v>주자재 AEX 0.85 G/R</v>
          </cell>
          <cell r="G660">
            <v>103.9</v>
          </cell>
        </row>
        <row r="661">
          <cell r="D661" t="str">
            <v>210-1804</v>
          </cell>
          <cell r="F661" t="str">
            <v>주자재 AEX 0.85 G/R</v>
          </cell>
          <cell r="G661">
            <v>103.9</v>
          </cell>
        </row>
        <row r="662">
          <cell r="D662" t="str">
            <v>210-1804</v>
          </cell>
          <cell r="F662" t="str">
            <v>주자재 AEX 0.85 G/R</v>
          </cell>
          <cell r="G662">
            <v>103.9</v>
          </cell>
        </row>
        <row r="663">
          <cell r="D663" t="str">
            <v>210-1804</v>
          </cell>
          <cell r="F663" t="str">
            <v>주자재 AEX 0.85 G/R</v>
          </cell>
          <cell r="G663">
            <v>103.9</v>
          </cell>
        </row>
        <row r="664">
          <cell r="D664" t="str">
            <v>210-1804</v>
          </cell>
          <cell r="F664" t="str">
            <v>주자재 AEX 0.85 G/R</v>
          </cell>
          <cell r="G664">
            <v>103.9</v>
          </cell>
        </row>
        <row r="665">
          <cell r="D665" t="str">
            <v>210-1804</v>
          </cell>
          <cell r="F665" t="str">
            <v>주자재 AEX 0.85 G/R</v>
          </cell>
          <cell r="G665">
            <v>103.9</v>
          </cell>
        </row>
        <row r="666">
          <cell r="D666" t="str">
            <v>210-1804</v>
          </cell>
          <cell r="F666" t="str">
            <v>주자재 AEX 0.85 G/R</v>
          </cell>
          <cell r="G666">
            <v>103.9</v>
          </cell>
        </row>
        <row r="667">
          <cell r="D667" t="str">
            <v>210-1805</v>
          </cell>
          <cell r="F667" t="str">
            <v>주자재 AEX 0.85 G/W</v>
          </cell>
          <cell r="G667">
            <v>103.9</v>
          </cell>
        </row>
        <row r="668">
          <cell r="D668" t="str">
            <v>210-1805</v>
          </cell>
          <cell r="F668" t="str">
            <v>주자재 AEX 0.85 G/W</v>
          </cell>
          <cell r="G668">
            <v>103.9</v>
          </cell>
        </row>
        <row r="669">
          <cell r="D669" t="str">
            <v>210-1805</v>
          </cell>
          <cell r="F669" t="str">
            <v>주자재 AEX 0.85 G/W</v>
          </cell>
          <cell r="G669">
            <v>103.9</v>
          </cell>
        </row>
        <row r="670">
          <cell r="D670" t="str">
            <v>210-1805</v>
          </cell>
          <cell r="F670" t="str">
            <v>주자재 AEX 0.85 G/W</v>
          </cell>
          <cell r="G670">
            <v>103.9</v>
          </cell>
        </row>
        <row r="671">
          <cell r="D671" t="str">
            <v>210-1805</v>
          </cell>
          <cell r="F671" t="str">
            <v>주자재 AEX 0.85 G/W</v>
          </cell>
          <cell r="G671">
            <v>103.9</v>
          </cell>
        </row>
        <row r="672">
          <cell r="D672" t="str">
            <v>210-1805</v>
          </cell>
          <cell r="F672" t="str">
            <v>주자재 AEX 0.85 G/W</v>
          </cell>
          <cell r="G672">
            <v>103.9</v>
          </cell>
        </row>
        <row r="673">
          <cell r="D673" t="str">
            <v>210-1805</v>
          </cell>
          <cell r="F673" t="str">
            <v>주자재 AEX 0.85 G/W</v>
          </cell>
          <cell r="G673">
            <v>103.9</v>
          </cell>
        </row>
        <row r="674">
          <cell r="D674" t="str">
            <v>210-1805</v>
          </cell>
          <cell r="F674" t="str">
            <v>주자재 AEX 0.85 G/W</v>
          </cell>
          <cell r="G674">
            <v>103.9</v>
          </cell>
        </row>
        <row r="675">
          <cell r="D675" t="str">
            <v>210-1805</v>
          </cell>
          <cell r="F675" t="str">
            <v>주자재 AEX 0.85 G/W</v>
          </cell>
          <cell r="G675">
            <v>103.9</v>
          </cell>
        </row>
        <row r="676">
          <cell r="D676" t="str">
            <v>210-1805</v>
          </cell>
          <cell r="F676" t="str">
            <v>주자재 AEX 0.85 G/W</v>
          </cell>
          <cell r="G676">
            <v>103.9</v>
          </cell>
        </row>
        <row r="677">
          <cell r="D677" t="str">
            <v>210-1806</v>
          </cell>
          <cell r="F677" t="str">
            <v>주자재 AEX 0.85 L</v>
          </cell>
          <cell r="G677">
            <v>103.9</v>
          </cell>
        </row>
        <row r="678">
          <cell r="D678" t="str">
            <v>210-1806</v>
          </cell>
          <cell r="F678" t="str">
            <v>주자재 AEX 0.85 L</v>
          </cell>
          <cell r="G678">
            <v>103.9</v>
          </cell>
        </row>
        <row r="679">
          <cell r="D679" t="str">
            <v>210-1806</v>
          </cell>
          <cell r="F679" t="str">
            <v>주자재 AEX 0.85 L</v>
          </cell>
          <cell r="G679">
            <v>103.9</v>
          </cell>
        </row>
        <row r="680">
          <cell r="D680" t="str">
            <v>210-1806</v>
          </cell>
          <cell r="F680" t="str">
            <v>주자재 AEX 0.85 L</v>
          </cell>
          <cell r="G680">
            <v>103.9</v>
          </cell>
        </row>
        <row r="681">
          <cell r="D681" t="str">
            <v>210-1806</v>
          </cell>
          <cell r="F681" t="str">
            <v>주자재 AEX 0.85 L</v>
          </cell>
          <cell r="G681">
            <v>103.9</v>
          </cell>
        </row>
        <row r="682">
          <cell r="D682" t="str">
            <v>210-1806</v>
          </cell>
          <cell r="F682" t="str">
            <v>주자재 AEX 0.85 L</v>
          </cell>
          <cell r="G682">
            <v>103.9</v>
          </cell>
        </row>
        <row r="683">
          <cell r="D683" t="str">
            <v>210-1806</v>
          </cell>
          <cell r="F683" t="str">
            <v>주자재 AEX 0.85 L</v>
          </cell>
          <cell r="G683">
            <v>103.9</v>
          </cell>
        </row>
        <row r="684">
          <cell r="D684" t="str">
            <v>210-1806</v>
          </cell>
          <cell r="F684" t="str">
            <v>주자재 AEX 0.85 L</v>
          </cell>
          <cell r="G684">
            <v>103.9</v>
          </cell>
        </row>
        <row r="685">
          <cell r="D685" t="str">
            <v>210-1806</v>
          </cell>
          <cell r="F685" t="str">
            <v>주자재 AEX 0.85 L</v>
          </cell>
          <cell r="G685">
            <v>103.9</v>
          </cell>
        </row>
        <row r="686">
          <cell r="D686" t="str">
            <v>210-1806</v>
          </cell>
          <cell r="F686" t="str">
            <v>주자재 AEX 0.85 L</v>
          </cell>
          <cell r="G686">
            <v>103.9</v>
          </cell>
        </row>
        <row r="687">
          <cell r="D687" t="str">
            <v>210-1807</v>
          </cell>
          <cell r="F687" t="str">
            <v>주자재 AEX 0.85 R</v>
          </cell>
          <cell r="G687">
            <v>103.9</v>
          </cell>
        </row>
        <row r="688">
          <cell r="D688" t="str">
            <v>210-1807</v>
          </cell>
          <cell r="F688" t="str">
            <v>주자재 AEX 0.85 R</v>
          </cell>
          <cell r="G688">
            <v>103.9</v>
          </cell>
        </row>
        <row r="689">
          <cell r="D689" t="str">
            <v>210-1807</v>
          </cell>
          <cell r="F689" t="str">
            <v>주자재 AEX 0.85 R</v>
          </cell>
          <cell r="G689">
            <v>103.9</v>
          </cell>
        </row>
        <row r="690">
          <cell r="D690" t="str">
            <v>210-1807</v>
          </cell>
          <cell r="F690" t="str">
            <v>주자재 AEX 0.85 R</v>
          </cell>
          <cell r="G690">
            <v>103.9</v>
          </cell>
        </row>
        <row r="691">
          <cell r="D691" t="str">
            <v>210-1807</v>
          </cell>
          <cell r="F691" t="str">
            <v>주자재 AEX 0.85 R</v>
          </cell>
          <cell r="G691">
            <v>103.9</v>
          </cell>
        </row>
        <row r="692">
          <cell r="D692" t="str">
            <v>210-1807</v>
          </cell>
          <cell r="F692" t="str">
            <v>주자재 AEX 0.85 R</v>
          </cell>
          <cell r="G692">
            <v>103.9</v>
          </cell>
        </row>
        <row r="693">
          <cell r="D693" t="str">
            <v>210-1807</v>
          </cell>
          <cell r="F693" t="str">
            <v>주자재 AEX 0.85 R</v>
          </cell>
          <cell r="G693">
            <v>103.9</v>
          </cell>
        </row>
        <row r="694">
          <cell r="D694" t="str">
            <v>210-1807</v>
          </cell>
          <cell r="F694" t="str">
            <v>주자재 AEX 0.85 R</v>
          </cell>
          <cell r="G694">
            <v>103.9</v>
          </cell>
        </row>
        <row r="695">
          <cell r="D695" t="str">
            <v>210-1807</v>
          </cell>
          <cell r="F695" t="str">
            <v>주자재 AEX 0.85 R</v>
          </cell>
          <cell r="G695">
            <v>103.9</v>
          </cell>
        </row>
        <row r="696">
          <cell r="D696" t="str">
            <v>210-1807</v>
          </cell>
          <cell r="F696" t="str">
            <v>주자재 AEX 0.85 R</v>
          </cell>
          <cell r="G696">
            <v>103.9</v>
          </cell>
        </row>
        <row r="697">
          <cell r="D697" t="str">
            <v>210-1808</v>
          </cell>
          <cell r="F697" t="str">
            <v>주자재 AEX 0.85 W</v>
          </cell>
          <cell r="G697">
            <v>103.9</v>
          </cell>
        </row>
        <row r="698">
          <cell r="D698" t="str">
            <v>210-1808</v>
          </cell>
          <cell r="F698" t="str">
            <v>주자재 AEX 0.85 W</v>
          </cell>
          <cell r="G698">
            <v>103.9</v>
          </cell>
        </row>
        <row r="699">
          <cell r="D699" t="str">
            <v>210-1808</v>
          </cell>
          <cell r="F699" t="str">
            <v>주자재 AEX 0.85 W</v>
          </cell>
          <cell r="G699">
            <v>103.9</v>
          </cell>
        </row>
        <row r="700">
          <cell r="D700" t="str">
            <v>210-1808</v>
          </cell>
          <cell r="F700" t="str">
            <v>주자재 AEX 0.85 W</v>
          </cell>
          <cell r="G700">
            <v>103.9</v>
          </cell>
        </row>
        <row r="701">
          <cell r="D701" t="str">
            <v>210-1808</v>
          </cell>
          <cell r="F701" t="str">
            <v>주자재 AEX 0.85 W</v>
          </cell>
          <cell r="G701">
            <v>103.9</v>
          </cell>
        </row>
        <row r="702">
          <cell r="D702" t="str">
            <v>210-1808</v>
          </cell>
          <cell r="F702" t="str">
            <v>주자재 AEX 0.85 W</v>
          </cell>
          <cell r="G702">
            <v>103.9</v>
          </cell>
        </row>
        <row r="703">
          <cell r="D703" t="str">
            <v>210-1808</v>
          </cell>
          <cell r="F703" t="str">
            <v>주자재 AEX 0.85 W</v>
          </cell>
          <cell r="G703">
            <v>103.9</v>
          </cell>
        </row>
        <row r="704">
          <cell r="D704" t="str">
            <v>210-1808</v>
          </cell>
          <cell r="F704" t="str">
            <v>주자재 AEX 0.85 W</v>
          </cell>
          <cell r="G704">
            <v>103.9</v>
          </cell>
        </row>
        <row r="705">
          <cell r="D705" t="str">
            <v>210-1808</v>
          </cell>
          <cell r="F705" t="str">
            <v>주자재 AEX 0.85 W</v>
          </cell>
          <cell r="G705">
            <v>103.9</v>
          </cell>
        </row>
        <row r="706">
          <cell r="D706" t="str">
            <v>210-1808</v>
          </cell>
          <cell r="F706" t="str">
            <v>주자재 AEX 0.85 W</v>
          </cell>
          <cell r="G706">
            <v>103.9</v>
          </cell>
        </row>
        <row r="707">
          <cell r="D707" t="str">
            <v>210-1809</v>
          </cell>
          <cell r="F707" t="str">
            <v>주자재 AEX 0.85 W/B</v>
          </cell>
          <cell r="G707">
            <v>103.9</v>
          </cell>
        </row>
        <row r="708">
          <cell r="D708" t="str">
            <v>210-1809</v>
          </cell>
          <cell r="F708" t="str">
            <v>주자재 AEX 0.85 W/B</v>
          </cell>
          <cell r="G708">
            <v>103.9</v>
          </cell>
        </row>
        <row r="709">
          <cell r="D709" t="str">
            <v>210-1809</v>
          </cell>
          <cell r="F709" t="str">
            <v>주자재 AEX 0.85 W/B</v>
          </cell>
          <cell r="G709">
            <v>103.9</v>
          </cell>
        </row>
        <row r="710">
          <cell r="D710" t="str">
            <v>210-1809</v>
          </cell>
          <cell r="F710" t="str">
            <v>주자재 AEX 0.85 W/B</v>
          </cell>
          <cell r="G710">
            <v>103.9</v>
          </cell>
        </row>
        <row r="711">
          <cell r="D711" t="str">
            <v>210-1809</v>
          </cell>
          <cell r="F711" t="str">
            <v>주자재 AEX 0.85 W/B</v>
          </cell>
          <cell r="G711">
            <v>103.9</v>
          </cell>
        </row>
        <row r="712">
          <cell r="D712" t="str">
            <v>210-1809</v>
          </cell>
          <cell r="F712" t="str">
            <v>주자재 AEX 0.85 W/B</v>
          </cell>
          <cell r="G712">
            <v>103.9</v>
          </cell>
        </row>
        <row r="713">
          <cell r="D713" t="str">
            <v>210-1809</v>
          </cell>
          <cell r="F713" t="str">
            <v>주자재 AEX 0.85 W/B</v>
          </cell>
          <cell r="G713">
            <v>103.9</v>
          </cell>
        </row>
        <row r="714">
          <cell r="D714" t="str">
            <v>210-1809</v>
          </cell>
          <cell r="F714" t="str">
            <v>주자재 AEX 0.85 W/B</v>
          </cell>
          <cell r="G714">
            <v>103.9</v>
          </cell>
        </row>
        <row r="715">
          <cell r="D715" t="str">
            <v>210-1809</v>
          </cell>
          <cell r="F715" t="str">
            <v>주자재 AEX 0.85 W/B</v>
          </cell>
          <cell r="G715">
            <v>103.9</v>
          </cell>
        </row>
        <row r="716">
          <cell r="D716" t="str">
            <v>210-1809</v>
          </cell>
          <cell r="F716" t="str">
            <v>주자재 AEX 0.85 W/B</v>
          </cell>
          <cell r="G716">
            <v>103.9</v>
          </cell>
        </row>
        <row r="717">
          <cell r="D717" t="str">
            <v>210-1810</v>
          </cell>
          <cell r="F717" t="str">
            <v>주자재 AEX 0.85 W/L</v>
          </cell>
          <cell r="G717">
            <v>103.9</v>
          </cell>
        </row>
        <row r="718">
          <cell r="D718" t="str">
            <v>210-1810</v>
          </cell>
          <cell r="F718" t="str">
            <v>주자재 AEX 0.85 W/L</v>
          </cell>
          <cell r="G718">
            <v>103.9</v>
          </cell>
        </row>
        <row r="719">
          <cell r="D719" t="str">
            <v>210-1810</v>
          </cell>
          <cell r="F719" t="str">
            <v>주자재 AEX 0.85 W/L</v>
          </cell>
          <cell r="G719">
            <v>103.9</v>
          </cell>
        </row>
        <row r="720">
          <cell r="D720" t="str">
            <v>210-1810</v>
          </cell>
          <cell r="F720" t="str">
            <v>주자재 AEX 0.85 W/L</v>
          </cell>
          <cell r="G720">
            <v>103.9</v>
          </cell>
        </row>
        <row r="721">
          <cell r="D721" t="str">
            <v>210-1810</v>
          </cell>
          <cell r="F721" t="str">
            <v>주자재 AEX 0.85 W/L</v>
          </cell>
          <cell r="G721">
            <v>103.9</v>
          </cell>
        </row>
        <row r="722">
          <cell r="D722" t="str">
            <v>210-1810</v>
          </cell>
          <cell r="F722" t="str">
            <v>주자재 AEX 0.85 W/L</v>
          </cell>
          <cell r="G722">
            <v>103.9</v>
          </cell>
        </row>
        <row r="723">
          <cell r="D723" t="str">
            <v>210-1810</v>
          </cell>
          <cell r="F723" t="str">
            <v>주자재 AEX 0.85 W/L</v>
          </cell>
          <cell r="G723">
            <v>103.9</v>
          </cell>
        </row>
        <row r="724">
          <cell r="D724" t="str">
            <v>210-1810</v>
          </cell>
          <cell r="F724" t="str">
            <v>주자재 AEX 0.85 W/L</v>
          </cell>
          <cell r="G724">
            <v>103.9</v>
          </cell>
        </row>
        <row r="725">
          <cell r="D725" t="str">
            <v>210-1810</v>
          </cell>
          <cell r="F725" t="str">
            <v>주자재 AEX 0.85 W/L</v>
          </cell>
          <cell r="G725">
            <v>103.9</v>
          </cell>
        </row>
        <row r="726">
          <cell r="D726" t="str">
            <v>210-1810</v>
          </cell>
          <cell r="F726" t="str">
            <v>주자재 AEX 0.85 W/L</v>
          </cell>
          <cell r="G726">
            <v>103.9</v>
          </cell>
        </row>
        <row r="727">
          <cell r="D727" t="str">
            <v>210-1811</v>
          </cell>
          <cell r="F727" t="str">
            <v>주자재 AEX 0.85 Y</v>
          </cell>
          <cell r="G727">
            <v>103.9</v>
          </cell>
        </row>
        <row r="728">
          <cell r="D728" t="str">
            <v>210-1811</v>
          </cell>
          <cell r="F728" t="str">
            <v>주자재 AEX 0.85 Y</v>
          </cell>
          <cell r="G728">
            <v>103.9</v>
          </cell>
        </row>
        <row r="729">
          <cell r="D729" t="str">
            <v>210-1811</v>
          </cell>
          <cell r="F729" t="str">
            <v>주자재 AEX 0.85 Y</v>
          </cell>
          <cell r="G729">
            <v>103.9</v>
          </cell>
        </row>
        <row r="730">
          <cell r="D730" t="str">
            <v>210-1811</v>
          </cell>
          <cell r="F730" t="str">
            <v>주자재 AEX 0.85 Y</v>
          </cell>
          <cell r="G730">
            <v>103.9</v>
          </cell>
        </row>
        <row r="731">
          <cell r="D731" t="str">
            <v>210-1811</v>
          </cell>
          <cell r="F731" t="str">
            <v>주자재 AEX 0.85 Y</v>
          </cell>
          <cell r="G731">
            <v>103.9</v>
          </cell>
        </row>
        <row r="732">
          <cell r="D732" t="str">
            <v>210-1811</v>
          </cell>
          <cell r="F732" t="str">
            <v>주자재 AEX 0.85 Y</v>
          </cell>
          <cell r="G732">
            <v>103.9</v>
          </cell>
        </row>
        <row r="733">
          <cell r="D733" t="str">
            <v>210-1811</v>
          </cell>
          <cell r="F733" t="str">
            <v>주자재 AEX 0.85 Y</v>
          </cell>
          <cell r="G733">
            <v>103.9</v>
          </cell>
        </row>
        <row r="734">
          <cell r="D734" t="str">
            <v>210-1811</v>
          </cell>
          <cell r="F734" t="str">
            <v>주자재 AEX 0.85 Y</v>
          </cell>
          <cell r="G734">
            <v>103.9</v>
          </cell>
        </row>
        <row r="735">
          <cell r="D735" t="str">
            <v>210-1811</v>
          </cell>
          <cell r="F735" t="str">
            <v>주자재 AEX 0.85 Y</v>
          </cell>
          <cell r="G735">
            <v>103.9</v>
          </cell>
        </row>
        <row r="736">
          <cell r="D736" t="str">
            <v>210-1811</v>
          </cell>
          <cell r="F736" t="str">
            <v>주자재 AEX 0.85 Y</v>
          </cell>
          <cell r="G736">
            <v>103.9</v>
          </cell>
        </row>
        <row r="737">
          <cell r="D737" t="str">
            <v>210-1812</v>
          </cell>
          <cell r="F737" t="str">
            <v>주자재 AEX 0.85 B/W</v>
          </cell>
          <cell r="G737">
            <v>103.9</v>
          </cell>
        </row>
        <row r="738">
          <cell r="D738" t="str">
            <v>210-1812</v>
          </cell>
          <cell r="F738" t="str">
            <v>주자재 AEX 0.85 B/W</v>
          </cell>
          <cell r="G738">
            <v>103.9</v>
          </cell>
        </row>
        <row r="739">
          <cell r="D739" t="str">
            <v>210-1812</v>
          </cell>
          <cell r="F739" t="str">
            <v>주자재 AEX 0.85 B/W</v>
          </cell>
          <cell r="G739">
            <v>103.9</v>
          </cell>
        </row>
        <row r="740">
          <cell r="D740" t="str">
            <v>210-1812</v>
          </cell>
          <cell r="F740" t="str">
            <v>주자재 AEX 0.85 B/W</v>
          </cell>
          <cell r="G740">
            <v>103.9</v>
          </cell>
        </row>
        <row r="741">
          <cell r="D741" t="str">
            <v>210-1812</v>
          </cell>
          <cell r="F741" t="str">
            <v>주자재 AEX 0.85 B/W</v>
          </cell>
          <cell r="G741">
            <v>103.9</v>
          </cell>
        </row>
        <row r="742">
          <cell r="D742" t="str">
            <v>210-1812</v>
          </cell>
          <cell r="F742" t="str">
            <v>주자재 AEX 0.85 B/W</v>
          </cell>
          <cell r="G742">
            <v>103.9</v>
          </cell>
        </row>
        <row r="743">
          <cell r="D743" t="str">
            <v>210-1812</v>
          </cell>
          <cell r="F743" t="str">
            <v>주자재 AEX 0.85 B/W</v>
          </cell>
          <cell r="G743">
            <v>103.9</v>
          </cell>
        </row>
        <row r="744">
          <cell r="D744" t="str">
            <v>210-1812</v>
          </cell>
          <cell r="F744" t="str">
            <v>주자재 AEX 0.85 B/W</v>
          </cell>
          <cell r="G744">
            <v>103.9</v>
          </cell>
        </row>
        <row r="745">
          <cell r="D745" t="str">
            <v>210-1812</v>
          </cell>
          <cell r="F745" t="str">
            <v>주자재 AEX 0.85 B/W</v>
          </cell>
          <cell r="G745">
            <v>103.9</v>
          </cell>
        </row>
        <row r="746">
          <cell r="D746" t="str">
            <v>210-1812</v>
          </cell>
          <cell r="F746" t="str">
            <v>주자재 AEX 0.85 B/W</v>
          </cell>
          <cell r="G746">
            <v>103.9</v>
          </cell>
        </row>
        <row r="747">
          <cell r="D747" t="str">
            <v>210-1813</v>
          </cell>
          <cell r="F747" t="str">
            <v>주자재 AEX 0.85 R/W</v>
          </cell>
          <cell r="G747">
            <v>103.9</v>
          </cell>
        </row>
        <row r="748">
          <cell r="D748" t="str">
            <v>210-1813</v>
          </cell>
          <cell r="F748" t="str">
            <v>주자재 AEX 0.85 R/W</v>
          </cell>
          <cell r="G748">
            <v>103.9</v>
          </cell>
        </row>
        <row r="749">
          <cell r="D749" t="str">
            <v>210-1813</v>
          </cell>
          <cell r="F749" t="str">
            <v>주자재 AEX 0.85 R/W</v>
          </cell>
          <cell r="G749">
            <v>103.9</v>
          </cell>
        </row>
        <row r="750">
          <cell r="D750" t="str">
            <v>210-1813</v>
          </cell>
          <cell r="F750" t="str">
            <v>주자재 AEX 0.85 R/W</v>
          </cell>
          <cell r="G750">
            <v>103.9</v>
          </cell>
        </row>
        <row r="751">
          <cell r="D751" t="str">
            <v>210-1813</v>
          </cell>
          <cell r="F751" t="str">
            <v>주자재 AEX 0.85 R/W</v>
          </cell>
          <cell r="G751">
            <v>103.9</v>
          </cell>
        </row>
        <row r="752">
          <cell r="D752" t="str">
            <v>210-1813</v>
          </cell>
          <cell r="F752" t="str">
            <v>주자재 AEX 0.85 R/W</v>
          </cell>
          <cell r="G752">
            <v>103.9</v>
          </cell>
        </row>
        <row r="753">
          <cell r="D753" t="str">
            <v>210-1813</v>
          </cell>
          <cell r="F753" t="str">
            <v>주자재 AEX 0.85 R/W</v>
          </cell>
          <cell r="G753">
            <v>103.9</v>
          </cell>
        </row>
        <row r="754">
          <cell r="D754" t="str">
            <v>210-1813</v>
          </cell>
          <cell r="F754" t="str">
            <v>주자재 AEX 0.85 R/W</v>
          </cell>
          <cell r="G754">
            <v>103.9</v>
          </cell>
        </row>
        <row r="755">
          <cell r="D755" t="str">
            <v>210-1813</v>
          </cell>
          <cell r="F755" t="str">
            <v>주자재 AEX 0.85 R/W</v>
          </cell>
          <cell r="G755">
            <v>103.9</v>
          </cell>
        </row>
        <row r="756">
          <cell r="D756" t="str">
            <v>210-1813</v>
          </cell>
          <cell r="F756" t="str">
            <v>주자재 AEX 0.85 R/W</v>
          </cell>
          <cell r="G756">
            <v>103.9</v>
          </cell>
        </row>
        <row r="757">
          <cell r="D757" t="str">
            <v>210-1814</v>
          </cell>
          <cell r="F757" t="str">
            <v>주자재 AEX 0.85 R/G</v>
          </cell>
          <cell r="G757">
            <v>103.9</v>
          </cell>
        </row>
        <row r="758">
          <cell r="D758" t="str">
            <v>210-1814</v>
          </cell>
          <cell r="F758" t="str">
            <v>주자재 AEX 0.85 R/G</v>
          </cell>
          <cell r="G758">
            <v>103.9</v>
          </cell>
        </row>
        <row r="759">
          <cell r="D759" t="str">
            <v>210-1814</v>
          </cell>
          <cell r="F759" t="str">
            <v>주자재 AEX 0.85 R/G</v>
          </cell>
          <cell r="G759">
            <v>103.9</v>
          </cell>
        </row>
        <row r="760">
          <cell r="D760" t="str">
            <v>210-1814</v>
          </cell>
          <cell r="F760" t="str">
            <v>주자재 AEX 0.85 R/G</v>
          </cell>
          <cell r="G760">
            <v>103.9</v>
          </cell>
        </row>
        <row r="761">
          <cell r="D761" t="str">
            <v>210-1814</v>
          </cell>
          <cell r="F761" t="str">
            <v>주자재 AEX 0.85 R/G</v>
          </cell>
          <cell r="G761">
            <v>103.9</v>
          </cell>
        </row>
        <row r="762">
          <cell r="D762" t="str">
            <v>210-1814</v>
          </cell>
          <cell r="F762" t="str">
            <v>주자재 AEX 0.85 R/G</v>
          </cell>
          <cell r="G762">
            <v>103.9</v>
          </cell>
        </row>
        <row r="763">
          <cell r="D763" t="str">
            <v>210-1814</v>
          </cell>
          <cell r="F763" t="str">
            <v>주자재 AEX 0.85 R/G</v>
          </cell>
          <cell r="G763">
            <v>103.9</v>
          </cell>
        </row>
        <row r="764">
          <cell r="D764" t="str">
            <v>210-1814</v>
          </cell>
          <cell r="F764" t="str">
            <v>주자재 AEX 0.85 R/G</v>
          </cell>
          <cell r="G764">
            <v>103.9</v>
          </cell>
        </row>
        <row r="765">
          <cell r="D765" t="str">
            <v>210-1814</v>
          </cell>
          <cell r="F765" t="str">
            <v>주자재 AEX 0.85 R/G</v>
          </cell>
          <cell r="G765">
            <v>103.9</v>
          </cell>
        </row>
        <row r="766">
          <cell r="D766" t="str">
            <v>210-1814</v>
          </cell>
          <cell r="F766" t="str">
            <v>주자재 AEX 0.85 R/G</v>
          </cell>
          <cell r="G766">
            <v>103.9</v>
          </cell>
        </row>
        <row r="767">
          <cell r="D767" t="str">
            <v>210-1815</v>
          </cell>
          <cell r="F767" t="str">
            <v>주자재 AEX 0.85 Br</v>
          </cell>
          <cell r="G767">
            <v>103.9</v>
          </cell>
        </row>
        <row r="768">
          <cell r="D768" t="str">
            <v>210-1815</v>
          </cell>
          <cell r="F768" t="str">
            <v>주자재 AEX 0.85 Br</v>
          </cell>
          <cell r="G768">
            <v>103.9</v>
          </cell>
        </row>
        <row r="769">
          <cell r="D769" t="str">
            <v>210-1815</v>
          </cell>
          <cell r="F769" t="str">
            <v>주자재 AEX 0.85 Br</v>
          </cell>
          <cell r="G769">
            <v>103.9</v>
          </cell>
        </row>
        <row r="770">
          <cell r="D770" t="str">
            <v>210-1815</v>
          </cell>
          <cell r="F770" t="str">
            <v>주자재 AEX 0.85 Br</v>
          </cell>
          <cell r="G770">
            <v>103.9</v>
          </cell>
        </row>
        <row r="771">
          <cell r="D771" t="str">
            <v>210-1815</v>
          </cell>
          <cell r="F771" t="str">
            <v>주자재 AEX 0.85 Br</v>
          </cell>
          <cell r="G771">
            <v>103.9</v>
          </cell>
        </row>
        <row r="772">
          <cell r="D772" t="str">
            <v>210-1815</v>
          </cell>
          <cell r="F772" t="str">
            <v>주자재 AEX 0.85 Br</v>
          </cell>
          <cell r="G772">
            <v>103.9</v>
          </cell>
        </row>
        <row r="773">
          <cell r="D773" t="str">
            <v>210-1815</v>
          </cell>
          <cell r="F773" t="str">
            <v>주자재 AEX 0.85 Br</v>
          </cell>
          <cell r="G773">
            <v>103.9</v>
          </cell>
        </row>
        <row r="774">
          <cell r="D774" t="str">
            <v>210-1815</v>
          </cell>
          <cell r="F774" t="str">
            <v>주자재 AEX 0.85 Br</v>
          </cell>
          <cell r="G774">
            <v>103.9</v>
          </cell>
        </row>
        <row r="775">
          <cell r="D775" t="str">
            <v>210-1815</v>
          </cell>
          <cell r="F775" t="str">
            <v>주자재 AEX 0.85 Br</v>
          </cell>
          <cell r="G775">
            <v>103.9</v>
          </cell>
        </row>
        <row r="776">
          <cell r="D776" t="str">
            <v>210-1815</v>
          </cell>
          <cell r="F776" t="str">
            <v>주자재 AEX 0.85 Br</v>
          </cell>
          <cell r="G776">
            <v>103.9</v>
          </cell>
        </row>
        <row r="777">
          <cell r="D777" t="str">
            <v>210-2101</v>
          </cell>
          <cell r="F777" t="str">
            <v>주자재 AV 1.25 B</v>
          </cell>
          <cell r="G777">
            <v>145</v>
          </cell>
        </row>
        <row r="778">
          <cell r="D778" t="str">
            <v>210-2101</v>
          </cell>
          <cell r="F778" t="str">
            <v>주자재 AV 1.25 B</v>
          </cell>
          <cell r="G778">
            <v>145</v>
          </cell>
        </row>
        <row r="779">
          <cell r="D779" t="str">
            <v>210-2101</v>
          </cell>
          <cell r="F779" t="str">
            <v>주자재 AV 1.25 B</v>
          </cell>
          <cell r="G779">
            <v>145</v>
          </cell>
        </row>
        <row r="780">
          <cell r="D780" t="str">
            <v>210-2101</v>
          </cell>
          <cell r="F780" t="str">
            <v>주자재 AV 1.25 B</v>
          </cell>
          <cell r="G780">
            <v>145</v>
          </cell>
        </row>
        <row r="781">
          <cell r="D781" t="str">
            <v>210-2101</v>
          </cell>
          <cell r="F781" t="str">
            <v>주자재 AV 1.25 B</v>
          </cell>
          <cell r="G781">
            <v>145</v>
          </cell>
        </row>
        <row r="782">
          <cell r="D782" t="str">
            <v>210-2101</v>
          </cell>
          <cell r="F782" t="str">
            <v>주자재 AV 1.25 B</v>
          </cell>
          <cell r="G782">
            <v>145</v>
          </cell>
        </row>
        <row r="783">
          <cell r="D783" t="str">
            <v>210-2101</v>
          </cell>
          <cell r="F783" t="str">
            <v>주자재 AV 1.25 B</v>
          </cell>
          <cell r="G783">
            <v>145</v>
          </cell>
        </row>
        <row r="784">
          <cell r="D784" t="str">
            <v>210-2101</v>
          </cell>
          <cell r="F784" t="str">
            <v>주자재 AV 1.25 B</v>
          </cell>
          <cell r="G784">
            <v>145</v>
          </cell>
        </row>
        <row r="785">
          <cell r="D785" t="str">
            <v>210-2101</v>
          </cell>
          <cell r="F785" t="str">
            <v>주자재 AV 1.25 B</v>
          </cell>
          <cell r="G785">
            <v>145</v>
          </cell>
        </row>
        <row r="786">
          <cell r="D786" t="str">
            <v>210-2101</v>
          </cell>
          <cell r="F786" t="str">
            <v>주자재 AV 1.25 B</v>
          </cell>
          <cell r="G786">
            <v>145</v>
          </cell>
        </row>
        <row r="787">
          <cell r="D787" t="str">
            <v>210-2102</v>
          </cell>
          <cell r="F787" t="str">
            <v>주자재 AV 1.25 Br</v>
          </cell>
          <cell r="G787">
            <v>145</v>
          </cell>
        </row>
        <row r="788">
          <cell r="D788" t="str">
            <v>210-2102</v>
          </cell>
          <cell r="F788" t="str">
            <v>주자재 AV 1.25 Br</v>
          </cell>
          <cell r="G788">
            <v>145</v>
          </cell>
        </row>
        <row r="789">
          <cell r="D789" t="str">
            <v>210-2102</v>
          </cell>
          <cell r="F789" t="str">
            <v>주자재 AV 1.25 Br</v>
          </cell>
          <cell r="G789">
            <v>145</v>
          </cell>
        </row>
        <row r="790">
          <cell r="D790" t="str">
            <v>210-2102</v>
          </cell>
          <cell r="F790" t="str">
            <v>주자재 AV 1.25 Br</v>
          </cell>
          <cell r="G790">
            <v>145</v>
          </cell>
        </row>
        <row r="791">
          <cell r="D791" t="str">
            <v>210-2102</v>
          </cell>
          <cell r="F791" t="str">
            <v>주자재 AV 1.25 Br</v>
          </cell>
          <cell r="G791">
            <v>145</v>
          </cell>
        </row>
        <row r="792">
          <cell r="D792" t="str">
            <v>210-2102</v>
          </cell>
          <cell r="F792" t="str">
            <v>주자재 AV 1.25 Br</v>
          </cell>
          <cell r="G792">
            <v>145</v>
          </cell>
        </row>
        <row r="793">
          <cell r="D793" t="str">
            <v>210-2102</v>
          </cell>
          <cell r="F793" t="str">
            <v>주자재 AV 1.25 Br</v>
          </cell>
          <cell r="G793">
            <v>145</v>
          </cell>
        </row>
        <row r="794">
          <cell r="D794" t="str">
            <v>210-2102</v>
          </cell>
          <cell r="F794" t="str">
            <v>주자재 AV 1.25 Br</v>
          </cell>
          <cell r="G794">
            <v>145</v>
          </cell>
        </row>
        <row r="795">
          <cell r="D795" t="str">
            <v>210-2102</v>
          </cell>
          <cell r="F795" t="str">
            <v>주자재 AV 1.25 Br</v>
          </cell>
          <cell r="G795">
            <v>145</v>
          </cell>
        </row>
        <row r="796">
          <cell r="D796" t="str">
            <v>210-2102</v>
          </cell>
          <cell r="F796" t="str">
            <v>주자재 AV 1.25 Br</v>
          </cell>
          <cell r="G796">
            <v>145</v>
          </cell>
        </row>
        <row r="797">
          <cell r="D797" t="str">
            <v>210-2103</v>
          </cell>
          <cell r="F797" t="str">
            <v>주자재 AV 1.25 L</v>
          </cell>
          <cell r="G797">
            <v>145</v>
          </cell>
        </row>
        <row r="798">
          <cell r="D798" t="str">
            <v>210-2103</v>
          </cell>
          <cell r="F798" t="str">
            <v>주자재 AV 1.25 L</v>
          </cell>
          <cell r="G798">
            <v>145</v>
          </cell>
        </row>
        <row r="799">
          <cell r="D799" t="str">
            <v>210-2103</v>
          </cell>
          <cell r="F799" t="str">
            <v>주자재 AV 1.25 L</v>
          </cell>
          <cell r="G799">
            <v>145</v>
          </cell>
        </row>
        <row r="800">
          <cell r="D800" t="str">
            <v>210-2103</v>
          </cell>
          <cell r="F800" t="str">
            <v>주자재 AV 1.25 L</v>
          </cell>
          <cell r="G800">
            <v>145</v>
          </cell>
        </row>
        <row r="801">
          <cell r="D801" t="str">
            <v>210-2103</v>
          </cell>
          <cell r="F801" t="str">
            <v>주자재 AV 1.25 L</v>
          </cell>
          <cell r="G801">
            <v>145</v>
          </cell>
        </row>
        <row r="802">
          <cell r="D802" t="str">
            <v>210-2103</v>
          </cell>
          <cell r="F802" t="str">
            <v>주자재 AV 1.25 L</v>
          </cell>
          <cell r="G802">
            <v>145</v>
          </cell>
        </row>
        <row r="803">
          <cell r="D803" t="str">
            <v>210-2103</v>
          </cell>
          <cell r="F803" t="str">
            <v>주자재 AV 1.25 L</v>
          </cell>
          <cell r="G803">
            <v>145</v>
          </cell>
        </row>
        <row r="804">
          <cell r="D804" t="str">
            <v>210-2103</v>
          </cell>
          <cell r="F804" t="str">
            <v>주자재 AV 1.25 L</v>
          </cell>
          <cell r="G804">
            <v>145</v>
          </cell>
        </row>
        <row r="805">
          <cell r="D805" t="str">
            <v>210-2103</v>
          </cell>
          <cell r="F805" t="str">
            <v>주자재 AV 1.25 L</v>
          </cell>
          <cell r="G805">
            <v>145</v>
          </cell>
        </row>
        <row r="806">
          <cell r="D806" t="str">
            <v>210-2103</v>
          </cell>
          <cell r="F806" t="str">
            <v>주자재 AV 1.25 L</v>
          </cell>
          <cell r="G806">
            <v>145</v>
          </cell>
        </row>
        <row r="807">
          <cell r="D807" t="str">
            <v>210-2104</v>
          </cell>
          <cell r="F807" t="str">
            <v>주자재 AV 1.25 L/R</v>
          </cell>
          <cell r="G807">
            <v>145</v>
          </cell>
        </row>
        <row r="808">
          <cell r="D808" t="str">
            <v>210-2104</v>
          </cell>
          <cell r="F808" t="str">
            <v>주자재 AV 1.25 L/R</v>
          </cell>
          <cell r="G808">
            <v>145</v>
          </cell>
        </row>
        <row r="809">
          <cell r="D809" t="str">
            <v>210-2104</v>
          </cell>
          <cell r="F809" t="str">
            <v>주자재 AV 1.25 L/R</v>
          </cell>
          <cell r="G809">
            <v>145</v>
          </cell>
        </row>
        <row r="810">
          <cell r="D810" t="str">
            <v>210-2104</v>
          </cell>
          <cell r="F810" t="str">
            <v>주자재 AV 1.25 L/R</v>
          </cell>
          <cell r="G810">
            <v>145</v>
          </cell>
        </row>
        <row r="811">
          <cell r="D811" t="str">
            <v>210-2104</v>
          </cell>
          <cell r="F811" t="str">
            <v>주자재 AV 1.25 L/R</v>
          </cell>
          <cell r="G811">
            <v>145</v>
          </cell>
        </row>
        <row r="812">
          <cell r="D812" t="str">
            <v>210-2104</v>
          </cell>
          <cell r="F812" t="str">
            <v>주자재 AV 1.25 L/R</v>
          </cell>
          <cell r="G812">
            <v>145</v>
          </cell>
        </row>
        <row r="813">
          <cell r="D813" t="str">
            <v>210-2104</v>
          </cell>
          <cell r="F813" t="str">
            <v>주자재 AV 1.25 L/R</v>
          </cell>
          <cell r="G813">
            <v>145</v>
          </cell>
        </row>
        <row r="814">
          <cell r="D814" t="str">
            <v>210-2104</v>
          </cell>
          <cell r="F814" t="str">
            <v>주자재 AV 1.25 L/R</v>
          </cell>
          <cell r="G814">
            <v>145</v>
          </cell>
        </row>
        <row r="815">
          <cell r="D815" t="str">
            <v>210-2104</v>
          </cell>
          <cell r="F815" t="str">
            <v>주자재 AV 1.25 L/R</v>
          </cell>
          <cell r="G815">
            <v>145</v>
          </cell>
        </row>
        <row r="816">
          <cell r="D816" t="str">
            <v>210-2104</v>
          </cell>
          <cell r="F816" t="str">
            <v>주자재 AV 1.25 L/R</v>
          </cell>
          <cell r="G816">
            <v>145</v>
          </cell>
        </row>
        <row r="817">
          <cell r="D817" t="str">
            <v>210-2105</v>
          </cell>
          <cell r="F817" t="str">
            <v>주자재 AV 1.25 R/G</v>
          </cell>
          <cell r="G817">
            <v>145</v>
          </cell>
        </row>
        <row r="818">
          <cell r="D818" t="str">
            <v>210-2105</v>
          </cell>
          <cell r="F818" t="str">
            <v>주자재 AV 1.25 R/G</v>
          </cell>
          <cell r="G818">
            <v>145</v>
          </cell>
        </row>
        <row r="819">
          <cell r="D819" t="str">
            <v>210-2105</v>
          </cell>
          <cell r="F819" t="str">
            <v>주자재 AV 1.25 R/G</v>
          </cell>
          <cell r="G819">
            <v>145</v>
          </cell>
        </row>
        <row r="820">
          <cell r="D820" t="str">
            <v>210-2105</v>
          </cell>
          <cell r="F820" t="str">
            <v>주자재 AV 1.25 R/G</v>
          </cell>
          <cell r="G820">
            <v>145</v>
          </cell>
        </row>
        <row r="821">
          <cell r="D821" t="str">
            <v>210-2105</v>
          </cell>
          <cell r="F821" t="str">
            <v>주자재 AV 1.25 R/G</v>
          </cell>
          <cell r="G821">
            <v>145</v>
          </cell>
        </row>
        <row r="822">
          <cell r="D822" t="str">
            <v>210-2105</v>
          </cell>
          <cell r="F822" t="str">
            <v>주자재 AV 1.25 R/G</v>
          </cell>
          <cell r="G822">
            <v>145</v>
          </cell>
        </row>
        <row r="823">
          <cell r="D823" t="str">
            <v>210-2105</v>
          </cell>
          <cell r="F823" t="str">
            <v>주자재 AV 1.25 R/G</v>
          </cell>
          <cell r="G823">
            <v>145</v>
          </cell>
        </row>
        <row r="824">
          <cell r="D824" t="str">
            <v>210-2105</v>
          </cell>
          <cell r="F824" t="str">
            <v>주자재 AV 1.25 R/G</v>
          </cell>
          <cell r="G824">
            <v>145</v>
          </cell>
        </row>
        <row r="825">
          <cell r="D825" t="str">
            <v>210-2105</v>
          </cell>
          <cell r="F825" t="str">
            <v>주자재 AV 1.25 R/G</v>
          </cell>
          <cell r="G825">
            <v>145</v>
          </cell>
        </row>
        <row r="826">
          <cell r="D826" t="str">
            <v>210-2105</v>
          </cell>
          <cell r="F826" t="str">
            <v>주자재 AV 1.25 R/G</v>
          </cell>
          <cell r="G826">
            <v>145</v>
          </cell>
        </row>
        <row r="827">
          <cell r="D827" t="str">
            <v>210-2106</v>
          </cell>
          <cell r="F827" t="str">
            <v>주자재 AV 1.25 R/L</v>
          </cell>
          <cell r="G827">
            <v>145</v>
          </cell>
        </row>
        <row r="828">
          <cell r="D828" t="str">
            <v>210-2106</v>
          </cell>
          <cell r="F828" t="str">
            <v>주자재 AV 1.25 R/L</v>
          </cell>
          <cell r="G828">
            <v>145</v>
          </cell>
        </row>
        <row r="829">
          <cell r="D829" t="str">
            <v>210-2106</v>
          </cell>
          <cell r="F829" t="str">
            <v>주자재 AV 1.25 R/L</v>
          </cell>
          <cell r="G829">
            <v>145</v>
          </cell>
        </row>
        <row r="830">
          <cell r="D830" t="str">
            <v>210-2106</v>
          </cell>
          <cell r="F830" t="str">
            <v>주자재 AV 1.25 R/L</v>
          </cell>
          <cell r="G830">
            <v>145</v>
          </cell>
        </row>
        <row r="831">
          <cell r="D831" t="str">
            <v>210-2106</v>
          </cell>
          <cell r="F831" t="str">
            <v>주자재 AV 1.25 R/L</v>
          </cell>
          <cell r="G831">
            <v>145</v>
          </cell>
        </row>
        <row r="832">
          <cell r="D832" t="str">
            <v>210-2106</v>
          </cell>
          <cell r="F832" t="str">
            <v>주자재 AV 1.25 R/L</v>
          </cell>
          <cell r="G832">
            <v>145</v>
          </cell>
        </row>
        <row r="833">
          <cell r="D833" t="str">
            <v>210-2106</v>
          </cell>
          <cell r="F833" t="str">
            <v>주자재 AV 1.25 R/L</v>
          </cell>
          <cell r="G833">
            <v>145</v>
          </cell>
        </row>
        <row r="834">
          <cell r="D834" t="str">
            <v>210-2106</v>
          </cell>
          <cell r="F834" t="str">
            <v>주자재 AV 1.25 R/L</v>
          </cell>
          <cell r="G834">
            <v>145</v>
          </cell>
        </row>
        <row r="835">
          <cell r="D835" t="str">
            <v>210-2106</v>
          </cell>
          <cell r="F835" t="str">
            <v>주자재 AV 1.25 R/L</v>
          </cell>
          <cell r="G835">
            <v>145</v>
          </cell>
        </row>
        <row r="836">
          <cell r="D836" t="str">
            <v>210-2106</v>
          </cell>
          <cell r="F836" t="str">
            <v>주자재 AV 1.25 R/L</v>
          </cell>
          <cell r="G836">
            <v>145</v>
          </cell>
        </row>
        <row r="837">
          <cell r="D837" t="str">
            <v>210-2107</v>
          </cell>
          <cell r="F837" t="str">
            <v>주자재 AV 1.25 R/W</v>
          </cell>
          <cell r="G837">
            <v>145</v>
          </cell>
        </row>
        <row r="838">
          <cell r="D838" t="str">
            <v>210-2107</v>
          </cell>
          <cell r="F838" t="str">
            <v>주자재 AV 1.25 R/W</v>
          </cell>
          <cell r="G838">
            <v>145</v>
          </cell>
        </row>
        <row r="839">
          <cell r="D839" t="str">
            <v>210-2107</v>
          </cell>
          <cell r="F839" t="str">
            <v>주자재 AV 1.25 R/W</v>
          </cell>
          <cell r="G839">
            <v>145</v>
          </cell>
        </row>
        <row r="840">
          <cell r="D840" t="str">
            <v>210-2107</v>
          </cell>
          <cell r="F840" t="str">
            <v>주자재 AV 1.25 R/W</v>
          </cell>
          <cell r="G840">
            <v>145</v>
          </cell>
        </row>
        <row r="841">
          <cell r="D841" t="str">
            <v>210-2107</v>
          </cell>
          <cell r="F841" t="str">
            <v>주자재 AV 1.25 R/W</v>
          </cell>
          <cell r="G841">
            <v>145</v>
          </cell>
        </row>
        <row r="842">
          <cell r="D842" t="str">
            <v>210-2107</v>
          </cell>
          <cell r="F842" t="str">
            <v>주자재 AV 1.25 R/W</v>
          </cell>
          <cell r="G842">
            <v>145</v>
          </cell>
        </row>
        <row r="843">
          <cell r="D843" t="str">
            <v>210-2107</v>
          </cell>
          <cell r="F843" t="str">
            <v>주자재 AV 1.25 R/W</v>
          </cell>
          <cell r="G843">
            <v>145</v>
          </cell>
        </row>
        <row r="844">
          <cell r="D844" t="str">
            <v>210-2107</v>
          </cell>
          <cell r="F844" t="str">
            <v>주자재 AV 1.25 R/W</v>
          </cell>
          <cell r="G844">
            <v>145</v>
          </cell>
        </row>
        <row r="845">
          <cell r="D845" t="str">
            <v>210-2107</v>
          </cell>
          <cell r="F845" t="str">
            <v>주자재 AV 1.25 R/W</v>
          </cell>
          <cell r="G845">
            <v>145</v>
          </cell>
        </row>
        <row r="846">
          <cell r="D846" t="str">
            <v>210-2107</v>
          </cell>
          <cell r="F846" t="str">
            <v>주자재 AV 1.25 R/W</v>
          </cell>
          <cell r="G846">
            <v>145</v>
          </cell>
        </row>
        <row r="847">
          <cell r="D847" t="str">
            <v>210-2108</v>
          </cell>
          <cell r="F847" t="str">
            <v>주자재 AV 1.25 Y/L</v>
          </cell>
          <cell r="G847">
            <v>145</v>
          </cell>
        </row>
        <row r="848">
          <cell r="D848" t="str">
            <v>210-2108</v>
          </cell>
          <cell r="F848" t="str">
            <v>주자재 AV 1.25 Y/L</v>
          </cell>
          <cell r="G848">
            <v>145</v>
          </cell>
        </row>
        <row r="849">
          <cell r="D849" t="str">
            <v>210-2108</v>
          </cell>
          <cell r="F849" t="str">
            <v>주자재 AV 1.25 Y/L</v>
          </cell>
          <cell r="G849">
            <v>145</v>
          </cell>
        </row>
        <row r="850">
          <cell r="D850" t="str">
            <v>210-2108</v>
          </cell>
          <cell r="F850" t="str">
            <v>주자재 AV 1.25 Y/L</v>
          </cell>
          <cell r="G850">
            <v>145</v>
          </cell>
        </row>
        <row r="851">
          <cell r="D851" t="str">
            <v>210-2108</v>
          </cell>
          <cell r="F851" t="str">
            <v>주자재 AV 1.25 Y/L</v>
          </cell>
          <cell r="G851">
            <v>145</v>
          </cell>
        </row>
        <row r="852">
          <cell r="D852" t="str">
            <v>210-2108</v>
          </cell>
          <cell r="F852" t="str">
            <v>주자재 AV 1.25 Y/L</v>
          </cell>
          <cell r="G852">
            <v>145</v>
          </cell>
        </row>
        <row r="853">
          <cell r="D853" t="str">
            <v>210-2108</v>
          </cell>
          <cell r="F853" t="str">
            <v>주자재 AV 1.25 Y/L</v>
          </cell>
          <cell r="G853">
            <v>145</v>
          </cell>
        </row>
        <row r="854">
          <cell r="D854" t="str">
            <v>210-2108</v>
          </cell>
          <cell r="F854" t="str">
            <v>주자재 AV 1.25 Y/L</v>
          </cell>
          <cell r="G854">
            <v>145</v>
          </cell>
        </row>
        <row r="855">
          <cell r="D855" t="str">
            <v>210-2108</v>
          </cell>
          <cell r="F855" t="str">
            <v>주자재 AV 1.25 Y/L</v>
          </cell>
          <cell r="G855">
            <v>145</v>
          </cell>
        </row>
        <row r="856">
          <cell r="D856" t="str">
            <v>210-2108</v>
          </cell>
          <cell r="F856" t="str">
            <v>주자재 AV 1.25 Y/L</v>
          </cell>
          <cell r="G856">
            <v>145</v>
          </cell>
        </row>
        <row r="857">
          <cell r="D857" t="str">
            <v>210-2109</v>
          </cell>
          <cell r="F857" t="str">
            <v>주자재 AV 1.25 R</v>
          </cell>
          <cell r="G857">
            <v>145</v>
          </cell>
        </row>
        <row r="858">
          <cell r="D858" t="str">
            <v>210-2109</v>
          </cell>
          <cell r="F858" t="str">
            <v>주자재 AV 1.25 R</v>
          </cell>
          <cell r="G858">
            <v>145</v>
          </cell>
        </row>
        <row r="859">
          <cell r="D859" t="str">
            <v>210-2109</v>
          </cell>
          <cell r="F859" t="str">
            <v>주자재 AV 1.25 R</v>
          </cell>
          <cell r="G859">
            <v>145</v>
          </cell>
        </row>
        <row r="860">
          <cell r="D860" t="str">
            <v>210-2109</v>
          </cell>
          <cell r="F860" t="str">
            <v>주자재 AV 1.25 R</v>
          </cell>
          <cell r="G860">
            <v>145</v>
          </cell>
        </row>
        <row r="861">
          <cell r="D861" t="str">
            <v>210-2109</v>
          </cell>
          <cell r="F861" t="str">
            <v>주자재 AV 1.25 R</v>
          </cell>
          <cell r="G861">
            <v>145</v>
          </cell>
        </row>
        <row r="862">
          <cell r="D862" t="str">
            <v>210-2109</v>
          </cell>
          <cell r="F862" t="str">
            <v>주자재 AV 1.25 R</v>
          </cell>
          <cell r="G862">
            <v>145</v>
          </cell>
        </row>
        <row r="863">
          <cell r="D863" t="str">
            <v>210-2109</v>
          </cell>
          <cell r="F863" t="str">
            <v>주자재 AV 1.25 R</v>
          </cell>
          <cell r="G863">
            <v>145</v>
          </cell>
        </row>
        <row r="864">
          <cell r="D864" t="str">
            <v>210-2109</v>
          </cell>
          <cell r="F864" t="str">
            <v>주자재 AV 1.25 R</v>
          </cell>
          <cell r="G864">
            <v>145</v>
          </cell>
        </row>
        <row r="865">
          <cell r="D865" t="str">
            <v>210-2109</v>
          </cell>
          <cell r="F865" t="str">
            <v>주자재 AV 1.25 R</v>
          </cell>
          <cell r="G865">
            <v>145</v>
          </cell>
        </row>
        <row r="866">
          <cell r="D866" t="str">
            <v>210-2109</v>
          </cell>
          <cell r="F866" t="str">
            <v>주자재 AV 1.25 R</v>
          </cell>
          <cell r="G866">
            <v>145</v>
          </cell>
        </row>
        <row r="867">
          <cell r="D867" t="str">
            <v>210-2110</v>
          </cell>
          <cell r="F867" t="str">
            <v>주자재 AV 1.25 G</v>
          </cell>
          <cell r="G867">
            <v>145</v>
          </cell>
        </row>
        <row r="868">
          <cell r="D868" t="str">
            <v>210-2110</v>
          </cell>
          <cell r="F868" t="str">
            <v>주자재 AV 1.25 G</v>
          </cell>
          <cell r="G868">
            <v>145</v>
          </cell>
        </row>
        <row r="869">
          <cell r="D869" t="str">
            <v>210-2110</v>
          </cell>
          <cell r="F869" t="str">
            <v>주자재 AV 1.25 G</v>
          </cell>
          <cell r="G869">
            <v>145</v>
          </cell>
        </row>
        <row r="870">
          <cell r="D870" t="str">
            <v>210-2110</v>
          </cell>
          <cell r="F870" t="str">
            <v>주자재 AV 1.25 G</v>
          </cell>
          <cell r="G870">
            <v>145</v>
          </cell>
        </row>
        <row r="871">
          <cell r="D871" t="str">
            <v>210-2110</v>
          </cell>
          <cell r="F871" t="str">
            <v>주자재 AV 1.25 G</v>
          </cell>
          <cell r="G871">
            <v>145</v>
          </cell>
        </row>
        <row r="872">
          <cell r="D872" t="str">
            <v>210-2110</v>
          </cell>
          <cell r="F872" t="str">
            <v>주자재 AV 1.25 G</v>
          </cell>
          <cell r="G872">
            <v>145</v>
          </cell>
        </row>
        <row r="873">
          <cell r="D873" t="str">
            <v>210-2110</v>
          </cell>
          <cell r="F873" t="str">
            <v>주자재 AV 1.25 G</v>
          </cell>
          <cell r="G873">
            <v>145</v>
          </cell>
        </row>
        <row r="874">
          <cell r="D874" t="str">
            <v>210-2110</v>
          </cell>
          <cell r="F874" t="str">
            <v>주자재 AV 1.25 G</v>
          </cell>
          <cell r="G874">
            <v>145</v>
          </cell>
        </row>
        <row r="875">
          <cell r="D875" t="str">
            <v>210-2110</v>
          </cell>
          <cell r="F875" t="str">
            <v>주자재 AV 1.25 G</v>
          </cell>
          <cell r="G875">
            <v>145</v>
          </cell>
        </row>
        <row r="876">
          <cell r="D876" t="str">
            <v>210-2110</v>
          </cell>
          <cell r="F876" t="str">
            <v>주자재 AV 1.25 G</v>
          </cell>
          <cell r="G876">
            <v>145</v>
          </cell>
        </row>
        <row r="877">
          <cell r="D877" t="str">
            <v>210-2113</v>
          </cell>
          <cell r="F877" t="str">
            <v>주자재 AV 1.25 R/B</v>
          </cell>
          <cell r="G877">
            <v>145</v>
          </cell>
        </row>
        <row r="878">
          <cell r="D878" t="str">
            <v>210-2113</v>
          </cell>
          <cell r="F878" t="str">
            <v>주자재 AV 1.25 R/B</v>
          </cell>
          <cell r="G878">
            <v>145</v>
          </cell>
        </row>
        <row r="879">
          <cell r="D879" t="str">
            <v>210-2113</v>
          </cell>
          <cell r="F879" t="str">
            <v>주자재 AV 1.25 R/B</v>
          </cell>
          <cell r="G879">
            <v>145</v>
          </cell>
        </row>
        <row r="880">
          <cell r="D880" t="str">
            <v>210-2113</v>
          </cell>
          <cell r="F880" t="str">
            <v>주자재 AV 1.25 R/B</v>
          </cell>
          <cell r="G880">
            <v>145</v>
          </cell>
        </row>
        <row r="881">
          <cell r="D881" t="str">
            <v>210-2113</v>
          </cell>
          <cell r="F881" t="str">
            <v>주자재 AV 1.25 R/B</v>
          </cell>
          <cell r="G881">
            <v>145</v>
          </cell>
        </row>
        <row r="882">
          <cell r="D882" t="str">
            <v>210-2113</v>
          </cell>
          <cell r="F882" t="str">
            <v>주자재 AV 1.25 R/B</v>
          </cell>
          <cell r="G882">
            <v>145</v>
          </cell>
        </row>
        <row r="883">
          <cell r="D883" t="str">
            <v>210-2113</v>
          </cell>
          <cell r="F883" t="str">
            <v>주자재 AV 1.25 R/B</v>
          </cell>
          <cell r="G883">
            <v>145</v>
          </cell>
        </row>
        <row r="884">
          <cell r="D884" t="str">
            <v>210-2113</v>
          </cell>
          <cell r="F884" t="str">
            <v>주자재 AV 1.25 R/B</v>
          </cell>
          <cell r="G884">
            <v>145</v>
          </cell>
        </row>
        <row r="885">
          <cell r="D885" t="str">
            <v>210-2113</v>
          </cell>
          <cell r="F885" t="str">
            <v>주자재 AV 1.25 R/B</v>
          </cell>
          <cell r="G885">
            <v>145</v>
          </cell>
        </row>
        <row r="886">
          <cell r="D886" t="str">
            <v>210-2113</v>
          </cell>
          <cell r="F886" t="str">
            <v>주자재 AV 1.25 R/B</v>
          </cell>
          <cell r="G886">
            <v>145</v>
          </cell>
        </row>
        <row r="887">
          <cell r="D887" t="str">
            <v>210-2114</v>
          </cell>
          <cell r="F887" t="str">
            <v>주자재 AV 1.25 R/Y</v>
          </cell>
          <cell r="G887">
            <v>145</v>
          </cell>
        </row>
        <row r="888">
          <cell r="D888" t="str">
            <v>210-2114</v>
          </cell>
          <cell r="F888" t="str">
            <v>주자재 AV 1.25 R/Y</v>
          </cell>
          <cell r="G888">
            <v>145</v>
          </cell>
        </row>
        <row r="889">
          <cell r="D889" t="str">
            <v>210-2114</v>
          </cell>
          <cell r="F889" t="str">
            <v>주자재 AV 1.25 R/Y</v>
          </cell>
          <cell r="G889">
            <v>145</v>
          </cell>
        </row>
        <row r="890">
          <cell r="D890" t="str">
            <v>210-2114</v>
          </cell>
          <cell r="F890" t="str">
            <v>주자재 AV 1.25 R/Y</v>
          </cell>
          <cell r="G890">
            <v>145</v>
          </cell>
        </row>
        <row r="891">
          <cell r="D891" t="str">
            <v>210-2114</v>
          </cell>
          <cell r="F891" t="str">
            <v>주자재 AV 1.25 R/Y</v>
          </cell>
          <cell r="G891">
            <v>145</v>
          </cell>
        </row>
        <row r="892">
          <cell r="D892" t="str">
            <v>210-2114</v>
          </cell>
          <cell r="F892" t="str">
            <v>주자재 AV 1.25 R/Y</v>
          </cell>
          <cell r="G892">
            <v>145</v>
          </cell>
        </row>
        <row r="893">
          <cell r="D893" t="str">
            <v>210-2114</v>
          </cell>
          <cell r="F893" t="str">
            <v>주자재 AV 1.25 R/Y</v>
          </cell>
          <cell r="G893">
            <v>145</v>
          </cell>
        </row>
        <row r="894">
          <cell r="D894" t="str">
            <v>210-2114</v>
          </cell>
          <cell r="F894" t="str">
            <v>주자재 AV 1.25 R/Y</v>
          </cell>
          <cell r="G894">
            <v>145</v>
          </cell>
        </row>
        <row r="895">
          <cell r="D895" t="str">
            <v>210-2114</v>
          </cell>
          <cell r="F895" t="str">
            <v>주자재 AV 1.25 R/Y</v>
          </cell>
          <cell r="G895">
            <v>145</v>
          </cell>
        </row>
        <row r="896">
          <cell r="D896" t="str">
            <v>210-2114</v>
          </cell>
          <cell r="F896" t="str">
            <v>주자재 AV 1.25 R/Y</v>
          </cell>
          <cell r="G896">
            <v>145</v>
          </cell>
        </row>
        <row r="897">
          <cell r="D897" t="str">
            <v>210-2115</v>
          </cell>
          <cell r="F897" t="str">
            <v>주자재 AV 1.25 W</v>
          </cell>
          <cell r="G897">
            <v>145</v>
          </cell>
        </row>
        <row r="898">
          <cell r="D898" t="str">
            <v>210-2115</v>
          </cell>
          <cell r="F898" t="str">
            <v>주자재 AV 1.25 W</v>
          </cell>
          <cell r="G898">
            <v>145</v>
          </cell>
        </row>
        <row r="899">
          <cell r="D899" t="str">
            <v>210-2115</v>
          </cell>
          <cell r="F899" t="str">
            <v>주자재 AV 1.25 W</v>
          </cell>
          <cell r="G899">
            <v>145</v>
          </cell>
        </row>
        <row r="900">
          <cell r="D900" t="str">
            <v>210-2115</v>
          </cell>
          <cell r="F900" t="str">
            <v>주자재 AV 1.25 W</v>
          </cell>
          <cell r="G900">
            <v>145</v>
          </cell>
        </row>
        <row r="901">
          <cell r="D901" t="str">
            <v>210-2115</v>
          </cell>
          <cell r="F901" t="str">
            <v>주자재 AV 1.25 W</v>
          </cell>
          <cell r="G901">
            <v>145</v>
          </cell>
        </row>
        <row r="902">
          <cell r="D902" t="str">
            <v>210-2115</v>
          </cell>
          <cell r="F902" t="str">
            <v>주자재 AV 1.25 W</v>
          </cell>
          <cell r="G902">
            <v>145</v>
          </cell>
        </row>
        <row r="903">
          <cell r="D903" t="str">
            <v>210-2115</v>
          </cell>
          <cell r="F903" t="str">
            <v>주자재 AV 1.25 W</v>
          </cell>
          <cell r="G903">
            <v>145</v>
          </cell>
        </row>
        <row r="904">
          <cell r="D904" t="str">
            <v>210-2115</v>
          </cell>
          <cell r="F904" t="str">
            <v>주자재 AV 1.25 W</v>
          </cell>
          <cell r="G904">
            <v>145</v>
          </cell>
        </row>
        <row r="905">
          <cell r="D905" t="str">
            <v>210-2115</v>
          </cell>
          <cell r="F905" t="str">
            <v>주자재 AV 1.25 W</v>
          </cell>
          <cell r="G905">
            <v>145</v>
          </cell>
        </row>
        <row r="906">
          <cell r="D906" t="str">
            <v>210-2115</v>
          </cell>
          <cell r="F906" t="str">
            <v>주자재 AV 1.25 W</v>
          </cell>
          <cell r="G906">
            <v>145</v>
          </cell>
        </row>
        <row r="907">
          <cell r="D907" t="str">
            <v>210-2116</v>
          </cell>
          <cell r="F907" t="str">
            <v>주자재 AV 1.25 B/W</v>
          </cell>
          <cell r="G907">
            <v>145</v>
          </cell>
        </row>
        <row r="908">
          <cell r="D908" t="str">
            <v>210-2116</v>
          </cell>
          <cell r="F908" t="str">
            <v>주자재 AV 1.25 B/W</v>
          </cell>
          <cell r="G908">
            <v>145</v>
          </cell>
        </row>
        <row r="909">
          <cell r="D909" t="str">
            <v>210-2116</v>
          </cell>
          <cell r="F909" t="str">
            <v>주자재 AV 1.25 B/W</v>
          </cell>
          <cell r="G909">
            <v>145</v>
          </cell>
        </row>
        <row r="910">
          <cell r="D910" t="str">
            <v>210-2116</v>
          </cell>
          <cell r="F910" t="str">
            <v>주자재 AV 1.25 B/W</v>
          </cell>
          <cell r="G910">
            <v>145</v>
          </cell>
        </row>
        <row r="911">
          <cell r="D911" t="str">
            <v>210-2116</v>
          </cell>
          <cell r="F911" t="str">
            <v>주자재 AV 1.25 B/W</v>
          </cell>
          <cell r="G911">
            <v>145</v>
          </cell>
        </row>
        <row r="912">
          <cell r="D912" t="str">
            <v>210-2116</v>
          </cell>
          <cell r="F912" t="str">
            <v>주자재 AV 1.25 B/W</v>
          </cell>
          <cell r="G912">
            <v>145</v>
          </cell>
        </row>
        <row r="913">
          <cell r="D913" t="str">
            <v>210-2116</v>
          </cell>
          <cell r="F913" t="str">
            <v>주자재 AV 1.25 B/W</v>
          </cell>
          <cell r="G913">
            <v>145</v>
          </cell>
        </row>
        <row r="914">
          <cell r="D914" t="str">
            <v>210-2116</v>
          </cell>
          <cell r="F914" t="str">
            <v>주자재 AV 1.25 B/W</v>
          </cell>
          <cell r="G914">
            <v>145</v>
          </cell>
        </row>
        <row r="915">
          <cell r="D915" t="str">
            <v>210-2116</v>
          </cell>
          <cell r="F915" t="str">
            <v>주자재 AV 1.25 B/W</v>
          </cell>
          <cell r="G915">
            <v>145</v>
          </cell>
        </row>
        <row r="916">
          <cell r="D916" t="str">
            <v>210-2116</v>
          </cell>
          <cell r="F916" t="str">
            <v>주자재 AV 1.25 B/W</v>
          </cell>
          <cell r="G916">
            <v>145</v>
          </cell>
        </row>
        <row r="917">
          <cell r="D917" t="str">
            <v>210-2117</v>
          </cell>
          <cell r="F917" t="str">
            <v>주자재 AV 1.25 Y</v>
          </cell>
          <cell r="G917">
            <v>145</v>
          </cell>
        </row>
        <row r="918">
          <cell r="D918" t="str">
            <v>210-2117</v>
          </cell>
          <cell r="F918" t="str">
            <v>주자재 AV 1.25 Y</v>
          </cell>
          <cell r="G918">
            <v>145</v>
          </cell>
        </row>
        <row r="919">
          <cell r="D919" t="str">
            <v>210-2117</v>
          </cell>
          <cell r="F919" t="str">
            <v>주자재 AV 1.25 Y</v>
          </cell>
          <cell r="G919">
            <v>145</v>
          </cell>
        </row>
        <row r="920">
          <cell r="D920" t="str">
            <v>210-2117</v>
          </cell>
          <cell r="F920" t="str">
            <v>주자재 AV 1.25 Y</v>
          </cell>
          <cell r="G920">
            <v>145</v>
          </cell>
        </row>
        <row r="921">
          <cell r="D921" t="str">
            <v>210-2117</v>
          </cell>
          <cell r="F921" t="str">
            <v>주자재 AV 1.25 Y</v>
          </cell>
          <cell r="G921">
            <v>145</v>
          </cell>
        </row>
        <row r="922">
          <cell r="D922" t="str">
            <v>210-2117</v>
          </cell>
          <cell r="F922" t="str">
            <v>주자재 AV 1.25 Y</v>
          </cell>
          <cell r="G922">
            <v>145</v>
          </cell>
        </row>
        <row r="923">
          <cell r="D923" t="str">
            <v>210-2117</v>
          </cell>
          <cell r="F923" t="str">
            <v>주자재 AV 1.25 Y</v>
          </cell>
          <cell r="G923">
            <v>145</v>
          </cell>
        </row>
        <row r="924">
          <cell r="D924" t="str">
            <v>210-2117</v>
          </cell>
          <cell r="F924" t="str">
            <v>주자재 AV 1.25 Y</v>
          </cell>
          <cell r="G924">
            <v>145</v>
          </cell>
        </row>
        <row r="925">
          <cell r="D925" t="str">
            <v>210-2117</v>
          </cell>
          <cell r="F925" t="str">
            <v>주자재 AV 1.25 Y</v>
          </cell>
          <cell r="G925">
            <v>145</v>
          </cell>
        </row>
        <row r="926">
          <cell r="D926" t="str">
            <v>210-2117</v>
          </cell>
          <cell r="F926" t="str">
            <v>주자재 AV 1.25 Y</v>
          </cell>
          <cell r="G926">
            <v>145</v>
          </cell>
        </row>
        <row r="927">
          <cell r="D927" t="str">
            <v>210-2201</v>
          </cell>
          <cell r="F927" t="str">
            <v>주자재 AV 2 R</v>
          </cell>
          <cell r="G927">
            <v>192.3</v>
          </cell>
        </row>
        <row r="928">
          <cell r="D928" t="str">
            <v>210-2201</v>
          </cell>
          <cell r="F928" t="str">
            <v>주자재 AV 2 R</v>
          </cell>
          <cell r="G928">
            <v>192.3</v>
          </cell>
        </row>
        <row r="929">
          <cell r="D929" t="str">
            <v>210-2201</v>
          </cell>
          <cell r="F929" t="str">
            <v>주자재 AV 2 R</v>
          </cell>
          <cell r="G929">
            <v>192.3</v>
          </cell>
        </row>
        <row r="930">
          <cell r="D930" t="str">
            <v>210-2201</v>
          </cell>
          <cell r="F930" t="str">
            <v>주자재 AV 2 R</v>
          </cell>
          <cell r="G930">
            <v>192.3</v>
          </cell>
        </row>
        <row r="931">
          <cell r="D931" t="str">
            <v>210-2201</v>
          </cell>
          <cell r="F931" t="str">
            <v>주자재 AV 2 R</v>
          </cell>
          <cell r="G931">
            <v>192.3</v>
          </cell>
        </row>
        <row r="932">
          <cell r="D932" t="str">
            <v>210-2201</v>
          </cell>
          <cell r="F932" t="str">
            <v>주자재 AV 2 R</v>
          </cell>
          <cell r="G932">
            <v>192.3</v>
          </cell>
        </row>
        <row r="933">
          <cell r="D933" t="str">
            <v>210-2201</v>
          </cell>
          <cell r="F933" t="str">
            <v>주자재 AV 2 R</v>
          </cell>
          <cell r="G933">
            <v>192.3</v>
          </cell>
        </row>
        <row r="934">
          <cell r="D934" t="str">
            <v>210-2201</v>
          </cell>
          <cell r="F934" t="str">
            <v>주자재 AV 2 R</v>
          </cell>
          <cell r="G934">
            <v>192.3</v>
          </cell>
        </row>
        <row r="935">
          <cell r="D935" t="str">
            <v>210-2201</v>
          </cell>
          <cell r="F935" t="str">
            <v>주자재 AV 2 R</v>
          </cell>
          <cell r="G935">
            <v>192.3</v>
          </cell>
        </row>
        <row r="936">
          <cell r="D936" t="str">
            <v>210-2201</v>
          </cell>
          <cell r="F936" t="str">
            <v>주자재 AV 2 R</v>
          </cell>
          <cell r="G936">
            <v>192.3</v>
          </cell>
        </row>
        <row r="937">
          <cell r="D937" t="str">
            <v>210-2202</v>
          </cell>
          <cell r="F937" t="str">
            <v>주자재 AV 2 B</v>
          </cell>
          <cell r="G937">
            <v>192.3</v>
          </cell>
        </row>
        <row r="938">
          <cell r="D938" t="str">
            <v>210-2202</v>
          </cell>
          <cell r="F938" t="str">
            <v>주자재 AV 2 B</v>
          </cell>
          <cell r="G938">
            <v>192.3</v>
          </cell>
        </row>
        <row r="939">
          <cell r="D939" t="str">
            <v>210-2202</v>
          </cell>
          <cell r="F939" t="str">
            <v>주자재 AV 2 B</v>
          </cell>
          <cell r="G939">
            <v>192.3</v>
          </cell>
        </row>
        <row r="940">
          <cell r="D940" t="str">
            <v>210-2202</v>
          </cell>
          <cell r="F940" t="str">
            <v>주자재 AV 2 B</v>
          </cell>
          <cell r="G940">
            <v>192.3</v>
          </cell>
        </row>
        <row r="941">
          <cell r="D941" t="str">
            <v>210-2202</v>
          </cell>
          <cell r="F941" t="str">
            <v>주자재 AV 2 B</v>
          </cell>
          <cell r="G941">
            <v>192.3</v>
          </cell>
        </row>
        <row r="942">
          <cell r="D942" t="str">
            <v>210-2202</v>
          </cell>
          <cell r="F942" t="str">
            <v>주자재 AV 2 B</v>
          </cell>
          <cell r="G942">
            <v>192.3</v>
          </cell>
        </row>
        <row r="943">
          <cell r="D943" t="str">
            <v>210-2202</v>
          </cell>
          <cell r="F943" t="str">
            <v>주자재 AV 2 B</v>
          </cell>
          <cell r="G943">
            <v>192.3</v>
          </cell>
        </row>
        <row r="944">
          <cell r="D944" t="str">
            <v>210-2202</v>
          </cell>
          <cell r="F944" t="str">
            <v>주자재 AV 2 B</v>
          </cell>
          <cell r="G944">
            <v>192.3</v>
          </cell>
        </row>
        <row r="945">
          <cell r="D945" t="str">
            <v>210-2202</v>
          </cell>
          <cell r="F945" t="str">
            <v>주자재 AV 2 B</v>
          </cell>
          <cell r="G945">
            <v>192.3</v>
          </cell>
        </row>
        <row r="946">
          <cell r="D946" t="str">
            <v>210-2202</v>
          </cell>
          <cell r="F946" t="str">
            <v>주자재 AV 2 B</v>
          </cell>
          <cell r="G946">
            <v>192.3</v>
          </cell>
        </row>
        <row r="947">
          <cell r="D947" t="str">
            <v>210-2501</v>
          </cell>
          <cell r="F947" t="str">
            <v>주자재 AV 0.5 B</v>
          </cell>
          <cell r="G947">
            <v>69.5</v>
          </cell>
        </row>
        <row r="948">
          <cell r="D948" t="str">
            <v>210-2501</v>
          </cell>
          <cell r="F948" t="str">
            <v>주자재 AV 0.5 B</v>
          </cell>
          <cell r="G948">
            <v>69.5</v>
          </cell>
        </row>
        <row r="949">
          <cell r="D949" t="str">
            <v>210-2501</v>
          </cell>
          <cell r="F949" t="str">
            <v>주자재 AV 0.5 B</v>
          </cell>
          <cell r="G949">
            <v>69.5</v>
          </cell>
        </row>
        <row r="950">
          <cell r="D950" t="str">
            <v>210-2501</v>
          </cell>
          <cell r="F950" t="str">
            <v>주자재 AV 0.5 B</v>
          </cell>
          <cell r="G950">
            <v>69.5</v>
          </cell>
        </row>
        <row r="951">
          <cell r="D951" t="str">
            <v>210-2501</v>
          </cell>
          <cell r="F951" t="str">
            <v>주자재 AV 0.5 B</v>
          </cell>
          <cell r="G951">
            <v>69.5</v>
          </cell>
        </row>
        <row r="952">
          <cell r="D952" t="str">
            <v>210-2501</v>
          </cell>
          <cell r="F952" t="str">
            <v>주자재 AV 0.5 B</v>
          </cell>
          <cell r="G952">
            <v>69.5</v>
          </cell>
        </row>
        <row r="953">
          <cell r="D953" t="str">
            <v>210-2501</v>
          </cell>
          <cell r="F953" t="str">
            <v>주자재 AV 0.5 B</v>
          </cell>
          <cell r="G953">
            <v>69.5</v>
          </cell>
        </row>
        <row r="954">
          <cell r="D954" t="str">
            <v>210-2501</v>
          </cell>
          <cell r="F954" t="str">
            <v>주자재 AV 0.5 B</v>
          </cell>
          <cell r="G954">
            <v>69.5</v>
          </cell>
        </row>
        <row r="955">
          <cell r="D955" t="str">
            <v>210-2501</v>
          </cell>
          <cell r="F955" t="str">
            <v>주자재 AV 0.5 B</v>
          </cell>
          <cell r="G955">
            <v>69.5</v>
          </cell>
        </row>
        <row r="956">
          <cell r="D956" t="str">
            <v>210-2501</v>
          </cell>
          <cell r="F956" t="str">
            <v>주자재 AV 0.5 B</v>
          </cell>
          <cell r="G956">
            <v>69.5</v>
          </cell>
        </row>
        <row r="957">
          <cell r="D957" t="str">
            <v>210-2501</v>
          </cell>
          <cell r="F957" t="str">
            <v>주자재 AV 0.5 B</v>
          </cell>
          <cell r="G957">
            <v>69.5</v>
          </cell>
        </row>
        <row r="958">
          <cell r="D958" t="str">
            <v>210-2502</v>
          </cell>
          <cell r="F958" t="str">
            <v>주자재 AV 0.5 B/W</v>
          </cell>
          <cell r="G958">
            <v>69.5</v>
          </cell>
        </row>
        <row r="959">
          <cell r="D959" t="str">
            <v>210-2502</v>
          </cell>
          <cell r="F959" t="str">
            <v>주자재 AV 0.5 B/W</v>
          </cell>
          <cell r="G959">
            <v>69.5</v>
          </cell>
        </row>
        <row r="960">
          <cell r="D960" t="str">
            <v>210-2502</v>
          </cell>
          <cell r="F960" t="str">
            <v>주자재 AV 0.5 B/W</v>
          </cell>
          <cell r="G960">
            <v>69.5</v>
          </cell>
        </row>
        <row r="961">
          <cell r="D961" t="str">
            <v>210-2502</v>
          </cell>
          <cell r="F961" t="str">
            <v>주자재 AV 0.5 B/W</v>
          </cell>
          <cell r="G961">
            <v>69.5</v>
          </cell>
        </row>
        <row r="962">
          <cell r="D962" t="str">
            <v>210-2502</v>
          </cell>
          <cell r="F962" t="str">
            <v>주자재 AV 0.5 B/W</v>
          </cell>
          <cell r="G962">
            <v>69.5</v>
          </cell>
        </row>
        <row r="963">
          <cell r="D963" t="str">
            <v>210-2502</v>
          </cell>
          <cell r="F963" t="str">
            <v>주자재 AV 0.5 B/W</v>
          </cell>
          <cell r="G963">
            <v>69.5</v>
          </cell>
        </row>
        <row r="964">
          <cell r="D964" t="str">
            <v>210-2502</v>
          </cell>
          <cell r="F964" t="str">
            <v>주자재 AV 0.5 B/W</v>
          </cell>
          <cell r="G964">
            <v>69.5</v>
          </cell>
        </row>
        <row r="965">
          <cell r="D965" t="str">
            <v>210-2502</v>
          </cell>
          <cell r="F965" t="str">
            <v>주자재 AV 0.5 B/W</v>
          </cell>
          <cell r="G965">
            <v>69.5</v>
          </cell>
        </row>
        <row r="966">
          <cell r="D966" t="str">
            <v>210-2502</v>
          </cell>
          <cell r="F966" t="str">
            <v>주자재 AV 0.5 B/W</v>
          </cell>
          <cell r="G966">
            <v>69.5</v>
          </cell>
        </row>
        <row r="967">
          <cell r="D967" t="str">
            <v>210-2502</v>
          </cell>
          <cell r="F967" t="str">
            <v>주자재 AV 0.5 B/W</v>
          </cell>
          <cell r="G967">
            <v>69.5</v>
          </cell>
        </row>
        <row r="968">
          <cell r="D968" t="str">
            <v>210-2503</v>
          </cell>
          <cell r="F968" t="str">
            <v>주자재 AV 0.5 Br</v>
          </cell>
          <cell r="G968">
            <v>69.5</v>
          </cell>
        </row>
        <row r="969">
          <cell r="D969" t="str">
            <v>210-2503</v>
          </cell>
          <cell r="F969" t="str">
            <v>주자재 AV 0.5 Br</v>
          </cell>
          <cell r="G969">
            <v>69.5</v>
          </cell>
        </row>
        <row r="970">
          <cell r="D970" t="str">
            <v>210-2503</v>
          </cell>
          <cell r="F970" t="str">
            <v>주자재 AV 0.5 Br</v>
          </cell>
          <cell r="G970">
            <v>69.5</v>
          </cell>
        </row>
        <row r="971">
          <cell r="D971" t="str">
            <v>210-2503</v>
          </cell>
          <cell r="F971" t="str">
            <v>주자재 AV 0.5 Br</v>
          </cell>
          <cell r="G971">
            <v>69.5</v>
          </cell>
        </row>
        <row r="972">
          <cell r="D972" t="str">
            <v>210-2503</v>
          </cell>
          <cell r="F972" t="str">
            <v>주자재 AV 0.5 Br</v>
          </cell>
          <cell r="G972">
            <v>69.5</v>
          </cell>
        </row>
        <row r="973">
          <cell r="D973" t="str">
            <v>210-2503</v>
          </cell>
          <cell r="F973" t="str">
            <v>주자재 AV 0.5 Br</v>
          </cell>
          <cell r="G973">
            <v>69.5</v>
          </cell>
        </row>
        <row r="974">
          <cell r="D974" t="str">
            <v>210-2503</v>
          </cell>
          <cell r="F974" t="str">
            <v>주자재 AV 0.5 Br</v>
          </cell>
          <cell r="G974">
            <v>69.5</v>
          </cell>
        </row>
        <row r="975">
          <cell r="D975" t="str">
            <v>210-2503</v>
          </cell>
          <cell r="F975" t="str">
            <v>주자재 AV 0.5 Br</v>
          </cell>
          <cell r="G975">
            <v>69.5</v>
          </cell>
        </row>
        <row r="976">
          <cell r="D976" t="str">
            <v>210-2503</v>
          </cell>
          <cell r="F976" t="str">
            <v>주자재 AV 0.5 Br</v>
          </cell>
          <cell r="G976">
            <v>69.5</v>
          </cell>
        </row>
        <row r="977">
          <cell r="D977" t="str">
            <v>210-2503</v>
          </cell>
          <cell r="F977" t="str">
            <v>주자재 AV 0.5 Br</v>
          </cell>
          <cell r="G977">
            <v>69.5</v>
          </cell>
        </row>
        <row r="978">
          <cell r="D978" t="str">
            <v>210-2504</v>
          </cell>
          <cell r="F978" t="str">
            <v>주자재 AV 0.5 G</v>
          </cell>
          <cell r="G978">
            <v>69.5</v>
          </cell>
        </row>
        <row r="979">
          <cell r="D979" t="str">
            <v>210-2504</v>
          </cell>
          <cell r="F979" t="str">
            <v>주자재 AV 0.5 G</v>
          </cell>
          <cell r="G979">
            <v>69.5</v>
          </cell>
        </row>
        <row r="980">
          <cell r="D980" t="str">
            <v>210-2504</v>
          </cell>
          <cell r="F980" t="str">
            <v>주자재 AV 0.5 G</v>
          </cell>
          <cell r="G980">
            <v>69.5</v>
          </cell>
        </row>
        <row r="981">
          <cell r="D981" t="str">
            <v>210-2504</v>
          </cell>
          <cell r="F981" t="str">
            <v>주자재 AV 0.5 G</v>
          </cell>
          <cell r="G981">
            <v>69.5</v>
          </cell>
        </row>
        <row r="982">
          <cell r="D982" t="str">
            <v>210-2504</v>
          </cell>
          <cell r="F982" t="str">
            <v>주자재 AV 0.5 G</v>
          </cell>
          <cell r="G982">
            <v>69.5</v>
          </cell>
        </row>
        <row r="983">
          <cell r="D983" t="str">
            <v>210-2504</v>
          </cell>
          <cell r="F983" t="str">
            <v>주자재 AV 0.5 G</v>
          </cell>
          <cell r="G983">
            <v>69.5</v>
          </cell>
        </row>
        <row r="984">
          <cell r="D984" t="str">
            <v>210-2504</v>
          </cell>
          <cell r="F984" t="str">
            <v>주자재 AV 0.5 G</v>
          </cell>
          <cell r="G984">
            <v>69.5</v>
          </cell>
        </row>
        <row r="985">
          <cell r="D985" t="str">
            <v>210-2504</v>
          </cell>
          <cell r="F985" t="str">
            <v>주자재 AV 0.5 G</v>
          </cell>
          <cell r="G985">
            <v>69.5</v>
          </cell>
        </row>
        <row r="986">
          <cell r="D986" t="str">
            <v>210-2504</v>
          </cell>
          <cell r="F986" t="str">
            <v>주자재 AV 0.5 G</v>
          </cell>
          <cell r="G986">
            <v>69.5</v>
          </cell>
        </row>
        <row r="987">
          <cell r="D987" t="str">
            <v>210-2504</v>
          </cell>
          <cell r="F987" t="str">
            <v>주자재 AV 0.5 G</v>
          </cell>
          <cell r="G987">
            <v>69.5</v>
          </cell>
        </row>
        <row r="988">
          <cell r="D988" t="str">
            <v>210-2505</v>
          </cell>
          <cell r="F988" t="str">
            <v>주자재 AV 0.5 G/B</v>
          </cell>
          <cell r="G988">
            <v>69.5</v>
          </cell>
        </row>
        <row r="989">
          <cell r="D989" t="str">
            <v>210-2505</v>
          </cell>
          <cell r="F989" t="str">
            <v>주자재 AV 0.5 G/B</v>
          </cell>
          <cell r="G989">
            <v>69.5</v>
          </cell>
        </row>
        <row r="990">
          <cell r="D990" t="str">
            <v>210-2505</v>
          </cell>
          <cell r="F990" t="str">
            <v>주자재 AV 0.5 G/B</v>
          </cell>
          <cell r="G990">
            <v>69.5</v>
          </cell>
        </row>
        <row r="991">
          <cell r="D991" t="str">
            <v>210-2505</v>
          </cell>
          <cell r="F991" t="str">
            <v>주자재 AV 0.5 G/B</v>
          </cell>
          <cell r="G991">
            <v>69.5</v>
          </cell>
        </row>
        <row r="992">
          <cell r="D992" t="str">
            <v>210-2505</v>
          </cell>
          <cell r="F992" t="str">
            <v>주자재 AV 0.5 G/B</v>
          </cell>
          <cell r="G992">
            <v>69.5</v>
          </cell>
        </row>
        <row r="993">
          <cell r="D993" t="str">
            <v>210-2505</v>
          </cell>
          <cell r="F993" t="str">
            <v>주자재 AV 0.5 G/B</v>
          </cell>
          <cell r="G993">
            <v>69.5</v>
          </cell>
        </row>
        <row r="994">
          <cell r="D994" t="str">
            <v>210-2505</v>
          </cell>
          <cell r="F994" t="str">
            <v>주자재 AV 0.5 G/B</v>
          </cell>
          <cell r="G994">
            <v>69.5</v>
          </cell>
        </row>
        <row r="995">
          <cell r="D995" t="str">
            <v>210-2505</v>
          </cell>
          <cell r="F995" t="str">
            <v>주자재 AV 0.5 G/B</v>
          </cell>
          <cell r="G995">
            <v>69.5</v>
          </cell>
        </row>
        <row r="996">
          <cell r="D996" t="str">
            <v>210-2505</v>
          </cell>
          <cell r="F996" t="str">
            <v>주자재 AV 0.5 G/B</v>
          </cell>
          <cell r="G996">
            <v>69.5</v>
          </cell>
        </row>
        <row r="997">
          <cell r="D997" t="str">
            <v>210-2505</v>
          </cell>
          <cell r="F997" t="str">
            <v>주자재 AV 0.5 G/B</v>
          </cell>
          <cell r="G997">
            <v>69.5</v>
          </cell>
        </row>
        <row r="998">
          <cell r="D998" t="str">
            <v>210-2506</v>
          </cell>
          <cell r="F998" t="str">
            <v>주자재 AV 0.5 G/L</v>
          </cell>
          <cell r="G998">
            <v>69.5</v>
          </cell>
        </row>
        <row r="999">
          <cell r="D999" t="str">
            <v>210-2506</v>
          </cell>
          <cell r="F999" t="str">
            <v>주자재 AV 0.5 G/L</v>
          </cell>
          <cell r="G999">
            <v>69.5</v>
          </cell>
        </row>
        <row r="1000">
          <cell r="D1000" t="str">
            <v>210-2506</v>
          </cell>
          <cell r="F1000" t="str">
            <v>주자재 AV 0.5 G/L</v>
          </cell>
          <cell r="G1000">
            <v>69.5</v>
          </cell>
        </row>
        <row r="1001">
          <cell r="D1001" t="str">
            <v>210-2506</v>
          </cell>
          <cell r="F1001" t="str">
            <v>주자재 AV 0.5 G/L</v>
          </cell>
          <cell r="G1001">
            <v>69.5</v>
          </cell>
        </row>
        <row r="1002">
          <cell r="D1002" t="str">
            <v>210-2506</v>
          </cell>
          <cell r="F1002" t="str">
            <v>주자재 AV 0.5 G/L</v>
          </cell>
          <cell r="G1002">
            <v>69.5</v>
          </cell>
        </row>
        <row r="1003">
          <cell r="D1003" t="str">
            <v>210-2506</v>
          </cell>
          <cell r="F1003" t="str">
            <v>주자재 AV 0.5 G/L</v>
          </cell>
          <cell r="G1003">
            <v>69.5</v>
          </cell>
        </row>
        <row r="1004">
          <cell r="D1004" t="str">
            <v>210-2506</v>
          </cell>
          <cell r="F1004" t="str">
            <v>주자재 AV 0.5 G/L</v>
          </cell>
          <cell r="G1004">
            <v>69.5</v>
          </cell>
        </row>
        <row r="1005">
          <cell r="D1005" t="str">
            <v>210-2506</v>
          </cell>
          <cell r="F1005" t="str">
            <v>주자재 AV 0.5 G/L</v>
          </cell>
          <cell r="G1005">
            <v>69.5</v>
          </cell>
        </row>
        <row r="1006">
          <cell r="D1006" t="str">
            <v>210-2506</v>
          </cell>
          <cell r="F1006" t="str">
            <v>주자재 AV 0.5 G/L</v>
          </cell>
          <cell r="G1006">
            <v>69.5</v>
          </cell>
        </row>
        <row r="1007">
          <cell r="D1007" t="str">
            <v>210-2506</v>
          </cell>
          <cell r="F1007" t="str">
            <v>주자재 AV 0.5 G/L</v>
          </cell>
          <cell r="G1007">
            <v>69.5</v>
          </cell>
        </row>
        <row r="1008">
          <cell r="D1008" t="str">
            <v>210-2507</v>
          </cell>
          <cell r="F1008" t="str">
            <v>주자재 AV 0.5 G/R</v>
          </cell>
          <cell r="G1008">
            <v>69.5</v>
          </cell>
        </row>
        <row r="1009">
          <cell r="D1009" t="str">
            <v>210-2507</v>
          </cell>
          <cell r="F1009" t="str">
            <v>주자재 AV 0.5 G/R</v>
          </cell>
          <cell r="G1009">
            <v>69.5</v>
          </cell>
        </row>
        <row r="1010">
          <cell r="D1010" t="str">
            <v>210-2507</v>
          </cell>
          <cell r="F1010" t="str">
            <v>주자재 AV 0.5 G/R</v>
          </cell>
          <cell r="G1010">
            <v>69.5</v>
          </cell>
        </row>
        <row r="1011">
          <cell r="D1011" t="str">
            <v>210-2507</v>
          </cell>
          <cell r="F1011" t="str">
            <v>주자재 AV 0.5 G/R</v>
          </cell>
          <cell r="G1011">
            <v>69.5</v>
          </cell>
        </row>
        <row r="1012">
          <cell r="D1012" t="str">
            <v>210-2507</v>
          </cell>
          <cell r="F1012" t="str">
            <v>주자재 AV 0.5 G/R</v>
          </cell>
          <cell r="G1012">
            <v>69.5</v>
          </cell>
        </row>
        <row r="1013">
          <cell r="D1013" t="str">
            <v>210-2507</v>
          </cell>
          <cell r="F1013" t="str">
            <v>주자재 AV 0.5 G/R</v>
          </cell>
          <cell r="G1013">
            <v>69.5</v>
          </cell>
        </row>
        <row r="1014">
          <cell r="D1014" t="str">
            <v>210-2507</v>
          </cell>
          <cell r="F1014" t="str">
            <v>주자재 AV 0.5 G/R</v>
          </cell>
          <cell r="G1014">
            <v>69.5</v>
          </cell>
        </row>
        <row r="1015">
          <cell r="D1015" t="str">
            <v>210-2507</v>
          </cell>
          <cell r="F1015" t="str">
            <v>주자재 AV 0.5 G/R</v>
          </cell>
          <cell r="G1015">
            <v>69.5</v>
          </cell>
        </row>
        <row r="1016">
          <cell r="D1016" t="str">
            <v>210-2507</v>
          </cell>
          <cell r="F1016" t="str">
            <v>주자재 AV 0.5 G/R</v>
          </cell>
          <cell r="G1016">
            <v>69.5</v>
          </cell>
        </row>
        <row r="1017">
          <cell r="D1017" t="str">
            <v>210-2507</v>
          </cell>
          <cell r="F1017" t="str">
            <v>주자재 AV 0.5 G/R</v>
          </cell>
          <cell r="G1017">
            <v>69.5</v>
          </cell>
        </row>
        <row r="1018">
          <cell r="D1018" t="str">
            <v>210-2508</v>
          </cell>
          <cell r="F1018" t="str">
            <v>주자재 AV 0.5 G/W</v>
          </cell>
          <cell r="G1018">
            <v>69.5</v>
          </cell>
        </row>
        <row r="1019">
          <cell r="D1019" t="str">
            <v>210-2508</v>
          </cell>
          <cell r="F1019" t="str">
            <v>주자재 AV 0.5 G/W</v>
          </cell>
          <cell r="G1019">
            <v>69.5</v>
          </cell>
        </row>
        <row r="1020">
          <cell r="D1020" t="str">
            <v>210-2508</v>
          </cell>
          <cell r="F1020" t="str">
            <v>주자재 AV 0.5 G/W</v>
          </cell>
          <cell r="G1020">
            <v>69.5</v>
          </cell>
        </row>
        <row r="1021">
          <cell r="D1021" t="str">
            <v>210-2508</v>
          </cell>
          <cell r="F1021" t="str">
            <v>주자재 AV 0.5 G/W</v>
          </cell>
          <cell r="G1021">
            <v>69.5</v>
          </cell>
        </row>
        <row r="1022">
          <cell r="D1022" t="str">
            <v>210-2508</v>
          </cell>
          <cell r="F1022" t="str">
            <v>주자재 AV 0.5 G/W</v>
          </cell>
          <cell r="G1022">
            <v>69.5</v>
          </cell>
        </row>
        <row r="1023">
          <cell r="D1023" t="str">
            <v>210-2508</v>
          </cell>
          <cell r="F1023" t="str">
            <v>주자재 AV 0.5 G/W</v>
          </cell>
          <cell r="G1023">
            <v>69.5</v>
          </cell>
        </row>
        <row r="1024">
          <cell r="D1024" t="str">
            <v>210-2508</v>
          </cell>
          <cell r="F1024" t="str">
            <v>주자재 AV 0.5 G/W</v>
          </cell>
          <cell r="G1024">
            <v>69.5</v>
          </cell>
        </row>
        <row r="1025">
          <cell r="D1025" t="str">
            <v>210-2508</v>
          </cell>
          <cell r="F1025" t="str">
            <v>주자재 AV 0.5 G/W</v>
          </cell>
          <cell r="G1025">
            <v>69.5</v>
          </cell>
        </row>
        <row r="1026">
          <cell r="D1026" t="str">
            <v>210-2508</v>
          </cell>
          <cell r="F1026" t="str">
            <v>주자재 AV 0.5 G/W</v>
          </cell>
          <cell r="G1026">
            <v>69.5</v>
          </cell>
        </row>
        <row r="1027">
          <cell r="D1027" t="str">
            <v>210-2508</v>
          </cell>
          <cell r="F1027" t="str">
            <v>주자재 AV 0.5 G/W</v>
          </cell>
          <cell r="G1027">
            <v>69.5</v>
          </cell>
        </row>
        <row r="1028">
          <cell r="D1028" t="str">
            <v>210-2509</v>
          </cell>
          <cell r="F1028" t="str">
            <v>주자재 AV 0.5 G/Y</v>
          </cell>
          <cell r="G1028">
            <v>69.5</v>
          </cell>
        </row>
        <row r="1029">
          <cell r="D1029" t="str">
            <v>210-2509</v>
          </cell>
          <cell r="F1029" t="str">
            <v>주자재 AV 0.5 G/Y</v>
          </cell>
          <cell r="G1029">
            <v>69.5</v>
          </cell>
        </row>
        <row r="1030">
          <cell r="D1030" t="str">
            <v>210-2509</v>
          </cell>
          <cell r="F1030" t="str">
            <v>주자재 AV 0.5 G/Y</v>
          </cell>
          <cell r="G1030">
            <v>69.5</v>
          </cell>
        </row>
        <row r="1031">
          <cell r="D1031" t="str">
            <v>210-2509</v>
          </cell>
          <cell r="F1031" t="str">
            <v>주자재 AV 0.5 G/Y</v>
          </cell>
          <cell r="G1031">
            <v>69.5</v>
          </cell>
        </row>
        <row r="1032">
          <cell r="D1032" t="str">
            <v>210-2509</v>
          </cell>
          <cell r="F1032" t="str">
            <v>주자재 AV 0.5 G/Y</v>
          </cell>
          <cell r="G1032">
            <v>69.5</v>
          </cell>
        </row>
        <row r="1033">
          <cell r="D1033" t="str">
            <v>210-2509</v>
          </cell>
          <cell r="F1033" t="str">
            <v>주자재 AV 0.5 G/Y</v>
          </cell>
          <cell r="G1033">
            <v>69.5</v>
          </cell>
        </row>
        <row r="1034">
          <cell r="D1034" t="str">
            <v>210-2509</v>
          </cell>
          <cell r="F1034" t="str">
            <v>주자재 AV 0.5 G/Y</v>
          </cell>
          <cell r="G1034">
            <v>69.5</v>
          </cell>
        </row>
        <row r="1035">
          <cell r="D1035" t="str">
            <v>210-2509</v>
          </cell>
          <cell r="F1035" t="str">
            <v>주자재 AV 0.5 G/Y</v>
          </cell>
          <cell r="G1035">
            <v>69.5</v>
          </cell>
        </row>
        <row r="1036">
          <cell r="D1036" t="str">
            <v>210-2509</v>
          </cell>
          <cell r="F1036" t="str">
            <v>주자재 AV 0.5 G/Y</v>
          </cell>
          <cell r="G1036">
            <v>69.5</v>
          </cell>
        </row>
        <row r="1037">
          <cell r="D1037" t="str">
            <v>210-2509</v>
          </cell>
          <cell r="F1037" t="str">
            <v>주자재 AV 0.5 G/Y</v>
          </cell>
          <cell r="G1037">
            <v>69.5</v>
          </cell>
        </row>
        <row r="1038">
          <cell r="D1038" t="str">
            <v>210-2510</v>
          </cell>
          <cell r="F1038" t="str">
            <v>주자재 AV 0.5 Gr</v>
          </cell>
          <cell r="G1038">
            <v>69.5</v>
          </cell>
        </row>
        <row r="1039">
          <cell r="D1039" t="str">
            <v>210-2510</v>
          </cell>
          <cell r="F1039" t="str">
            <v>주자재 AV 0.5 Gr</v>
          </cell>
          <cell r="G1039">
            <v>69.5</v>
          </cell>
        </row>
        <row r="1040">
          <cell r="D1040" t="str">
            <v>210-2510</v>
          </cell>
          <cell r="F1040" t="str">
            <v>주자재 AV 0.5 Gr</v>
          </cell>
          <cell r="G1040">
            <v>69.5</v>
          </cell>
        </row>
        <row r="1041">
          <cell r="D1041" t="str">
            <v>210-2510</v>
          </cell>
          <cell r="F1041" t="str">
            <v>주자재 AV 0.5 Gr</v>
          </cell>
          <cell r="G1041">
            <v>69.5</v>
          </cell>
        </row>
        <row r="1042">
          <cell r="D1042" t="str">
            <v>210-2510</v>
          </cell>
          <cell r="F1042" t="str">
            <v>주자재 AV 0.5 Gr</v>
          </cell>
          <cell r="G1042">
            <v>69.5</v>
          </cell>
        </row>
        <row r="1043">
          <cell r="D1043" t="str">
            <v>210-2510</v>
          </cell>
          <cell r="F1043" t="str">
            <v>주자재 AV 0.5 Gr</v>
          </cell>
          <cell r="G1043">
            <v>69.5</v>
          </cell>
        </row>
        <row r="1044">
          <cell r="D1044" t="str">
            <v>210-2510</v>
          </cell>
          <cell r="F1044" t="str">
            <v>주자재 AV 0.5 Gr</v>
          </cell>
          <cell r="G1044">
            <v>69.5</v>
          </cell>
        </row>
        <row r="1045">
          <cell r="D1045" t="str">
            <v>210-2510</v>
          </cell>
          <cell r="F1045" t="str">
            <v>주자재 AV 0.5 Gr</v>
          </cell>
          <cell r="G1045">
            <v>69.5</v>
          </cell>
        </row>
        <row r="1046">
          <cell r="D1046" t="str">
            <v>210-2510</v>
          </cell>
          <cell r="F1046" t="str">
            <v>주자재 AV 0.5 Gr</v>
          </cell>
          <cell r="G1046">
            <v>69.5</v>
          </cell>
        </row>
        <row r="1047">
          <cell r="D1047" t="str">
            <v>210-2510</v>
          </cell>
          <cell r="F1047" t="str">
            <v>주자재 AV 0.5 Gr</v>
          </cell>
          <cell r="G1047">
            <v>69.5</v>
          </cell>
        </row>
        <row r="1048">
          <cell r="D1048" t="str">
            <v>210-2511</v>
          </cell>
          <cell r="F1048" t="str">
            <v>주자재 AV 0.5 Gr/G</v>
          </cell>
          <cell r="G1048">
            <v>69.5</v>
          </cell>
        </row>
        <row r="1049">
          <cell r="D1049" t="str">
            <v>210-2511</v>
          </cell>
          <cell r="F1049" t="str">
            <v>주자재 AV 0.5 Gr/G</v>
          </cell>
          <cell r="G1049">
            <v>69.5</v>
          </cell>
        </row>
        <row r="1050">
          <cell r="D1050" t="str">
            <v>210-2511</v>
          </cell>
          <cell r="F1050" t="str">
            <v>주자재 AV 0.5 Gr/G</v>
          </cell>
          <cell r="G1050">
            <v>69.5</v>
          </cell>
        </row>
        <row r="1051">
          <cell r="D1051" t="str">
            <v>210-2511</v>
          </cell>
          <cell r="F1051" t="str">
            <v>주자재 AV 0.5 Gr/G</v>
          </cell>
          <cell r="G1051">
            <v>69.5</v>
          </cell>
        </row>
        <row r="1052">
          <cell r="D1052" t="str">
            <v>210-2511</v>
          </cell>
          <cell r="F1052" t="str">
            <v>주자재 AV 0.5 Gr/G</v>
          </cell>
          <cell r="G1052">
            <v>69.5</v>
          </cell>
        </row>
        <row r="1053">
          <cell r="D1053" t="str">
            <v>210-2511</v>
          </cell>
          <cell r="F1053" t="str">
            <v>주자재 AV 0.5 Gr/G</v>
          </cell>
          <cell r="G1053">
            <v>69.5</v>
          </cell>
        </row>
        <row r="1054">
          <cell r="D1054" t="str">
            <v>210-2511</v>
          </cell>
          <cell r="F1054" t="str">
            <v>주자재 AV 0.5 Gr/G</v>
          </cell>
          <cell r="G1054">
            <v>69.5</v>
          </cell>
        </row>
        <row r="1055">
          <cell r="D1055" t="str">
            <v>210-2511</v>
          </cell>
          <cell r="F1055" t="str">
            <v>주자재 AV 0.5 Gr/G</v>
          </cell>
          <cell r="G1055">
            <v>69.5</v>
          </cell>
        </row>
        <row r="1056">
          <cell r="D1056" t="str">
            <v>210-2511</v>
          </cell>
          <cell r="F1056" t="str">
            <v>주자재 AV 0.5 Gr/G</v>
          </cell>
          <cell r="G1056">
            <v>69.5</v>
          </cell>
        </row>
        <row r="1057">
          <cell r="D1057" t="str">
            <v>210-2511</v>
          </cell>
          <cell r="F1057" t="str">
            <v>주자재 AV 0.5 Gr/G</v>
          </cell>
          <cell r="G1057">
            <v>69.5</v>
          </cell>
        </row>
        <row r="1058">
          <cell r="D1058" t="str">
            <v>210-2512</v>
          </cell>
          <cell r="F1058" t="str">
            <v>주자재 AV 0.5 Gr/R</v>
          </cell>
          <cell r="G1058">
            <v>69.5</v>
          </cell>
        </row>
        <row r="1059">
          <cell r="D1059" t="str">
            <v>210-2512</v>
          </cell>
          <cell r="F1059" t="str">
            <v>주자재 AV 0.5 Gr/R</v>
          </cell>
          <cell r="G1059">
            <v>69.5</v>
          </cell>
        </row>
        <row r="1060">
          <cell r="D1060" t="str">
            <v>210-2512</v>
          </cell>
          <cell r="F1060" t="str">
            <v>주자재 AV 0.5 Gr/R</v>
          </cell>
          <cell r="G1060">
            <v>69.5</v>
          </cell>
        </row>
        <row r="1061">
          <cell r="D1061" t="str">
            <v>210-2512</v>
          </cell>
          <cell r="F1061" t="str">
            <v>주자재 AV 0.5 Gr/R</v>
          </cell>
          <cell r="G1061">
            <v>69.5</v>
          </cell>
        </row>
        <row r="1062">
          <cell r="D1062" t="str">
            <v>210-2512</v>
          </cell>
          <cell r="F1062" t="str">
            <v>주자재 AV 0.5 Gr/R</v>
          </cell>
          <cell r="G1062">
            <v>69.5</v>
          </cell>
        </row>
        <row r="1063">
          <cell r="D1063" t="str">
            <v>210-2512</v>
          </cell>
          <cell r="F1063" t="str">
            <v>주자재 AV 0.5 Gr/R</v>
          </cell>
          <cell r="G1063">
            <v>69.5</v>
          </cell>
        </row>
        <row r="1064">
          <cell r="D1064" t="str">
            <v>210-2512</v>
          </cell>
          <cell r="F1064" t="str">
            <v>주자재 AV 0.5 Gr/R</v>
          </cell>
          <cell r="G1064">
            <v>69.5</v>
          </cell>
        </row>
        <row r="1065">
          <cell r="D1065" t="str">
            <v>210-2512</v>
          </cell>
          <cell r="F1065" t="str">
            <v>주자재 AV 0.5 Gr/R</v>
          </cell>
          <cell r="G1065">
            <v>69.5</v>
          </cell>
        </row>
        <row r="1066">
          <cell r="D1066" t="str">
            <v>210-2512</v>
          </cell>
          <cell r="F1066" t="str">
            <v>주자재 AV 0.5 Gr/R</v>
          </cell>
          <cell r="G1066">
            <v>69.5</v>
          </cell>
        </row>
        <row r="1067">
          <cell r="D1067" t="str">
            <v>210-2512</v>
          </cell>
          <cell r="F1067" t="str">
            <v>주자재 AV 0.5 Gr/R</v>
          </cell>
          <cell r="G1067">
            <v>69.5</v>
          </cell>
        </row>
        <row r="1068">
          <cell r="D1068" t="str">
            <v>210-2513</v>
          </cell>
          <cell r="F1068" t="str">
            <v>주자재 AV 0.5 Gr/W</v>
          </cell>
          <cell r="G1068">
            <v>69.5</v>
          </cell>
        </row>
        <row r="1069">
          <cell r="D1069" t="str">
            <v>210-2513</v>
          </cell>
          <cell r="F1069" t="str">
            <v>주자재 AV 0.5 Gr/W</v>
          </cell>
          <cell r="G1069">
            <v>69.5</v>
          </cell>
        </row>
        <row r="1070">
          <cell r="D1070" t="str">
            <v>210-2513</v>
          </cell>
          <cell r="F1070" t="str">
            <v>주자재 AV 0.5 Gr/W</v>
          </cell>
          <cell r="G1070">
            <v>69.5</v>
          </cell>
        </row>
        <row r="1071">
          <cell r="D1071" t="str">
            <v>210-2513</v>
          </cell>
          <cell r="F1071" t="str">
            <v>주자재 AV 0.5 Gr/W</v>
          </cell>
          <cell r="G1071">
            <v>69.5</v>
          </cell>
        </row>
        <row r="1072">
          <cell r="D1072" t="str">
            <v>210-2513</v>
          </cell>
          <cell r="F1072" t="str">
            <v>주자재 AV 0.5 Gr/W</v>
          </cell>
          <cell r="G1072">
            <v>69.5</v>
          </cell>
        </row>
        <row r="1073">
          <cell r="D1073" t="str">
            <v>210-2513</v>
          </cell>
          <cell r="F1073" t="str">
            <v>주자재 AV 0.5 Gr/W</v>
          </cell>
          <cell r="G1073">
            <v>69.5</v>
          </cell>
        </row>
        <row r="1074">
          <cell r="D1074" t="str">
            <v>210-2513</v>
          </cell>
          <cell r="F1074" t="str">
            <v>주자재 AV 0.5 Gr/W</v>
          </cell>
          <cell r="G1074">
            <v>69.5</v>
          </cell>
        </row>
        <row r="1075">
          <cell r="D1075" t="str">
            <v>210-2513</v>
          </cell>
          <cell r="F1075" t="str">
            <v>주자재 AV 0.5 Gr/W</v>
          </cell>
          <cell r="G1075">
            <v>69.5</v>
          </cell>
        </row>
        <row r="1076">
          <cell r="D1076" t="str">
            <v>210-2513</v>
          </cell>
          <cell r="F1076" t="str">
            <v>주자재 AV 0.5 Gr/W</v>
          </cell>
          <cell r="G1076">
            <v>69.5</v>
          </cell>
        </row>
        <row r="1077">
          <cell r="D1077" t="str">
            <v>210-2513</v>
          </cell>
          <cell r="F1077" t="str">
            <v>주자재 AV 0.5 Gr/W</v>
          </cell>
          <cell r="G1077">
            <v>69.5</v>
          </cell>
        </row>
        <row r="1078">
          <cell r="D1078" t="str">
            <v>210-2514</v>
          </cell>
          <cell r="F1078" t="str">
            <v>주자재 AV 0.5 L</v>
          </cell>
          <cell r="G1078">
            <v>69.5</v>
          </cell>
        </row>
        <row r="1079">
          <cell r="D1079" t="str">
            <v>210-2514</v>
          </cell>
          <cell r="F1079" t="str">
            <v>주자재 AV 0.5 L</v>
          </cell>
          <cell r="G1079">
            <v>69.5</v>
          </cell>
        </row>
        <row r="1080">
          <cell r="D1080" t="str">
            <v>210-2514</v>
          </cell>
          <cell r="F1080" t="str">
            <v>주자재 AV 0.5 L</v>
          </cell>
          <cell r="G1080">
            <v>69.5</v>
          </cell>
        </row>
        <row r="1081">
          <cell r="D1081" t="str">
            <v>210-2514</v>
          </cell>
          <cell r="F1081" t="str">
            <v>주자재 AV 0.5 L</v>
          </cell>
          <cell r="G1081">
            <v>69.5</v>
          </cell>
        </row>
        <row r="1082">
          <cell r="D1082" t="str">
            <v>210-2514</v>
          </cell>
          <cell r="F1082" t="str">
            <v>주자재 AV 0.5 L</v>
          </cell>
          <cell r="G1082">
            <v>69.5</v>
          </cell>
        </row>
        <row r="1083">
          <cell r="D1083" t="str">
            <v>210-2514</v>
          </cell>
          <cell r="F1083" t="str">
            <v>주자재 AV 0.5 L</v>
          </cell>
          <cell r="G1083">
            <v>69.5</v>
          </cell>
        </row>
        <row r="1084">
          <cell r="D1084" t="str">
            <v>210-2514</v>
          </cell>
          <cell r="F1084" t="str">
            <v>주자재 AV 0.5 L</v>
          </cell>
          <cell r="G1084">
            <v>69.5</v>
          </cell>
        </row>
        <row r="1085">
          <cell r="D1085" t="str">
            <v>210-2514</v>
          </cell>
          <cell r="F1085" t="str">
            <v>주자재 AV 0.5 L</v>
          </cell>
          <cell r="G1085">
            <v>69.5</v>
          </cell>
        </row>
        <row r="1086">
          <cell r="D1086" t="str">
            <v>210-2514</v>
          </cell>
          <cell r="F1086" t="str">
            <v>주자재 AV 0.5 L</v>
          </cell>
          <cell r="G1086">
            <v>69.5</v>
          </cell>
        </row>
        <row r="1087">
          <cell r="D1087" t="str">
            <v>210-2514</v>
          </cell>
          <cell r="F1087" t="str">
            <v>주자재 AV 0.5 L</v>
          </cell>
          <cell r="G1087">
            <v>69.5</v>
          </cell>
        </row>
        <row r="1088">
          <cell r="D1088" t="str">
            <v>210-2515</v>
          </cell>
          <cell r="F1088" t="str">
            <v>주자재 AV 0.5 L/B</v>
          </cell>
          <cell r="G1088">
            <v>69.5</v>
          </cell>
        </row>
        <row r="1089">
          <cell r="D1089" t="str">
            <v>210-2515</v>
          </cell>
          <cell r="F1089" t="str">
            <v>주자재 AV 0.5 L/B</v>
          </cell>
          <cell r="G1089">
            <v>69.5</v>
          </cell>
        </row>
        <row r="1090">
          <cell r="D1090" t="str">
            <v>210-2515</v>
          </cell>
          <cell r="F1090" t="str">
            <v>주자재 AV 0.5 L/B</v>
          </cell>
          <cell r="G1090">
            <v>69.5</v>
          </cell>
        </row>
        <row r="1091">
          <cell r="D1091" t="str">
            <v>210-2515</v>
          </cell>
          <cell r="F1091" t="str">
            <v>주자재 AV 0.5 L/B</v>
          </cell>
          <cell r="G1091">
            <v>69.5</v>
          </cell>
        </row>
        <row r="1092">
          <cell r="D1092" t="str">
            <v>210-2515</v>
          </cell>
          <cell r="F1092" t="str">
            <v>주자재 AV 0.5 L/B</v>
          </cell>
          <cell r="G1092">
            <v>69.5</v>
          </cell>
        </row>
        <row r="1093">
          <cell r="D1093" t="str">
            <v>210-2515</v>
          </cell>
          <cell r="F1093" t="str">
            <v>주자재 AV 0.5 L/B</v>
          </cell>
          <cell r="G1093">
            <v>69.5</v>
          </cell>
        </row>
        <row r="1094">
          <cell r="D1094" t="str">
            <v>210-2515</v>
          </cell>
          <cell r="F1094" t="str">
            <v>주자재 AV 0.5 L/B</v>
          </cell>
          <cell r="G1094">
            <v>69.5</v>
          </cell>
        </row>
        <row r="1095">
          <cell r="D1095" t="str">
            <v>210-2515</v>
          </cell>
          <cell r="F1095" t="str">
            <v>주자재 AV 0.5 L/B</v>
          </cell>
          <cell r="G1095">
            <v>69.5</v>
          </cell>
        </row>
        <row r="1096">
          <cell r="D1096" t="str">
            <v>210-2515</v>
          </cell>
          <cell r="F1096" t="str">
            <v>주자재 AV 0.5 L/B</v>
          </cell>
          <cell r="G1096">
            <v>69.5</v>
          </cell>
        </row>
        <row r="1097">
          <cell r="D1097" t="str">
            <v>210-2515</v>
          </cell>
          <cell r="F1097" t="str">
            <v>주자재 AV 0.5 L/B</v>
          </cell>
          <cell r="G1097">
            <v>69.5</v>
          </cell>
        </row>
        <row r="1098">
          <cell r="D1098" t="str">
            <v>210-2516</v>
          </cell>
          <cell r="F1098" t="str">
            <v>주자재 AV 0.5 L/Y</v>
          </cell>
          <cell r="G1098">
            <v>69.5</v>
          </cell>
        </row>
        <row r="1099">
          <cell r="D1099" t="str">
            <v>210-2516</v>
          </cell>
          <cell r="F1099" t="str">
            <v>주자재 AV 0.5 L/Y</v>
          </cell>
          <cell r="G1099">
            <v>69.5</v>
          </cell>
        </row>
        <row r="1100">
          <cell r="D1100" t="str">
            <v>210-2516</v>
          </cell>
          <cell r="F1100" t="str">
            <v>주자재 AV 0.5 L/Y</v>
          </cell>
          <cell r="G1100">
            <v>69.5</v>
          </cell>
        </row>
        <row r="1101">
          <cell r="D1101" t="str">
            <v>210-2516</v>
          </cell>
          <cell r="F1101" t="str">
            <v>주자재 AV 0.5 L/Y</v>
          </cell>
          <cell r="G1101">
            <v>69.5</v>
          </cell>
        </row>
        <row r="1102">
          <cell r="D1102" t="str">
            <v>210-2516</v>
          </cell>
          <cell r="F1102" t="str">
            <v>주자재 AV 0.5 L/Y</v>
          </cell>
          <cell r="G1102">
            <v>69.5</v>
          </cell>
        </row>
        <row r="1103">
          <cell r="D1103" t="str">
            <v>210-2516</v>
          </cell>
          <cell r="F1103" t="str">
            <v>주자재 AV 0.5 L/Y</v>
          </cell>
          <cell r="G1103">
            <v>69.5</v>
          </cell>
        </row>
        <row r="1104">
          <cell r="D1104" t="str">
            <v>210-2516</v>
          </cell>
          <cell r="F1104" t="str">
            <v>주자재 AV 0.5 L/Y</v>
          </cell>
          <cell r="G1104">
            <v>69.5</v>
          </cell>
        </row>
        <row r="1105">
          <cell r="D1105" t="str">
            <v>210-2516</v>
          </cell>
          <cell r="F1105" t="str">
            <v>주자재 AV 0.5 L/Y</v>
          </cell>
          <cell r="G1105">
            <v>69.5</v>
          </cell>
        </row>
        <row r="1106">
          <cell r="D1106" t="str">
            <v>210-2516</v>
          </cell>
          <cell r="F1106" t="str">
            <v>주자재 AV 0.5 L/Y</v>
          </cell>
          <cell r="G1106">
            <v>69.5</v>
          </cell>
        </row>
        <row r="1107">
          <cell r="D1107" t="str">
            <v>210-2516</v>
          </cell>
          <cell r="F1107" t="str">
            <v>주자재 AV 0.5 L/Y</v>
          </cell>
          <cell r="G1107">
            <v>69.5</v>
          </cell>
        </row>
        <row r="1108">
          <cell r="D1108" t="str">
            <v>210-2517</v>
          </cell>
          <cell r="F1108" t="str">
            <v>주자재 AV 0.5 O</v>
          </cell>
          <cell r="G1108">
            <v>69.5</v>
          </cell>
        </row>
        <row r="1109">
          <cell r="D1109" t="str">
            <v>210-2517</v>
          </cell>
          <cell r="F1109" t="str">
            <v>주자재 AV 0.5 O</v>
          </cell>
          <cell r="G1109">
            <v>69.5</v>
          </cell>
        </row>
        <row r="1110">
          <cell r="D1110" t="str">
            <v>210-2517</v>
          </cell>
          <cell r="F1110" t="str">
            <v>주자재 AV 0.5 O</v>
          </cell>
          <cell r="G1110">
            <v>69.5</v>
          </cell>
        </row>
        <row r="1111">
          <cell r="D1111" t="str">
            <v>210-2517</v>
          </cell>
          <cell r="F1111" t="str">
            <v>주자재 AV 0.5 O</v>
          </cell>
          <cell r="G1111">
            <v>69.5</v>
          </cell>
        </row>
        <row r="1112">
          <cell r="D1112" t="str">
            <v>210-2517</v>
          </cell>
          <cell r="F1112" t="str">
            <v>주자재 AV 0.5 O</v>
          </cell>
          <cell r="G1112">
            <v>69.5</v>
          </cell>
        </row>
        <row r="1113">
          <cell r="D1113" t="str">
            <v>210-2517</v>
          </cell>
          <cell r="F1113" t="str">
            <v>주자재 AV 0.5 O</v>
          </cell>
          <cell r="G1113">
            <v>69.5</v>
          </cell>
        </row>
        <row r="1114">
          <cell r="D1114" t="str">
            <v>210-2517</v>
          </cell>
          <cell r="F1114" t="str">
            <v>주자재 AV 0.5 O</v>
          </cell>
          <cell r="G1114">
            <v>69.5</v>
          </cell>
        </row>
        <row r="1115">
          <cell r="D1115" t="str">
            <v>210-2517</v>
          </cell>
          <cell r="F1115" t="str">
            <v>주자재 AV 0.5 O</v>
          </cell>
          <cell r="G1115">
            <v>69.5</v>
          </cell>
        </row>
        <row r="1116">
          <cell r="D1116" t="str">
            <v>210-2517</v>
          </cell>
          <cell r="F1116" t="str">
            <v>주자재 AV 0.5 O</v>
          </cell>
          <cell r="G1116">
            <v>69.5</v>
          </cell>
        </row>
        <row r="1117">
          <cell r="D1117" t="str">
            <v>210-2517</v>
          </cell>
          <cell r="F1117" t="str">
            <v>주자재 AV 0.5 O</v>
          </cell>
          <cell r="G1117">
            <v>69.5</v>
          </cell>
        </row>
        <row r="1118">
          <cell r="D1118" t="str">
            <v>210-2518</v>
          </cell>
          <cell r="F1118" t="str">
            <v>주자재 AV 0.5 R</v>
          </cell>
          <cell r="G1118">
            <v>69.5</v>
          </cell>
        </row>
        <row r="1119">
          <cell r="D1119" t="str">
            <v>210-2518</v>
          </cell>
          <cell r="F1119" t="str">
            <v>주자재 AV 0.5 R</v>
          </cell>
          <cell r="G1119">
            <v>69.5</v>
          </cell>
        </row>
        <row r="1120">
          <cell r="D1120" t="str">
            <v>210-2518</v>
          </cell>
          <cell r="F1120" t="str">
            <v>주자재 AV 0.5 R</v>
          </cell>
          <cell r="G1120">
            <v>69.5</v>
          </cell>
        </row>
        <row r="1121">
          <cell r="D1121" t="str">
            <v>210-2518</v>
          </cell>
          <cell r="F1121" t="str">
            <v>주자재 AV 0.5 R</v>
          </cell>
          <cell r="G1121">
            <v>69.5</v>
          </cell>
        </row>
        <row r="1122">
          <cell r="D1122" t="str">
            <v>210-2518</v>
          </cell>
          <cell r="F1122" t="str">
            <v>주자재 AV 0.5 R</v>
          </cell>
          <cell r="G1122">
            <v>69.5</v>
          </cell>
        </row>
        <row r="1123">
          <cell r="D1123" t="str">
            <v>210-2518</v>
          </cell>
          <cell r="F1123" t="str">
            <v>주자재 AV 0.5 R</v>
          </cell>
          <cell r="G1123">
            <v>69.5</v>
          </cell>
        </row>
        <row r="1124">
          <cell r="D1124" t="str">
            <v>210-2518</v>
          </cell>
          <cell r="F1124" t="str">
            <v>주자재 AV 0.5 R</v>
          </cell>
          <cell r="G1124">
            <v>69.5</v>
          </cell>
        </row>
        <row r="1125">
          <cell r="D1125" t="str">
            <v>210-2518</v>
          </cell>
          <cell r="F1125" t="str">
            <v>주자재 AV 0.5 R</v>
          </cell>
          <cell r="G1125">
            <v>69.5</v>
          </cell>
        </row>
        <row r="1126">
          <cell r="D1126" t="str">
            <v>210-2518</v>
          </cell>
          <cell r="F1126" t="str">
            <v>주자재 AV 0.5 R</v>
          </cell>
          <cell r="G1126">
            <v>69.5</v>
          </cell>
        </row>
        <row r="1127">
          <cell r="D1127" t="str">
            <v>210-2518</v>
          </cell>
          <cell r="F1127" t="str">
            <v>주자재 AV 0.5 R</v>
          </cell>
          <cell r="G1127">
            <v>69.5</v>
          </cell>
        </row>
        <row r="1128">
          <cell r="D1128" t="str">
            <v>210-2519</v>
          </cell>
          <cell r="F1128" t="str">
            <v>주자재 AV 0.5 R/B</v>
          </cell>
          <cell r="G1128">
            <v>69.5</v>
          </cell>
        </row>
        <row r="1129">
          <cell r="D1129" t="str">
            <v>210-2519</v>
          </cell>
          <cell r="F1129" t="str">
            <v>주자재 AV 0.5 R/B</v>
          </cell>
          <cell r="G1129">
            <v>69.5</v>
          </cell>
        </row>
        <row r="1130">
          <cell r="D1130" t="str">
            <v>210-2519</v>
          </cell>
          <cell r="F1130" t="str">
            <v>주자재 AV 0.5 R/B</v>
          </cell>
          <cell r="G1130">
            <v>69.5</v>
          </cell>
        </row>
        <row r="1131">
          <cell r="D1131" t="str">
            <v>210-2519</v>
          </cell>
          <cell r="F1131" t="str">
            <v>주자재 AV 0.5 R/B</v>
          </cell>
          <cell r="G1131">
            <v>69.5</v>
          </cell>
        </row>
        <row r="1132">
          <cell r="D1132" t="str">
            <v>210-2519</v>
          </cell>
          <cell r="F1132" t="str">
            <v>주자재 AV 0.5 R/B</v>
          </cell>
          <cell r="G1132">
            <v>69.5</v>
          </cell>
        </row>
        <row r="1133">
          <cell r="D1133" t="str">
            <v>210-2519</v>
          </cell>
          <cell r="F1133" t="str">
            <v>주자재 AV 0.5 R/B</v>
          </cell>
          <cell r="G1133">
            <v>69.5</v>
          </cell>
        </row>
        <row r="1134">
          <cell r="D1134" t="str">
            <v>210-2519</v>
          </cell>
          <cell r="F1134" t="str">
            <v>주자재 AV 0.5 R/B</v>
          </cell>
          <cell r="G1134">
            <v>69.5</v>
          </cell>
        </row>
        <row r="1135">
          <cell r="D1135" t="str">
            <v>210-2519</v>
          </cell>
          <cell r="F1135" t="str">
            <v>주자재 AV 0.5 R/B</v>
          </cell>
          <cell r="G1135">
            <v>69.5</v>
          </cell>
        </row>
        <row r="1136">
          <cell r="D1136" t="str">
            <v>210-2519</v>
          </cell>
          <cell r="F1136" t="str">
            <v>주자재 AV 0.5 R/B</v>
          </cell>
          <cell r="G1136">
            <v>69.5</v>
          </cell>
        </row>
        <row r="1137">
          <cell r="D1137" t="str">
            <v>210-2519</v>
          </cell>
          <cell r="F1137" t="str">
            <v>주자재 AV 0.5 R/B</v>
          </cell>
          <cell r="G1137">
            <v>69.5</v>
          </cell>
        </row>
        <row r="1138">
          <cell r="D1138" t="str">
            <v>210-2520</v>
          </cell>
          <cell r="F1138" t="str">
            <v>주자재 AV 0.5 R/G</v>
          </cell>
          <cell r="G1138">
            <v>69.5</v>
          </cell>
        </row>
        <row r="1139">
          <cell r="D1139" t="str">
            <v>210-2520</v>
          </cell>
          <cell r="F1139" t="str">
            <v>주자재 AV 0.5 R/G</v>
          </cell>
          <cell r="G1139">
            <v>69.5</v>
          </cell>
        </row>
        <row r="1140">
          <cell r="D1140" t="str">
            <v>210-2520</v>
          </cell>
          <cell r="F1140" t="str">
            <v>주자재 AV 0.5 R/G</v>
          </cell>
          <cell r="G1140">
            <v>69.5</v>
          </cell>
        </row>
        <row r="1141">
          <cell r="D1141" t="str">
            <v>210-2520</v>
          </cell>
          <cell r="F1141" t="str">
            <v>주자재 AV 0.5 R/G</v>
          </cell>
          <cell r="G1141">
            <v>69.5</v>
          </cell>
        </row>
        <row r="1142">
          <cell r="D1142" t="str">
            <v>210-2520</v>
          </cell>
          <cell r="F1142" t="str">
            <v>주자재 AV 0.5 R/G</v>
          </cell>
          <cell r="G1142">
            <v>69.5</v>
          </cell>
        </row>
        <row r="1143">
          <cell r="D1143" t="str">
            <v>210-2520</v>
          </cell>
          <cell r="F1143" t="str">
            <v>주자재 AV 0.5 R/G</v>
          </cell>
          <cell r="G1143">
            <v>69.5</v>
          </cell>
        </row>
        <row r="1144">
          <cell r="D1144" t="str">
            <v>210-2520</v>
          </cell>
          <cell r="F1144" t="str">
            <v>주자재 AV 0.5 R/G</v>
          </cell>
          <cell r="G1144">
            <v>69.5</v>
          </cell>
        </row>
        <row r="1145">
          <cell r="D1145" t="str">
            <v>210-2520</v>
          </cell>
          <cell r="F1145" t="str">
            <v>주자재 AV 0.5 R/G</v>
          </cell>
          <cell r="G1145">
            <v>69.5</v>
          </cell>
        </row>
        <row r="1146">
          <cell r="D1146" t="str">
            <v>210-2520</v>
          </cell>
          <cell r="F1146" t="str">
            <v>주자재 AV 0.5 R/G</v>
          </cell>
          <cell r="G1146">
            <v>69.5</v>
          </cell>
        </row>
        <row r="1147">
          <cell r="D1147" t="str">
            <v>210-2520</v>
          </cell>
          <cell r="F1147" t="str">
            <v>주자재 AV 0.5 R/G</v>
          </cell>
          <cell r="G1147">
            <v>69.5</v>
          </cell>
        </row>
        <row r="1148">
          <cell r="D1148" t="str">
            <v>210-2521</v>
          </cell>
          <cell r="F1148" t="str">
            <v>주자재 AV 0.5 R/L</v>
          </cell>
          <cell r="G1148">
            <v>69.5</v>
          </cell>
        </row>
        <row r="1149">
          <cell r="D1149" t="str">
            <v>210-2521</v>
          </cell>
          <cell r="F1149" t="str">
            <v>주자재 AV 0.5 R/L</v>
          </cell>
          <cell r="G1149">
            <v>69.5</v>
          </cell>
        </row>
        <row r="1150">
          <cell r="D1150" t="str">
            <v>210-2521</v>
          </cell>
          <cell r="F1150" t="str">
            <v>주자재 AV 0.5 R/L</v>
          </cell>
          <cell r="G1150">
            <v>69.5</v>
          </cell>
        </row>
        <row r="1151">
          <cell r="D1151" t="str">
            <v>210-2521</v>
          </cell>
          <cell r="F1151" t="str">
            <v>주자재 AV 0.5 R/L</v>
          </cell>
          <cell r="G1151">
            <v>69.5</v>
          </cell>
        </row>
        <row r="1152">
          <cell r="D1152" t="str">
            <v>210-2521</v>
          </cell>
          <cell r="F1152" t="str">
            <v>주자재 AV 0.5 R/L</v>
          </cell>
          <cell r="G1152">
            <v>69.5</v>
          </cell>
        </row>
        <row r="1153">
          <cell r="D1153" t="str">
            <v>210-2521</v>
          </cell>
          <cell r="F1153" t="str">
            <v>주자재 AV 0.5 R/L</v>
          </cell>
          <cell r="G1153">
            <v>69.5</v>
          </cell>
        </row>
        <row r="1154">
          <cell r="D1154" t="str">
            <v>210-2521</v>
          </cell>
          <cell r="F1154" t="str">
            <v>주자재 AV 0.5 R/L</v>
          </cell>
          <cell r="G1154">
            <v>69.5</v>
          </cell>
        </row>
        <row r="1155">
          <cell r="D1155" t="str">
            <v>210-2521</v>
          </cell>
          <cell r="F1155" t="str">
            <v>주자재 AV 0.5 R/L</v>
          </cell>
          <cell r="G1155">
            <v>69.5</v>
          </cell>
        </row>
        <row r="1156">
          <cell r="D1156" t="str">
            <v>210-2521</v>
          </cell>
          <cell r="F1156" t="str">
            <v>주자재 AV 0.5 R/L</v>
          </cell>
          <cell r="G1156">
            <v>69.5</v>
          </cell>
        </row>
        <row r="1157">
          <cell r="D1157" t="str">
            <v>210-2521</v>
          </cell>
          <cell r="F1157" t="str">
            <v>주자재 AV 0.5 R/L</v>
          </cell>
          <cell r="G1157">
            <v>69.5</v>
          </cell>
        </row>
        <row r="1158">
          <cell r="D1158" t="str">
            <v>210-2522</v>
          </cell>
          <cell r="F1158" t="str">
            <v>주자재 AV 0.5 R/Y</v>
          </cell>
          <cell r="G1158">
            <v>69.5</v>
          </cell>
        </row>
        <row r="1159">
          <cell r="D1159" t="str">
            <v>210-2522</v>
          </cell>
          <cell r="F1159" t="str">
            <v>주자재 AV 0.5 R/Y</v>
          </cell>
          <cell r="G1159">
            <v>69.5</v>
          </cell>
        </row>
        <row r="1160">
          <cell r="D1160" t="str">
            <v>210-2522</v>
          </cell>
          <cell r="F1160" t="str">
            <v>주자재 AV 0.5 R/Y</v>
          </cell>
          <cell r="G1160">
            <v>69.5</v>
          </cell>
        </row>
        <row r="1161">
          <cell r="D1161" t="str">
            <v>210-2522</v>
          </cell>
          <cell r="F1161" t="str">
            <v>주자재 AV 0.5 R/Y</v>
          </cell>
          <cell r="G1161">
            <v>69.5</v>
          </cell>
        </row>
        <row r="1162">
          <cell r="D1162" t="str">
            <v>210-2522</v>
          </cell>
          <cell r="F1162" t="str">
            <v>주자재 AV 0.5 R/Y</v>
          </cell>
          <cell r="G1162">
            <v>69.5</v>
          </cell>
        </row>
        <row r="1163">
          <cell r="D1163" t="str">
            <v>210-2522</v>
          </cell>
          <cell r="F1163" t="str">
            <v>주자재 AV 0.5 R/Y</v>
          </cell>
          <cell r="G1163">
            <v>69.5</v>
          </cell>
        </row>
        <row r="1164">
          <cell r="D1164" t="str">
            <v>210-2522</v>
          </cell>
          <cell r="F1164" t="str">
            <v>주자재 AV 0.5 R/Y</v>
          </cell>
          <cell r="G1164">
            <v>69.5</v>
          </cell>
        </row>
        <row r="1165">
          <cell r="D1165" t="str">
            <v>210-2522</v>
          </cell>
          <cell r="F1165" t="str">
            <v>주자재 AV 0.5 R/Y</v>
          </cell>
          <cell r="G1165">
            <v>69.5</v>
          </cell>
        </row>
        <row r="1166">
          <cell r="D1166" t="str">
            <v>210-2522</v>
          </cell>
          <cell r="F1166" t="str">
            <v>주자재 AV 0.5 R/Y</v>
          </cell>
          <cell r="G1166">
            <v>69.5</v>
          </cell>
        </row>
        <row r="1167">
          <cell r="D1167" t="str">
            <v>210-2522</v>
          </cell>
          <cell r="F1167" t="str">
            <v>주자재 AV 0.5 R/Y</v>
          </cell>
          <cell r="G1167">
            <v>69.5</v>
          </cell>
        </row>
        <row r="1168">
          <cell r="D1168" t="str">
            <v>210-2523</v>
          </cell>
          <cell r="F1168" t="str">
            <v>주자재 AV 0.5 SKY/L</v>
          </cell>
          <cell r="G1168">
            <v>69.5</v>
          </cell>
        </row>
        <row r="1169">
          <cell r="D1169" t="str">
            <v>210-2523</v>
          </cell>
          <cell r="F1169" t="str">
            <v>주자재 AV 0.5 SKY/L</v>
          </cell>
          <cell r="G1169">
            <v>69.5</v>
          </cell>
        </row>
        <row r="1170">
          <cell r="D1170" t="str">
            <v>210-2523</v>
          </cell>
          <cell r="F1170" t="str">
            <v>주자재 AV 0.5 SKY/L</v>
          </cell>
          <cell r="G1170">
            <v>69.5</v>
          </cell>
        </row>
        <row r="1171">
          <cell r="D1171" t="str">
            <v>210-2523</v>
          </cell>
          <cell r="F1171" t="str">
            <v>주자재 AV 0.5 SKY/L</v>
          </cell>
          <cell r="G1171">
            <v>69.5</v>
          </cell>
        </row>
        <row r="1172">
          <cell r="D1172" t="str">
            <v>210-2523</v>
          </cell>
          <cell r="F1172" t="str">
            <v>주자재 AV 0.5 SKY/L</v>
          </cell>
          <cell r="G1172">
            <v>69.5</v>
          </cell>
        </row>
        <row r="1173">
          <cell r="D1173" t="str">
            <v>210-2523</v>
          </cell>
          <cell r="F1173" t="str">
            <v>주자재 AV 0.5 SKY/L</v>
          </cell>
          <cell r="G1173">
            <v>69.5</v>
          </cell>
        </row>
        <row r="1174">
          <cell r="D1174" t="str">
            <v>210-2523</v>
          </cell>
          <cell r="F1174" t="str">
            <v>주자재 AV 0.5 SKY/L</v>
          </cell>
          <cell r="G1174">
            <v>69.5</v>
          </cell>
        </row>
        <row r="1175">
          <cell r="D1175" t="str">
            <v>210-2523</v>
          </cell>
          <cell r="F1175" t="str">
            <v>주자재 AV 0.5 SKY/L</v>
          </cell>
          <cell r="G1175">
            <v>69.5</v>
          </cell>
        </row>
        <row r="1176">
          <cell r="D1176" t="str">
            <v>210-2523</v>
          </cell>
          <cell r="F1176" t="str">
            <v>주자재 AV 0.5 SKY/L</v>
          </cell>
          <cell r="G1176">
            <v>69.5</v>
          </cell>
        </row>
        <row r="1177">
          <cell r="D1177" t="str">
            <v>210-2523</v>
          </cell>
          <cell r="F1177" t="str">
            <v>주자재 AV 0.5 SKY/L</v>
          </cell>
          <cell r="G1177">
            <v>69.5</v>
          </cell>
        </row>
        <row r="1178">
          <cell r="D1178" t="str">
            <v>210-2524</v>
          </cell>
          <cell r="F1178" t="str">
            <v>주자재 AV 0.5 W</v>
          </cell>
          <cell r="G1178">
            <v>69.5</v>
          </cell>
        </row>
        <row r="1179">
          <cell r="D1179" t="str">
            <v>210-2524</v>
          </cell>
          <cell r="F1179" t="str">
            <v>주자재 AV 0.5 W</v>
          </cell>
          <cell r="G1179">
            <v>69.5</v>
          </cell>
        </row>
        <row r="1180">
          <cell r="D1180" t="str">
            <v>210-2524</v>
          </cell>
          <cell r="F1180" t="str">
            <v>주자재 AV 0.5 W</v>
          </cell>
          <cell r="G1180">
            <v>69.5</v>
          </cell>
        </row>
        <row r="1181">
          <cell r="D1181" t="str">
            <v>210-2524</v>
          </cell>
          <cell r="F1181" t="str">
            <v>주자재 AV 0.5 W</v>
          </cell>
          <cell r="G1181">
            <v>69.5</v>
          </cell>
        </row>
        <row r="1182">
          <cell r="D1182" t="str">
            <v>210-2524</v>
          </cell>
          <cell r="F1182" t="str">
            <v>주자재 AV 0.5 W</v>
          </cell>
          <cell r="G1182">
            <v>69.5</v>
          </cell>
        </row>
        <row r="1183">
          <cell r="D1183" t="str">
            <v>210-2524</v>
          </cell>
          <cell r="F1183" t="str">
            <v>주자재 AV 0.5 W</v>
          </cell>
          <cell r="G1183">
            <v>69.5</v>
          </cell>
        </row>
        <row r="1184">
          <cell r="D1184" t="str">
            <v>210-2524</v>
          </cell>
          <cell r="F1184" t="str">
            <v>주자재 AV 0.5 W</v>
          </cell>
          <cell r="G1184">
            <v>69.5</v>
          </cell>
        </row>
        <row r="1185">
          <cell r="D1185" t="str">
            <v>210-2524</v>
          </cell>
          <cell r="F1185" t="str">
            <v>주자재 AV 0.5 W</v>
          </cell>
          <cell r="G1185">
            <v>69.5</v>
          </cell>
        </row>
        <row r="1186">
          <cell r="D1186" t="str">
            <v>210-2524</v>
          </cell>
          <cell r="F1186" t="str">
            <v>주자재 AV 0.5 W</v>
          </cell>
          <cell r="G1186">
            <v>69.5</v>
          </cell>
        </row>
        <row r="1187">
          <cell r="D1187" t="str">
            <v>210-2524</v>
          </cell>
          <cell r="F1187" t="str">
            <v>주자재 AV 0.5 W</v>
          </cell>
          <cell r="G1187">
            <v>69.5</v>
          </cell>
        </row>
        <row r="1188">
          <cell r="D1188" t="str">
            <v>210-2525</v>
          </cell>
          <cell r="F1188" t="str">
            <v>주자재 AV 0.5 W/B</v>
          </cell>
          <cell r="G1188">
            <v>69.5</v>
          </cell>
        </row>
        <row r="1189">
          <cell r="D1189" t="str">
            <v>210-2525</v>
          </cell>
          <cell r="F1189" t="str">
            <v>주자재 AV 0.5 W/B</v>
          </cell>
          <cell r="G1189">
            <v>69.5</v>
          </cell>
        </row>
        <row r="1190">
          <cell r="D1190" t="str">
            <v>210-2525</v>
          </cell>
          <cell r="F1190" t="str">
            <v>주자재 AV 0.5 W/B</v>
          </cell>
          <cell r="G1190">
            <v>69.5</v>
          </cell>
        </row>
        <row r="1191">
          <cell r="D1191" t="str">
            <v>210-2525</v>
          </cell>
          <cell r="F1191" t="str">
            <v>주자재 AV 0.5 W/B</v>
          </cell>
          <cell r="G1191">
            <v>69.5</v>
          </cell>
        </row>
        <row r="1192">
          <cell r="D1192" t="str">
            <v>210-2525</v>
          </cell>
          <cell r="F1192" t="str">
            <v>주자재 AV 0.5 W/B</v>
          </cell>
          <cell r="G1192">
            <v>69.5</v>
          </cell>
        </row>
        <row r="1193">
          <cell r="D1193" t="str">
            <v>210-2525</v>
          </cell>
          <cell r="F1193" t="str">
            <v>주자재 AV 0.5 W/B</v>
          </cell>
          <cell r="G1193">
            <v>69.5</v>
          </cell>
        </row>
        <row r="1194">
          <cell r="D1194" t="str">
            <v>210-2525</v>
          </cell>
          <cell r="F1194" t="str">
            <v>주자재 AV 0.5 W/B</v>
          </cell>
          <cell r="G1194">
            <v>69.5</v>
          </cell>
        </row>
        <row r="1195">
          <cell r="D1195" t="str">
            <v>210-2525</v>
          </cell>
          <cell r="F1195" t="str">
            <v>주자재 AV 0.5 W/B</v>
          </cell>
          <cell r="G1195">
            <v>69.5</v>
          </cell>
        </row>
        <row r="1196">
          <cell r="D1196" t="str">
            <v>210-2525</v>
          </cell>
          <cell r="F1196" t="str">
            <v>주자재 AV 0.5 W/B</v>
          </cell>
          <cell r="G1196">
            <v>69.5</v>
          </cell>
        </row>
        <row r="1197">
          <cell r="D1197" t="str">
            <v>210-2525</v>
          </cell>
          <cell r="F1197" t="str">
            <v>주자재 AV 0.5 W/B</v>
          </cell>
          <cell r="G1197">
            <v>69.5</v>
          </cell>
        </row>
        <row r="1198">
          <cell r="D1198" t="str">
            <v>210-2526</v>
          </cell>
          <cell r="F1198" t="str">
            <v>주자재 AV 0.5 W/G</v>
          </cell>
          <cell r="G1198">
            <v>69.5</v>
          </cell>
        </row>
        <row r="1199">
          <cell r="D1199" t="str">
            <v>210-2526</v>
          </cell>
          <cell r="F1199" t="str">
            <v>주자재 AV 0.5 W/G</v>
          </cell>
          <cell r="G1199">
            <v>69.5</v>
          </cell>
        </row>
        <row r="1200">
          <cell r="D1200" t="str">
            <v>210-2526</v>
          </cell>
          <cell r="F1200" t="str">
            <v>주자재 AV 0.5 W/G</v>
          </cell>
          <cell r="G1200">
            <v>69.5</v>
          </cell>
        </row>
        <row r="1201">
          <cell r="D1201" t="str">
            <v>210-2526</v>
          </cell>
          <cell r="F1201" t="str">
            <v>주자재 AV 0.5 W/G</v>
          </cell>
          <cell r="G1201">
            <v>69.5</v>
          </cell>
        </row>
        <row r="1202">
          <cell r="D1202" t="str">
            <v>210-2526</v>
          </cell>
          <cell r="F1202" t="str">
            <v>주자재 AV 0.5 W/G</v>
          </cell>
          <cell r="G1202">
            <v>69.5</v>
          </cell>
        </row>
        <row r="1203">
          <cell r="D1203" t="str">
            <v>210-2526</v>
          </cell>
          <cell r="F1203" t="str">
            <v>주자재 AV 0.5 W/G</v>
          </cell>
          <cell r="G1203">
            <v>69.5</v>
          </cell>
        </row>
        <row r="1204">
          <cell r="D1204" t="str">
            <v>210-2526</v>
          </cell>
          <cell r="F1204" t="str">
            <v>주자재 AV 0.5 W/G</v>
          </cell>
          <cell r="G1204">
            <v>69.5</v>
          </cell>
        </row>
        <row r="1205">
          <cell r="D1205" t="str">
            <v>210-2526</v>
          </cell>
          <cell r="F1205" t="str">
            <v>주자재 AV 0.5 W/G</v>
          </cell>
          <cell r="G1205">
            <v>69.5</v>
          </cell>
        </row>
        <row r="1206">
          <cell r="D1206" t="str">
            <v>210-2526</v>
          </cell>
          <cell r="F1206" t="str">
            <v>주자재 AV 0.5 W/G</v>
          </cell>
          <cell r="G1206">
            <v>69.5</v>
          </cell>
        </row>
        <row r="1207">
          <cell r="D1207" t="str">
            <v>210-2526</v>
          </cell>
          <cell r="F1207" t="str">
            <v>주자재 AV 0.5 W/G</v>
          </cell>
          <cell r="G1207">
            <v>69.5</v>
          </cell>
        </row>
        <row r="1208">
          <cell r="D1208" t="str">
            <v>210-2527</v>
          </cell>
          <cell r="F1208" t="str">
            <v>주자재 AV 0.5 W/L</v>
          </cell>
          <cell r="G1208">
            <v>69.5</v>
          </cell>
        </row>
        <row r="1209">
          <cell r="D1209" t="str">
            <v>210-2527</v>
          </cell>
          <cell r="F1209" t="str">
            <v>주자재 AV 0.5 W/L</v>
          </cell>
          <cell r="G1209">
            <v>69.5</v>
          </cell>
        </row>
        <row r="1210">
          <cell r="D1210" t="str">
            <v>210-2527</v>
          </cell>
          <cell r="F1210" t="str">
            <v>주자재 AV 0.5 W/L</v>
          </cell>
          <cell r="G1210">
            <v>69.5</v>
          </cell>
        </row>
        <row r="1211">
          <cell r="D1211" t="str">
            <v>210-2527</v>
          </cell>
          <cell r="F1211" t="str">
            <v>주자재 AV 0.5 W/L</v>
          </cell>
          <cell r="G1211">
            <v>69.5</v>
          </cell>
        </row>
        <row r="1212">
          <cell r="D1212" t="str">
            <v>210-2527</v>
          </cell>
          <cell r="F1212" t="str">
            <v>주자재 AV 0.5 W/L</v>
          </cell>
          <cell r="G1212">
            <v>69.5</v>
          </cell>
        </row>
        <row r="1213">
          <cell r="D1213" t="str">
            <v>210-2527</v>
          </cell>
          <cell r="F1213" t="str">
            <v>주자재 AV 0.5 W/L</v>
          </cell>
          <cell r="G1213">
            <v>69.5</v>
          </cell>
        </row>
        <row r="1214">
          <cell r="D1214" t="str">
            <v>210-2527</v>
          </cell>
          <cell r="F1214" t="str">
            <v>주자재 AV 0.5 W/L</v>
          </cell>
          <cell r="G1214">
            <v>69.5</v>
          </cell>
        </row>
        <row r="1215">
          <cell r="D1215" t="str">
            <v>210-2527</v>
          </cell>
          <cell r="F1215" t="str">
            <v>주자재 AV 0.5 W/L</v>
          </cell>
          <cell r="G1215">
            <v>69.5</v>
          </cell>
        </row>
        <row r="1216">
          <cell r="D1216" t="str">
            <v>210-2527</v>
          </cell>
          <cell r="F1216" t="str">
            <v>주자재 AV 0.5 W/L</v>
          </cell>
          <cell r="G1216">
            <v>69.5</v>
          </cell>
        </row>
        <row r="1217">
          <cell r="D1217" t="str">
            <v>210-2527</v>
          </cell>
          <cell r="F1217" t="str">
            <v>주자재 AV 0.5 W/L</v>
          </cell>
          <cell r="G1217">
            <v>69.5</v>
          </cell>
        </row>
        <row r="1218">
          <cell r="D1218" t="str">
            <v>210-2528</v>
          </cell>
          <cell r="F1218" t="str">
            <v>주자재 AV 0.5 W/R</v>
          </cell>
          <cell r="G1218">
            <v>69.5</v>
          </cell>
        </row>
        <row r="1219">
          <cell r="D1219" t="str">
            <v>210-2528</v>
          </cell>
          <cell r="F1219" t="str">
            <v>주자재 AV 0.5 W/R</v>
          </cell>
          <cell r="G1219">
            <v>69.5</v>
          </cell>
        </row>
        <row r="1220">
          <cell r="D1220" t="str">
            <v>210-2528</v>
          </cell>
          <cell r="F1220" t="str">
            <v>주자재 AV 0.5 W/R</v>
          </cell>
          <cell r="G1220">
            <v>69.5</v>
          </cell>
        </row>
        <row r="1221">
          <cell r="D1221" t="str">
            <v>210-2528</v>
          </cell>
          <cell r="F1221" t="str">
            <v>주자재 AV 0.5 W/R</v>
          </cell>
          <cell r="G1221">
            <v>69.5</v>
          </cell>
        </row>
        <row r="1222">
          <cell r="D1222" t="str">
            <v>210-2528</v>
          </cell>
          <cell r="F1222" t="str">
            <v>주자재 AV 0.5 W/R</v>
          </cell>
          <cell r="G1222">
            <v>69.5</v>
          </cell>
        </row>
        <row r="1223">
          <cell r="D1223" t="str">
            <v>210-2528</v>
          </cell>
          <cell r="F1223" t="str">
            <v>주자재 AV 0.5 W/R</v>
          </cell>
          <cell r="G1223">
            <v>69.5</v>
          </cell>
        </row>
        <row r="1224">
          <cell r="D1224" t="str">
            <v>210-2528</v>
          </cell>
          <cell r="F1224" t="str">
            <v>주자재 AV 0.5 W/R</v>
          </cell>
          <cell r="G1224">
            <v>69.5</v>
          </cell>
        </row>
        <row r="1225">
          <cell r="D1225" t="str">
            <v>210-2528</v>
          </cell>
          <cell r="F1225" t="str">
            <v>주자재 AV 0.5 W/R</v>
          </cell>
          <cell r="G1225">
            <v>69.5</v>
          </cell>
        </row>
        <row r="1226">
          <cell r="D1226" t="str">
            <v>210-2528</v>
          </cell>
          <cell r="F1226" t="str">
            <v>주자재 AV 0.5 W/R</v>
          </cell>
          <cell r="G1226">
            <v>69.5</v>
          </cell>
        </row>
        <row r="1227">
          <cell r="D1227" t="str">
            <v>210-2528</v>
          </cell>
          <cell r="F1227" t="str">
            <v>주자재 AV 0.5 W/R</v>
          </cell>
          <cell r="G1227">
            <v>69.5</v>
          </cell>
        </row>
        <row r="1228">
          <cell r="D1228" t="str">
            <v>210-2529</v>
          </cell>
          <cell r="F1228" t="str">
            <v>주자재 AV 0.5 Y</v>
          </cell>
          <cell r="G1228">
            <v>69.5</v>
          </cell>
        </row>
        <row r="1229">
          <cell r="D1229" t="str">
            <v>210-2529</v>
          </cell>
          <cell r="F1229" t="str">
            <v>주자재 AV 0.5 Y</v>
          </cell>
          <cell r="G1229">
            <v>69.5</v>
          </cell>
        </row>
        <row r="1230">
          <cell r="D1230" t="str">
            <v>210-2529</v>
          </cell>
          <cell r="F1230" t="str">
            <v>주자재 AV 0.5 Y</v>
          </cell>
          <cell r="G1230">
            <v>69.5</v>
          </cell>
        </row>
        <row r="1231">
          <cell r="D1231" t="str">
            <v>210-2529</v>
          </cell>
          <cell r="F1231" t="str">
            <v>주자재 AV 0.5 Y</v>
          </cell>
          <cell r="G1231">
            <v>69.5</v>
          </cell>
        </row>
        <row r="1232">
          <cell r="D1232" t="str">
            <v>210-2529</v>
          </cell>
          <cell r="F1232" t="str">
            <v>주자재 AV 0.5 Y</v>
          </cell>
          <cell r="G1232">
            <v>69.5</v>
          </cell>
        </row>
        <row r="1233">
          <cell r="D1233" t="str">
            <v>210-2529</v>
          </cell>
          <cell r="F1233" t="str">
            <v>주자재 AV 0.5 Y</v>
          </cell>
          <cell r="G1233">
            <v>69.5</v>
          </cell>
        </row>
        <row r="1234">
          <cell r="D1234" t="str">
            <v>210-2529</v>
          </cell>
          <cell r="F1234" t="str">
            <v>주자재 AV 0.5 Y</v>
          </cell>
          <cell r="G1234">
            <v>69.5</v>
          </cell>
        </row>
        <row r="1235">
          <cell r="D1235" t="str">
            <v>210-2529</v>
          </cell>
          <cell r="F1235" t="str">
            <v>주자재 AV 0.5 Y</v>
          </cell>
          <cell r="G1235">
            <v>69.5</v>
          </cell>
        </row>
        <row r="1236">
          <cell r="D1236" t="str">
            <v>210-2529</v>
          </cell>
          <cell r="F1236" t="str">
            <v>주자재 AV 0.5 Y</v>
          </cell>
          <cell r="G1236">
            <v>69.5</v>
          </cell>
        </row>
        <row r="1237">
          <cell r="D1237" t="str">
            <v>210-2529</v>
          </cell>
          <cell r="F1237" t="str">
            <v>주자재 AV 0.5 Y</v>
          </cell>
          <cell r="G1237">
            <v>69.5</v>
          </cell>
        </row>
        <row r="1238">
          <cell r="D1238" t="str">
            <v>210-2530</v>
          </cell>
          <cell r="F1238" t="str">
            <v>주자재 AV 0.5 Br/W</v>
          </cell>
          <cell r="G1238">
            <v>69.5</v>
          </cell>
        </row>
        <row r="1239">
          <cell r="D1239" t="str">
            <v>210-2530</v>
          </cell>
          <cell r="F1239" t="str">
            <v>주자재 AV 0.5 Br/W</v>
          </cell>
          <cell r="G1239">
            <v>69.5</v>
          </cell>
        </row>
        <row r="1240">
          <cell r="D1240" t="str">
            <v>210-2530</v>
          </cell>
          <cell r="F1240" t="str">
            <v>주자재 AV 0.5 Br/W</v>
          </cell>
          <cell r="G1240">
            <v>69.5</v>
          </cell>
        </row>
        <row r="1241">
          <cell r="D1241" t="str">
            <v>210-2530</v>
          </cell>
          <cell r="F1241" t="str">
            <v>주자재 AV 0.5 Br/W</v>
          </cell>
          <cell r="G1241">
            <v>69.5</v>
          </cell>
        </row>
        <row r="1242">
          <cell r="D1242" t="str">
            <v>210-2530</v>
          </cell>
          <cell r="F1242" t="str">
            <v>주자재 AV 0.5 Br/W</v>
          </cell>
          <cell r="G1242">
            <v>69.5</v>
          </cell>
        </row>
        <row r="1243">
          <cell r="D1243" t="str">
            <v>210-2530</v>
          </cell>
          <cell r="F1243" t="str">
            <v>주자재 AV 0.5 Br/W</v>
          </cell>
          <cell r="G1243">
            <v>69.5</v>
          </cell>
        </row>
        <row r="1244">
          <cell r="D1244" t="str">
            <v>210-2530</v>
          </cell>
          <cell r="F1244" t="str">
            <v>주자재 AV 0.5 Br/W</v>
          </cell>
          <cell r="G1244">
            <v>69.5</v>
          </cell>
        </row>
        <row r="1245">
          <cell r="D1245" t="str">
            <v>210-2530</v>
          </cell>
          <cell r="F1245" t="str">
            <v>주자재 AV 0.5 Br/W</v>
          </cell>
          <cell r="G1245">
            <v>69.5</v>
          </cell>
        </row>
        <row r="1246">
          <cell r="D1246" t="str">
            <v>210-2530</v>
          </cell>
          <cell r="F1246" t="str">
            <v>주자재 AV 0.5 Br/W</v>
          </cell>
          <cell r="G1246">
            <v>69.5</v>
          </cell>
        </row>
        <row r="1247">
          <cell r="D1247" t="str">
            <v>210-2530</v>
          </cell>
          <cell r="F1247" t="str">
            <v>주자재 AV 0.5 Br/W</v>
          </cell>
          <cell r="G1247">
            <v>69.5</v>
          </cell>
        </row>
        <row r="1248">
          <cell r="D1248" t="str">
            <v>210-2531</v>
          </cell>
          <cell r="F1248" t="str">
            <v>주자재 AV 0.5 P</v>
          </cell>
          <cell r="G1248">
            <v>69.5</v>
          </cell>
        </row>
        <row r="1249">
          <cell r="D1249" t="str">
            <v>210-2531</v>
          </cell>
          <cell r="F1249" t="str">
            <v>주자재 AV 0.5 P</v>
          </cell>
          <cell r="G1249">
            <v>69.5</v>
          </cell>
        </row>
        <row r="1250">
          <cell r="D1250" t="str">
            <v>210-2531</v>
          </cell>
          <cell r="F1250" t="str">
            <v>주자재 AV 0.5 P</v>
          </cell>
          <cell r="G1250">
            <v>69.5</v>
          </cell>
        </row>
        <row r="1251">
          <cell r="D1251" t="str">
            <v>210-2531</v>
          </cell>
          <cell r="F1251" t="str">
            <v>주자재 AV 0.5 P</v>
          </cell>
          <cell r="G1251">
            <v>69.5</v>
          </cell>
        </row>
        <row r="1252">
          <cell r="D1252" t="str">
            <v>210-2531</v>
          </cell>
          <cell r="F1252" t="str">
            <v>주자재 AV 0.5 P</v>
          </cell>
          <cell r="G1252">
            <v>69.5</v>
          </cell>
        </row>
        <row r="1253">
          <cell r="D1253" t="str">
            <v>210-2531</v>
          </cell>
          <cell r="F1253" t="str">
            <v>주자재 AV 0.5 P</v>
          </cell>
          <cell r="G1253">
            <v>69.5</v>
          </cell>
        </row>
        <row r="1254">
          <cell r="D1254" t="str">
            <v>210-2531</v>
          </cell>
          <cell r="F1254" t="str">
            <v>주자재 AV 0.5 P</v>
          </cell>
          <cell r="G1254">
            <v>69.5</v>
          </cell>
        </row>
        <row r="1255">
          <cell r="D1255" t="str">
            <v>210-2531</v>
          </cell>
          <cell r="F1255" t="str">
            <v>주자재 AV 0.5 P</v>
          </cell>
          <cell r="G1255">
            <v>69.5</v>
          </cell>
        </row>
        <row r="1256">
          <cell r="D1256" t="str">
            <v>210-2531</v>
          </cell>
          <cell r="F1256" t="str">
            <v>주자재 AV 0.5 P</v>
          </cell>
          <cell r="G1256">
            <v>69.5</v>
          </cell>
        </row>
        <row r="1257">
          <cell r="D1257" t="str">
            <v>210-2531</v>
          </cell>
          <cell r="F1257" t="str">
            <v>주자재 AV 0.5 P</v>
          </cell>
          <cell r="G1257">
            <v>69.5</v>
          </cell>
        </row>
        <row r="1258">
          <cell r="D1258" t="str">
            <v>210-2532</v>
          </cell>
          <cell r="F1258" t="str">
            <v>주자재 AV 0.5 R/W</v>
          </cell>
          <cell r="G1258">
            <v>69.5</v>
          </cell>
        </row>
        <row r="1259">
          <cell r="D1259" t="str">
            <v>210-2532</v>
          </cell>
          <cell r="F1259" t="str">
            <v>주자재 AV 0.5 R/W</v>
          </cell>
          <cell r="G1259">
            <v>69.5</v>
          </cell>
        </row>
        <row r="1260">
          <cell r="D1260" t="str">
            <v>210-2532</v>
          </cell>
          <cell r="F1260" t="str">
            <v>주자재 AV 0.5 R/W</v>
          </cell>
          <cell r="G1260">
            <v>69.5</v>
          </cell>
        </row>
        <row r="1261">
          <cell r="D1261" t="str">
            <v>210-2532</v>
          </cell>
          <cell r="F1261" t="str">
            <v>주자재 AV 0.5 R/W</v>
          </cell>
          <cell r="G1261">
            <v>69.5</v>
          </cell>
        </row>
        <row r="1262">
          <cell r="D1262" t="str">
            <v>210-2532</v>
          </cell>
          <cell r="F1262" t="str">
            <v>주자재 AV 0.5 R/W</v>
          </cell>
          <cell r="G1262">
            <v>69.5</v>
          </cell>
        </row>
        <row r="1263">
          <cell r="D1263" t="str">
            <v>210-2532</v>
          </cell>
          <cell r="F1263" t="str">
            <v>주자재 AV 0.5 R/W</v>
          </cell>
          <cell r="G1263">
            <v>69.5</v>
          </cell>
        </row>
        <row r="1264">
          <cell r="D1264" t="str">
            <v>210-2532</v>
          </cell>
          <cell r="F1264" t="str">
            <v>주자재 AV 0.5 R/W</v>
          </cell>
          <cell r="G1264">
            <v>69.5</v>
          </cell>
        </row>
        <row r="1265">
          <cell r="D1265" t="str">
            <v>210-2532</v>
          </cell>
          <cell r="F1265" t="str">
            <v>주자재 AV 0.5 R/W</v>
          </cell>
          <cell r="G1265">
            <v>69.5</v>
          </cell>
        </row>
        <row r="1266">
          <cell r="D1266" t="str">
            <v>210-2532</v>
          </cell>
          <cell r="F1266" t="str">
            <v>주자재 AV 0.5 R/W</v>
          </cell>
          <cell r="G1266">
            <v>69.5</v>
          </cell>
        </row>
        <row r="1267">
          <cell r="D1267" t="str">
            <v>210-2532</v>
          </cell>
          <cell r="F1267" t="str">
            <v>주자재 AV 0.5 R/W</v>
          </cell>
          <cell r="G1267">
            <v>69.5</v>
          </cell>
        </row>
        <row r="1268">
          <cell r="D1268" t="str">
            <v>210-2533</v>
          </cell>
          <cell r="F1268" t="str">
            <v>주자재 AV 0.5 Lg/B</v>
          </cell>
          <cell r="G1268">
            <v>69.5</v>
          </cell>
        </row>
        <row r="1269">
          <cell r="D1269" t="str">
            <v>210-2533</v>
          </cell>
          <cell r="F1269" t="str">
            <v>주자재 AV 0.5 Lg/B</v>
          </cell>
          <cell r="G1269">
            <v>69.5</v>
          </cell>
        </row>
        <row r="1270">
          <cell r="D1270" t="str">
            <v>210-2533</v>
          </cell>
          <cell r="F1270" t="str">
            <v>주자재 AV 0.5 Lg/B</v>
          </cell>
          <cell r="G1270">
            <v>69.5</v>
          </cell>
        </row>
        <row r="1271">
          <cell r="D1271" t="str">
            <v>210-2533</v>
          </cell>
          <cell r="F1271" t="str">
            <v>주자재 AV 0.5 Lg/B</v>
          </cell>
          <cell r="G1271">
            <v>69.5</v>
          </cell>
        </row>
        <row r="1272">
          <cell r="D1272" t="str">
            <v>210-2533</v>
          </cell>
          <cell r="F1272" t="str">
            <v>주자재 AV 0.5 Lg/B</v>
          </cell>
          <cell r="G1272">
            <v>69.5</v>
          </cell>
        </row>
        <row r="1273">
          <cell r="D1273" t="str">
            <v>210-2533</v>
          </cell>
          <cell r="F1273" t="str">
            <v>주자재 AV 0.5 Lg/B</v>
          </cell>
          <cell r="G1273">
            <v>69.5</v>
          </cell>
        </row>
        <row r="1274">
          <cell r="D1274" t="str">
            <v>210-2533</v>
          </cell>
          <cell r="F1274" t="str">
            <v>주자재 AV 0.5 Lg/B</v>
          </cell>
          <cell r="G1274">
            <v>69.5</v>
          </cell>
        </row>
        <row r="1275">
          <cell r="D1275" t="str">
            <v>210-2533</v>
          </cell>
          <cell r="F1275" t="str">
            <v>주자재 AV 0.5 Lg/B</v>
          </cell>
          <cell r="G1275">
            <v>69.5</v>
          </cell>
        </row>
        <row r="1276">
          <cell r="D1276" t="str">
            <v>210-2533</v>
          </cell>
          <cell r="F1276" t="str">
            <v>주자재 AV 0.5 Lg/B</v>
          </cell>
          <cell r="G1276">
            <v>69.5</v>
          </cell>
        </row>
        <row r="1277">
          <cell r="D1277" t="str">
            <v>210-2533</v>
          </cell>
          <cell r="F1277" t="str">
            <v>주자재 AV 0.5 Lg/B</v>
          </cell>
          <cell r="G1277">
            <v>69.5</v>
          </cell>
        </row>
        <row r="1278">
          <cell r="D1278" t="str">
            <v>210-2534</v>
          </cell>
          <cell r="F1278" t="str">
            <v>주자재 AV 0.5 Lg</v>
          </cell>
          <cell r="G1278">
            <v>69.5</v>
          </cell>
        </row>
        <row r="1279">
          <cell r="D1279" t="str">
            <v>210-2534</v>
          </cell>
          <cell r="F1279" t="str">
            <v>주자재 AV 0.5 Lg</v>
          </cell>
          <cell r="G1279">
            <v>69.5</v>
          </cell>
        </row>
        <row r="1280">
          <cell r="D1280" t="str">
            <v>210-2534</v>
          </cell>
          <cell r="F1280" t="str">
            <v>주자재 AV 0.5 Lg</v>
          </cell>
          <cell r="G1280">
            <v>69.5</v>
          </cell>
        </row>
        <row r="1281">
          <cell r="D1281" t="str">
            <v>210-2534</v>
          </cell>
          <cell r="F1281" t="str">
            <v>주자재 AV 0.5 Lg</v>
          </cell>
          <cell r="G1281">
            <v>69.5</v>
          </cell>
        </row>
        <row r="1282">
          <cell r="D1282" t="str">
            <v>210-2534</v>
          </cell>
          <cell r="F1282" t="str">
            <v>주자재 AV 0.5 Lg</v>
          </cell>
          <cell r="G1282">
            <v>69.5</v>
          </cell>
        </row>
        <row r="1283">
          <cell r="D1283" t="str">
            <v>210-2534</v>
          </cell>
          <cell r="F1283" t="str">
            <v>주자재 AV 0.5 Lg</v>
          </cell>
          <cell r="G1283">
            <v>69.5</v>
          </cell>
        </row>
        <row r="1284">
          <cell r="D1284" t="str">
            <v>210-2534</v>
          </cell>
          <cell r="F1284" t="str">
            <v>주자재 AV 0.5 Lg</v>
          </cell>
          <cell r="G1284">
            <v>69.5</v>
          </cell>
        </row>
        <row r="1285">
          <cell r="D1285" t="str">
            <v>210-2534</v>
          </cell>
          <cell r="F1285" t="str">
            <v>주자재 AV 0.5 Lg</v>
          </cell>
          <cell r="G1285">
            <v>69.5</v>
          </cell>
        </row>
        <row r="1286">
          <cell r="D1286" t="str">
            <v>210-2534</v>
          </cell>
          <cell r="F1286" t="str">
            <v>주자재 AV 0.5 Lg</v>
          </cell>
          <cell r="G1286">
            <v>69.5</v>
          </cell>
        </row>
        <row r="1287">
          <cell r="D1287" t="str">
            <v>210-2534</v>
          </cell>
          <cell r="F1287" t="str">
            <v>주자재 AV 0.5 Lg</v>
          </cell>
          <cell r="G1287">
            <v>69.5</v>
          </cell>
        </row>
        <row r="1288">
          <cell r="D1288" t="str">
            <v>210-2535</v>
          </cell>
          <cell r="F1288" t="str">
            <v>주자재 AV 0.5 B/R</v>
          </cell>
          <cell r="G1288">
            <v>69.5</v>
          </cell>
        </row>
        <row r="1289">
          <cell r="D1289" t="str">
            <v>210-2535</v>
          </cell>
          <cell r="F1289" t="str">
            <v>주자재 AV 0.5 B/R</v>
          </cell>
          <cell r="G1289">
            <v>69.5</v>
          </cell>
        </row>
        <row r="1290">
          <cell r="D1290" t="str">
            <v>210-2535</v>
          </cell>
          <cell r="F1290" t="str">
            <v>주자재 AV 0.5 B/R</v>
          </cell>
          <cell r="G1290">
            <v>69.5</v>
          </cell>
        </row>
        <row r="1291">
          <cell r="D1291" t="str">
            <v>210-2535</v>
          </cell>
          <cell r="F1291" t="str">
            <v>주자재 AV 0.5 B/R</v>
          </cell>
          <cell r="G1291">
            <v>69.5</v>
          </cell>
        </row>
        <row r="1292">
          <cell r="D1292" t="str">
            <v>210-2535</v>
          </cell>
          <cell r="F1292" t="str">
            <v>주자재 AV 0.5 B/R</v>
          </cell>
          <cell r="G1292">
            <v>69.5</v>
          </cell>
        </row>
        <row r="1293">
          <cell r="D1293" t="str">
            <v>210-2535</v>
          </cell>
          <cell r="F1293" t="str">
            <v>주자재 AV 0.5 B/R</v>
          </cell>
          <cell r="G1293">
            <v>69.5</v>
          </cell>
        </row>
        <row r="1294">
          <cell r="D1294" t="str">
            <v>210-2535</v>
          </cell>
          <cell r="F1294" t="str">
            <v>주자재 AV 0.5 B/R</v>
          </cell>
          <cell r="G1294">
            <v>69.5</v>
          </cell>
        </row>
        <row r="1295">
          <cell r="D1295" t="str">
            <v>210-2535</v>
          </cell>
          <cell r="F1295" t="str">
            <v>주자재 AV 0.5 B/R</v>
          </cell>
          <cell r="G1295">
            <v>69.5</v>
          </cell>
        </row>
        <row r="1296">
          <cell r="D1296" t="str">
            <v>210-2535</v>
          </cell>
          <cell r="F1296" t="str">
            <v>주자재 AV 0.5 B/R</v>
          </cell>
          <cell r="G1296">
            <v>69.5</v>
          </cell>
        </row>
        <row r="1297">
          <cell r="D1297" t="str">
            <v>210-2535</v>
          </cell>
          <cell r="F1297" t="str">
            <v>주자재 AV 0.5 B/R</v>
          </cell>
          <cell r="G1297">
            <v>69.5</v>
          </cell>
        </row>
        <row r="1298">
          <cell r="D1298" t="str">
            <v>210-2801</v>
          </cell>
          <cell r="F1298" t="str">
            <v>주자재 AV 0.85 B</v>
          </cell>
          <cell r="G1298">
            <v>89.4</v>
          </cell>
        </row>
        <row r="1299">
          <cell r="D1299" t="str">
            <v>210-2801</v>
          </cell>
          <cell r="F1299" t="str">
            <v>주자재 AV 0.85 B</v>
          </cell>
          <cell r="G1299">
            <v>89.4</v>
          </cell>
        </row>
        <row r="1300">
          <cell r="D1300" t="str">
            <v>210-2801</v>
          </cell>
          <cell r="F1300" t="str">
            <v>주자재 AV 0.85 B</v>
          </cell>
          <cell r="G1300">
            <v>89.4</v>
          </cell>
        </row>
        <row r="1301">
          <cell r="D1301" t="str">
            <v>210-2801</v>
          </cell>
          <cell r="F1301" t="str">
            <v>주자재 AV 0.85 B</v>
          </cell>
          <cell r="G1301">
            <v>89.4</v>
          </cell>
        </row>
        <row r="1302">
          <cell r="D1302" t="str">
            <v>210-2801</v>
          </cell>
          <cell r="F1302" t="str">
            <v>주자재 AV 0.85 B</v>
          </cell>
          <cell r="G1302">
            <v>89.4</v>
          </cell>
        </row>
        <row r="1303">
          <cell r="D1303" t="str">
            <v>210-2801</v>
          </cell>
          <cell r="F1303" t="str">
            <v>주자재 AV 0.85 B</v>
          </cell>
          <cell r="G1303">
            <v>89.4</v>
          </cell>
        </row>
        <row r="1304">
          <cell r="D1304" t="str">
            <v>210-2801</v>
          </cell>
          <cell r="F1304" t="str">
            <v>주자재 AV 0.85 B</v>
          </cell>
          <cell r="G1304">
            <v>89.4</v>
          </cell>
        </row>
        <row r="1305">
          <cell r="D1305" t="str">
            <v>210-2801</v>
          </cell>
          <cell r="F1305" t="str">
            <v>주자재 AV 0.85 B</v>
          </cell>
          <cell r="G1305">
            <v>89.4</v>
          </cell>
        </row>
        <row r="1306">
          <cell r="D1306" t="str">
            <v>210-2801</v>
          </cell>
          <cell r="F1306" t="str">
            <v>주자재 AV 0.85 B</v>
          </cell>
          <cell r="G1306">
            <v>89.4</v>
          </cell>
        </row>
        <row r="1307">
          <cell r="D1307" t="str">
            <v>210-2801</v>
          </cell>
          <cell r="F1307" t="str">
            <v>주자재 AV 0.85 B</v>
          </cell>
          <cell r="G1307">
            <v>89.4</v>
          </cell>
        </row>
        <row r="1308">
          <cell r="D1308" t="str">
            <v>210-2801</v>
          </cell>
          <cell r="F1308" t="str">
            <v>주자재 AV 0.85 B</v>
          </cell>
          <cell r="G1308">
            <v>89.4</v>
          </cell>
        </row>
        <row r="1309">
          <cell r="D1309" t="str">
            <v>210-2802</v>
          </cell>
          <cell r="F1309" t="str">
            <v>주자재 AV 0.85 B/G</v>
          </cell>
          <cell r="G1309">
            <v>89.4</v>
          </cell>
        </row>
        <row r="1310">
          <cell r="D1310" t="str">
            <v>210-2802</v>
          </cell>
          <cell r="F1310" t="str">
            <v>주자재 AV 0.85 B/G</v>
          </cell>
          <cell r="G1310">
            <v>89.4</v>
          </cell>
        </row>
        <row r="1311">
          <cell r="D1311" t="str">
            <v>210-2802</v>
          </cell>
          <cell r="F1311" t="str">
            <v>주자재 AV 0.85 B/G</v>
          </cell>
          <cell r="G1311">
            <v>89.4</v>
          </cell>
        </row>
        <row r="1312">
          <cell r="D1312" t="str">
            <v>210-2802</v>
          </cell>
          <cell r="F1312" t="str">
            <v>주자재 AV 0.85 B/G</v>
          </cell>
          <cell r="G1312">
            <v>89.4</v>
          </cell>
        </row>
        <row r="1313">
          <cell r="D1313" t="str">
            <v>210-2802</v>
          </cell>
          <cell r="F1313" t="str">
            <v>주자재 AV 0.85 B/G</v>
          </cell>
          <cell r="G1313">
            <v>89.4</v>
          </cell>
        </row>
        <row r="1314">
          <cell r="D1314" t="str">
            <v>210-2802</v>
          </cell>
          <cell r="F1314" t="str">
            <v>주자재 AV 0.85 B/G</v>
          </cell>
          <cell r="G1314">
            <v>89.4</v>
          </cell>
        </row>
        <row r="1315">
          <cell r="D1315" t="str">
            <v>210-2802</v>
          </cell>
          <cell r="F1315" t="str">
            <v>주자재 AV 0.85 B/G</v>
          </cell>
          <cell r="G1315">
            <v>89.4</v>
          </cell>
        </row>
        <row r="1316">
          <cell r="D1316" t="str">
            <v>210-2802</v>
          </cell>
          <cell r="F1316" t="str">
            <v>주자재 AV 0.85 B/G</v>
          </cell>
          <cell r="G1316">
            <v>89.4</v>
          </cell>
        </row>
        <row r="1317">
          <cell r="D1317" t="str">
            <v>210-2802</v>
          </cell>
          <cell r="F1317" t="str">
            <v>주자재 AV 0.85 B/G</v>
          </cell>
          <cell r="G1317">
            <v>89.4</v>
          </cell>
        </row>
        <row r="1318">
          <cell r="D1318" t="str">
            <v>210-2802</v>
          </cell>
          <cell r="F1318" t="str">
            <v>주자재 AV 0.85 B/G</v>
          </cell>
          <cell r="G1318">
            <v>89.4</v>
          </cell>
        </row>
        <row r="1319">
          <cell r="D1319" t="str">
            <v>210-2803</v>
          </cell>
          <cell r="F1319" t="str">
            <v>주자재 AV 0.85 B/W</v>
          </cell>
          <cell r="G1319">
            <v>89.4</v>
          </cell>
        </row>
        <row r="1320">
          <cell r="D1320" t="str">
            <v>210-2803</v>
          </cell>
          <cell r="F1320" t="str">
            <v>주자재 AV 0.85 B/W</v>
          </cell>
          <cell r="G1320">
            <v>89.4</v>
          </cell>
        </row>
        <row r="1321">
          <cell r="D1321" t="str">
            <v>210-2803</v>
          </cell>
          <cell r="F1321" t="str">
            <v>주자재 AV 0.85 B/W</v>
          </cell>
          <cell r="G1321">
            <v>89.4</v>
          </cell>
        </row>
        <row r="1322">
          <cell r="D1322" t="str">
            <v>210-2803</v>
          </cell>
          <cell r="F1322" t="str">
            <v>주자재 AV 0.85 B/W</v>
          </cell>
          <cell r="G1322">
            <v>89.4</v>
          </cell>
        </row>
        <row r="1323">
          <cell r="D1323" t="str">
            <v>210-2803</v>
          </cell>
          <cell r="F1323" t="str">
            <v>주자재 AV 0.85 B/W</v>
          </cell>
          <cell r="G1323">
            <v>89.4</v>
          </cell>
        </row>
        <row r="1324">
          <cell r="D1324" t="str">
            <v>210-2803</v>
          </cell>
          <cell r="F1324" t="str">
            <v>주자재 AV 0.85 B/W</v>
          </cell>
          <cell r="G1324">
            <v>89.4</v>
          </cell>
        </row>
        <row r="1325">
          <cell r="D1325" t="str">
            <v>210-2803</v>
          </cell>
          <cell r="F1325" t="str">
            <v>주자재 AV 0.85 B/W</v>
          </cell>
          <cell r="G1325">
            <v>89.4</v>
          </cell>
        </row>
        <row r="1326">
          <cell r="D1326" t="str">
            <v>210-2803</v>
          </cell>
          <cell r="F1326" t="str">
            <v>주자재 AV 0.85 B/W</v>
          </cell>
          <cell r="G1326">
            <v>89.4</v>
          </cell>
        </row>
        <row r="1327">
          <cell r="D1327" t="str">
            <v>210-2803</v>
          </cell>
          <cell r="F1327" t="str">
            <v>주자재 AV 0.85 B/W</v>
          </cell>
          <cell r="G1327">
            <v>89.4</v>
          </cell>
        </row>
        <row r="1328">
          <cell r="D1328" t="str">
            <v>210-2803</v>
          </cell>
          <cell r="F1328" t="str">
            <v>주자재 AV 0.85 B/W</v>
          </cell>
          <cell r="G1328">
            <v>89.4</v>
          </cell>
        </row>
        <row r="1329">
          <cell r="D1329" t="str">
            <v>210-2804</v>
          </cell>
          <cell r="F1329" t="str">
            <v>주자재 AV 0.85 B/Y</v>
          </cell>
          <cell r="G1329">
            <v>89.4</v>
          </cell>
        </row>
        <row r="1330">
          <cell r="D1330" t="str">
            <v>210-2804</v>
          </cell>
          <cell r="F1330" t="str">
            <v>주자재 AV 0.85 B/Y</v>
          </cell>
          <cell r="G1330">
            <v>89.4</v>
          </cell>
        </row>
        <row r="1331">
          <cell r="D1331" t="str">
            <v>210-2804</v>
          </cell>
          <cell r="F1331" t="str">
            <v>주자재 AV 0.85 B/Y</v>
          </cell>
          <cell r="G1331">
            <v>89.4</v>
          </cell>
        </row>
        <row r="1332">
          <cell r="D1332" t="str">
            <v>210-2804</v>
          </cell>
          <cell r="F1332" t="str">
            <v>주자재 AV 0.85 B/Y</v>
          </cell>
          <cell r="G1332">
            <v>89.4</v>
          </cell>
        </row>
        <row r="1333">
          <cell r="D1333" t="str">
            <v>210-2804</v>
          </cell>
          <cell r="F1333" t="str">
            <v>주자재 AV 0.85 B/Y</v>
          </cell>
          <cell r="G1333">
            <v>89.4</v>
          </cell>
        </row>
        <row r="1334">
          <cell r="D1334" t="str">
            <v>210-2804</v>
          </cell>
          <cell r="F1334" t="str">
            <v>주자재 AV 0.85 B/Y</v>
          </cell>
          <cell r="G1334">
            <v>89.4</v>
          </cell>
        </row>
        <row r="1335">
          <cell r="D1335" t="str">
            <v>210-2804</v>
          </cell>
          <cell r="F1335" t="str">
            <v>주자재 AV 0.85 B/Y</v>
          </cell>
          <cell r="G1335">
            <v>89.4</v>
          </cell>
        </row>
        <row r="1336">
          <cell r="D1336" t="str">
            <v>210-2804</v>
          </cell>
          <cell r="F1336" t="str">
            <v>주자재 AV 0.85 B/Y</v>
          </cell>
          <cell r="G1336">
            <v>89.4</v>
          </cell>
        </row>
        <row r="1337">
          <cell r="D1337" t="str">
            <v>210-2804</v>
          </cell>
          <cell r="F1337" t="str">
            <v>주자재 AV 0.85 B/Y</v>
          </cell>
          <cell r="G1337">
            <v>89.4</v>
          </cell>
        </row>
        <row r="1338">
          <cell r="D1338" t="str">
            <v>210-2804</v>
          </cell>
          <cell r="F1338" t="str">
            <v>주자재 AV 0.85 B/Y</v>
          </cell>
          <cell r="G1338">
            <v>89.4</v>
          </cell>
        </row>
        <row r="1339">
          <cell r="D1339" t="str">
            <v>210-2805</v>
          </cell>
          <cell r="F1339" t="str">
            <v>주자재 AV 0.85 Br</v>
          </cell>
          <cell r="G1339">
            <v>89.4</v>
          </cell>
        </row>
        <row r="1340">
          <cell r="D1340" t="str">
            <v>210-2805</v>
          </cell>
          <cell r="F1340" t="str">
            <v>주자재 AV 0.85 Br</v>
          </cell>
          <cell r="G1340">
            <v>89.4</v>
          </cell>
        </row>
        <row r="1341">
          <cell r="D1341" t="str">
            <v>210-2805</v>
          </cell>
          <cell r="F1341" t="str">
            <v>주자재 AV 0.85 Br</v>
          </cell>
          <cell r="G1341">
            <v>89.4</v>
          </cell>
        </row>
        <row r="1342">
          <cell r="D1342" t="str">
            <v>210-2805</v>
          </cell>
          <cell r="F1342" t="str">
            <v>주자재 AV 0.85 Br</v>
          </cell>
          <cell r="G1342">
            <v>89.4</v>
          </cell>
        </row>
        <row r="1343">
          <cell r="D1343" t="str">
            <v>210-2805</v>
          </cell>
          <cell r="F1343" t="str">
            <v>주자재 AV 0.85 Br</v>
          </cell>
          <cell r="G1343">
            <v>89.4</v>
          </cell>
        </row>
        <row r="1344">
          <cell r="D1344" t="str">
            <v>210-2805</v>
          </cell>
          <cell r="F1344" t="str">
            <v>주자재 AV 0.85 Br</v>
          </cell>
          <cell r="G1344">
            <v>89.4</v>
          </cell>
        </row>
        <row r="1345">
          <cell r="D1345" t="str">
            <v>210-2805</v>
          </cell>
          <cell r="F1345" t="str">
            <v>주자재 AV 0.85 Br</v>
          </cell>
          <cell r="G1345">
            <v>89.4</v>
          </cell>
        </row>
        <row r="1346">
          <cell r="D1346" t="str">
            <v>210-2805</v>
          </cell>
          <cell r="F1346" t="str">
            <v>주자재 AV 0.85 Br</v>
          </cell>
          <cell r="G1346">
            <v>89.4</v>
          </cell>
        </row>
        <row r="1347">
          <cell r="D1347" t="str">
            <v>210-2805</v>
          </cell>
          <cell r="F1347" t="str">
            <v>주자재 AV 0.85 Br</v>
          </cell>
          <cell r="G1347">
            <v>89.4</v>
          </cell>
        </row>
        <row r="1348">
          <cell r="D1348" t="str">
            <v>210-2805</v>
          </cell>
          <cell r="F1348" t="str">
            <v>주자재 AV 0.85 Br</v>
          </cell>
          <cell r="G1348">
            <v>89.4</v>
          </cell>
        </row>
        <row r="1349">
          <cell r="D1349" t="str">
            <v>210-2806</v>
          </cell>
          <cell r="F1349" t="str">
            <v>주자재 AV 0.85 Br/W</v>
          </cell>
          <cell r="G1349">
            <v>89.4</v>
          </cell>
        </row>
        <row r="1350">
          <cell r="D1350" t="str">
            <v>210-2806</v>
          </cell>
          <cell r="F1350" t="str">
            <v>주자재 AV 0.85 Br/W</v>
          </cell>
          <cell r="G1350">
            <v>89.4</v>
          </cell>
        </row>
        <row r="1351">
          <cell r="D1351" t="str">
            <v>210-2806</v>
          </cell>
          <cell r="F1351" t="str">
            <v>주자재 AV 0.85 Br/W</v>
          </cell>
          <cell r="G1351">
            <v>89.4</v>
          </cell>
        </row>
        <row r="1352">
          <cell r="D1352" t="str">
            <v>210-2806</v>
          </cell>
          <cell r="F1352" t="str">
            <v>주자재 AV 0.85 Br/W</v>
          </cell>
          <cell r="G1352">
            <v>89.4</v>
          </cell>
        </row>
        <row r="1353">
          <cell r="D1353" t="str">
            <v>210-2806</v>
          </cell>
          <cell r="F1353" t="str">
            <v>주자재 AV 0.85 Br/W</v>
          </cell>
          <cell r="G1353">
            <v>89.4</v>
          </cell>
        </row>
        <row r="1354">
          <cell r="D1354" t="str">
            <v>210-2806</v>
          </cell>
          <cell r="F1354" t="str">
            <v>주자재 AV 0.85 Br/W</v>
          </cell>
          <cell r="G1354">
            <v>89.4</v>
          </cell>
        </row>
        <row r="1355">
          <cell r="D1355" t="str">
            <v>210-2806</v>
          </cell>
          <cell r="F1355" t="str">
            <v>주자재 AV 0.85 Br/W</v>
          </cell>
          <cell r="G1355">
            <v>89.4</v>
          </cell>
        </row>
        <row r="1356">
          <cell r="D1356" t="str">
            <v>210-2806</v>
          </cell>
          <cell r="F1356" t="str">
            <v>주자재 AV 0.85 Br/W</v>
          </cell>
          <cell r="G1356">
            <v>89.4</v>
          </cell>
        </row>
        <row r="1357">
          <cell r="D1357" t="str">
            <v>210-2806</v>
          </cell>
          <cell r="F1357" t="str">
            <v>주자재 AV 0.85 Br/W</v>
          </cell>
          <cell r="G1357">
            <v>89.4</v>
          </cell>
        </row>
        <row r="1358">
          <cell r="D1358" t="str">
            <v>210-2806</v>
          </cell>
          <cell r="F1358" t="str">
            <v>주자재 AV 0.85 Br/W</v>
          </cell>
          <cell r="G1358">
            <v>89.4</v>
          </cell>
        </row>
        <row r="1359">
          <cell r="D1359" t="str">
            <v>210-2807</v>
          </cell>
          <cell r="F1359" t="str">
            <v>주자재 AV 0.85 G</v>
          </cell>
          <cell r="G1359">
            <v>89.4</v>
          </cell>
        </row>
        <row r="1360">
          <cell r="D1360" t="str">
            <v>210-2807</v>
          </cell>
          <cell r="F1360" t="str">
            <v>주자재 AV 0.85 G</v>
          </cell>
          <cell r="G1360">
            <v>89.4</v>
          </cell>
        </row>
        <row r="1361">
          <cell r="D1361" t="str">
            <v>210-2807</v>
          </cell>
          <cell r="F1361" t="str">
            <v>주자재 AV 0.85 G</v>
          </cell>
          <cell r="G1361">
            <v>89.4</v>
          </cell>
        </row>
        <row r="1362">
          <cell r="D1362" t="str">
            <v>210-2807</v>
          </cell>
          <cell r="F1362" t="str">
            <v>주자재 AV 0.85 G</v>
          </cell>
          <cell r="G1362">
            <v>89.4</v>
          </cell>
        </row>
        <row r="1363">
          <cell r="D1363" t="str">
            <v>210-2807</v>
          </cell>
          <cell r="F1363" t="str">
            <v>주자재 AV 0.85 G</v>
          </cell>
          <cell r="G1363">
            <v>89.4</v>
          </cell>
        </row>
        <row r="1364">
          <cell r="D1364" t="str">
            <v>210-2807</v>
          </cell>
          <cell r="F1364" t="str">
            <v>주자재 AV 0.85 G</v>
          </cell>
          <cell r="G1364">
            <v>89.4</v>
          </cell>
        </row>
        <row r="1365">
          <cell r="D1365" t="str">
            <v>210-2807</v>
          </cell>
          <cell r="F1365" t="str">
            <v>주자재 AV 0.85 G</v>
          </cell>
          <cell r="G1365">
            <v>89.4</v>
          </cell>
        </row>
        <row r="1366">
          <cell r="D1366" t="str">
            <v>210-2807</v>
          </cell>
          <cell r="F1366" t="str">
            <v>주자재 AV 0.85 G</v>
          </cell>
          <cell r="G1366">
            <v>89.4</v>
          </cell>
        </row>
        <row r="1367">
          <cell r="D1367" t="str">
            <v>210-2807</v>
          </cell>
          <cell r="F1367" t="str">
            <v>주자재 AV 0.85 G</v>
          </cell>
          <cell r="G1367">
            <v>89.4</v>
          </cell>
        </row>
        <row r="1368">
          <cell r="D1368" t="str">
            <v>210-2807</v>
          </cell>
          <cell r="F1368" t="str">
            <v>주자재 AV 0.85 G</v>
          </cell>
          <cell r="G1368">
            <v>89.4</v>
          </cell>
        </row>
        <row r="1369">
          <cell r="D1369" t="str">
            <v>210-2807</v>
          </cell>
          <cell r="F1369" t="str">
            <v>주자재 AV 0.85 G</v>
          </cell>
          <cell r="G1369">
            <v>89.4</v>
          </cell>
        </row>
        <row r="1370">
          <cell r="D1370" t="str">
            <v>210-2808</v>
          </cell>
          <cell r="F1370" t="str">
            <v>주자재 AV 0.85 G/L</v>
          </cell>
          <cell r="G1370">
            <v>89.4</v>
          </cell>
        </row>
        <row r="1371">
          <cell r="D1371" t="str">
            <v>210-2808</v>
          </cell>
          <cell r="F1371" t="str">
            <v>주자재 AV 0.85 G/L</v>
          </cell>
          <cell r="G1371">
            <v>89.4</v>
          </cell>
        </row>
        <row r="1372">
          <cell r="D1372" t="str">
            <v>210-2808</v>
          </cell>
          <cell r="F1372" t="str">
            <v>주자재 AV 0.85 G/L</v>
          </cell>
          <cell r="G1372">
            <v>89.4</v>
          </cell>
        </row>
        <row r="1373">
          <cell r="D1373" t="str">
            <v>210-2808</v>
          </cell>
          <cell r="F1373" t="str">
            <v>주자재 AV 0.85 G/L</v>
          </cell>
          <cell r="G1373">
            <v>89.4</v>
          </cell>
        </row>
        <row r="1374">
          <cell r="D1374" t="str">
            <v>210-2808</v>
          </cell>
          <cell r="F1374" t="str">
            <v>주자재 AV 0.85 G/L</v>
          </cell>
          <cell r="G1374">
            <v>89.4</v>
          </cell>
        </row>
        <row r="1375">
          <cell r="D1375" t="str">
            <v>210-2808</v>
          </cell>
          <cell r="F1375" t="str">
            <v>주자재 AV 0.85 G/L</v>
          </cell>
          <cell r="G1375">
            <v>89.4</v>
          </cell>
        </row>
        <row r="1376">
          <cell r="D1376" t="str">
            <v>210-2808</v>
          </cell>
          <cell r="F1376" t="str">
            <v>주자재 AV 0.85 G/L</v>
          </cell>
          <cell r="G1376">
            <v>89.4</v>
          </cell>
        </row>
        <row r="1377">
          <cell r="D1377" t="str">
            <v>210-2808</v>
          </cell>
          <cell r="F1377" t="str">
            <v>주자재 AV 0.85 G/L</v>
          </cell>
          <cell r="G1377">
            <v>89.4</v>
          </cell>
        </row>
        <row r="1378">
          <cell r="D1378" t="str">
            <v>210-2808</v>
          </cell>
          <cell r="F1378" t="str">
            <v>주자재 AV 0.85 G/L</v>
          </cell>
          <cell r="G1378">
            <v>89.4</v>
          </cell>
        </row>
        <row r="1379">
          <cell r="D1379" t="str">
            <v>210-2808</v>
          </cell>
          <cell r="F1379" t="str">
            <v>주자재 AV 0.85 G/L</v>
          </cell>
          <cell r="G1379">
            <v>89.4</v>
          </cell>
        </row>
        <row r="1380">
          <cell r="D1380" t="str">
            <v>210-2809</v>
          </cell>
          <cell r="F1380" t="str">
            <v>주자재 AV 0.85 G/R</v>
          </cell>
          <cell r="G1380">
            <v>89.4</v>
          </cell>
        </row>
        <row r="1381">
          <cell r="D1381" t="str">
            <v>210-2809</v>
          </cell>
          <cell r="F1381" t="str">
            <v>주자재 AV 0.85 G/R</v>
          </cell>
          <cell r="G1381">
            <v>89.4</v>
          </cell>
        </row>
        <row r="1382">
          <cell r="D1382" t="str">
            <v>210-2809</v>
          </cell>
          <cell r="F1382" t="str">
            <v>주자재 AV 0.85 G/R</v>
          </cell>
          <cell r="G1382">
            <v>89.4</v>
          </cell>
        </row>
        <row r="1383">
          <cell r="D1383" t="str">
            <v>210-2809</v>
          </cell>
          <cell r="F1383" t="str">
            <v>주자재 AV 0.85 G/R</v>
          </cell>
          <cell r="G1383">
            <v>89.4</v>
          </cell>
        </row>
        <row r="1384">
          <cell r="D1384" t="str">
            <v>210-2809</v>
          </cell>
          <cell r="F1384" t="str">
            <v>주자재 AV 0.85 G/R</v>
          </cell>
          <cell r="G1384">
            <v>89.4</v>
          </cell>
        </row>
        <row r="1385">
          <cell r="D1385" t="str">
            <v>210-2809</v>
          </cell>
          <cell r="F1385" t="str">
            <v>주자재 AV 0.85 G/R</v>
          </cell>
          <cell r="G1385">
            <v>89.4</v>
          </cell>
        </row>
        <row r="1386">
          <cell r="D1386" t="str">
            <v>210-2809</v>
          </cell>
          <cell r="F1386" t="str">
            <v>주자재 AV 0.85 G/R</v>
          </cell>
          <cell r="G1386">
            <v>89.4</v>
          </cell>
        </row>
        <row r="1387">
          <cell r="D1387" t="str">
            <v>210-2809</v>
          </cell>
          <cell r="F1387" t="str">
            <v>주자재 AV 0.85 G/R</v>
          </cell>
          <cell r="G1387">
            <v>89.4</v>
          </cell>
        </row>
        <row r="1388">
          <cell r="D1388" t="str">
            <v>210-2809</v>
          </cell>
          <cell r="F1388" t="str">
            <v>주자재 AV 0.85 G/R</v>
          </cell>
          <cell r="G1388">
            <v>89.4</v>
          </cell>
        </row>
        <row r="1389">
          <cell r="D1389" t="str">
            <v>210-2809</v>
          </cell>
          <cell r="F1389" t="str">
            <v>주자재 AV 0.85 G/R</v>
          </cell>
          <cell r="G1389">
            <v>89.4</v>
          </cell>
        </row>
        <row r="1390">
          <cell r="D1390" t="str">
            <v>210-2810</v>
          </cell>
          <cell r="F1390" t="str">
            <v>주자재 AV 0.85 G/W</v>
          </cell>
          <cell r="G1390">
            <v>89.4</v>
          </cell>
        </row>
        <row r="1391">
          <cell r="D1391" t="str">
            <v>210-2810</v>
          </cell>
          <cell r="F1391" t="str">
            <v>주자재 AV 0.85 G/W</v>
          </cell>
          <cell r="G1391">
            <v>89.4</v>
          </cell>
        </row>
        <row r="1392">
          <cell r="D1392" t="str">
            <v>210-2810</v>
          </cell>
          <cell r="F1392" t="str">
            <v>주자재 AV 0.85 G/W</v>
          </cell>
          <cell r="G1392">
            <v>89.4</v>
          </cell>
        </row>
        <row r="1393">
          <cell r="D1393" t="str">
            <v>210-2810</v>
          </cell>
          <cell r="F1393" t="str">
            <v>주자재 AV 0.85 G/W</v>
          </cell>
          <cell r="G1393">
            <v>89.4</v>
          </cell>
        </row>
        <row r="1394">
          <cell r="D1394" t="str">
            <v>210-2810</v>
          </cell>
          <cell r="F1394" t="str">
            <v>주자재 AV 0.85 G/W</v>
          </cell>
          <cell r="G1394">
            <v>89.4</v>
          </cell>
        </row>
        <row r="1395">
          <cell r="D1395" t="str">
            <v>210-2810</v>
          </cell>
          <cell r="F1395" t="str">
            <v>주자재 AV 0.85 G/W</v>
          </cell>
          <cell r="G1395">
            <v>89.4</v>
          </cell>
        </row>
        <row r="1396">
          <cell r="D1396" t="str">
            <v>210-2810</v>
          </cell>
          <cell r="F1396" t="str">
            <v>주자재 AV 0.85 G/W</v>
          </cell>
          <cell r="G1396">
            <v>89.4</v>
          </cell>
        </row>
        <row r="1397">
          <cell r="D1397" t="str">
            <v>210-2810</v>
          </cell>
          <cell r="F1397" t="str">
            <v>주자재 AV 0.85 G/W</v>
          </cell>
          <cell r="G1397">
            <v>89.4</v>
          </cell>
        </row>
        <row r="1398">
          <cell r="D1398" t="str">
            <v>210-2810</v>
          </cell>
          <cell r="F1398" t="str">
            <v>주자재 AV 0.85 G/W</v>
          </cell>
          <cell r="G1398">
            <v>89.4</v>
          </cell>
        </row>
        <row r="1399">
          <cell r="D1399" t="str">
            <v>210-2810</v>
          </cell>
          <cell r="F1399" t="str">
            <v>주자재 AV 0.85 G/W</v>
          </cell>
          <cell r="G1399">
            <v>89.4</v>
          </cell>
        </row>
        <row r="1400">
          <cell r="D1400" t="str">
            <v>210-2810</v>
          </cell>
          <cell r="F1400" t="str">
            <v>주자재 AV 0.85 G/W</v>
          </cell>
          <cell r="G1400">
            <v>89.4</v>
          </cell>
        </row>
        <row r="1401">
          <cell r="D1401" t="str">
            <v>210-2811</v>
          </cell>
          <cell r="F1401" t="str">
            <v>주자재 AV 0.85 G/Y</v>
          </cell>
          <cell r="G1401">
            <v>89.4</v>
          </cell>
        </row>
        <row r="1402">
          <cell r="D1402" t="str">
            <v>210-2811</v>
          </cell>
          <cell r="F1402" t="str">
            <v>주자재 AV 0.85 G/Y</v>
          </cell>
          <cell r="G1402">
            <v>89.4</v>
          </cell>
        </row>
        <row r="1403">
          <cell r="D1403" t="str">
            <v>210-2811</v>
          </cell>
          <cell r="F1403" t="str">
            <v>주자재 AV 0.85 G/Y</v>
          </cell>
          <cell r="G1403">
            <v>89.4</v>
          </cell>
        </row>
        <row r="1404">
          <cell r="D1404" t="str">
            <v>210-2811</v>
          </cell>
          <cell r="F1404" t="str">
            <v>주자재 AV 0.85 G/Y</v>
          </cell>
          <cell r="G1404">
            <v>89.4</v>
          </cell>
        </row>
        <row r="1405">
          <cell r="D1405" t="str">
            <v>210-2811</v>
          </cell>
          <cell r="F1405" t="str">
            <v>주자재 AV 0.85 G/Y</v>
          </cell>
          <cell r="G1405">
            <v>89.4</v>
          </cell>
        </row>
        <row r="1406">
          <cell r="D1406" t="str">
            <v>210-2811</v>
          </cell>
          <cell r="F1406" t="str">
            <v>주자재 AV 0.85 G/Y</v>
          </cell>
          <cell r="G1406">
            <v>89.4</v>
          </cell>
        </row>
        <row r="1407">
          <cell r="D1407" t="str">
            <v>210-2811</v>
          </cell>
          <cell r="F1407" t="str">
            <v>주자재 AV 0.85 G/Y</v>
          </cell>
          <cell r="G1407">
            <v>89.4</v>
          </cell>
        </row>
        <row r="1408">
          <cell r="D1408" t="str">
            <v>210-2811</v>
          </cell>
          <cell r="F1408" t="str">
            <v>주자재 AV 0.85 G/Y</v>
          </cell>
          <cell r="G1408">
            <v>89.4</v>
          </cell>
        </row>
        <row r="1409">
          <cell r="D1409" t="str">
            <v>210-2811</v>
          </cell>
          <cell r="F1409" t="str">
            <v>주자재 AV 0.85 G/Y</v>
          </cell>
          <cell r="G1409">
            <v>89.4</v>
          </cell>
        </row>
        <row r="1410">
          <cell r="D1410" t="str">
            <v>210-2811</v>
          </cell>
          <cell r="F1410" t="str">
            <v>주자재 AV 0.85 G/Y</v>
          </cell>
          <cell r="G1410">
            <v>89.4</v>
          </cell>
        </row>
        <row r="1411">
          <cell r="D1411" t="str">
            <v>210-2811</v>
          </cell>
          <cell r="F1411" t="str">
            <v>주자재 AV 0.85 G/Y</v>
          </cell>
          <cell r="G1411">
            <v>89.4</v>
          </cell>
        </row>
        <row r="1412">
          <cell r="D1412" t="str">
            <v>210-2812</v>
          </cell>
          <cell r="F1412" t="str">
            <v>주자재 AV 0.85 Gr</v>
          </cell>
          <cell r="G1412">
            <v>89.4</v>
          </cell>
        </row>
        <row r="1413">
          <cell r="D1413" t="str">
            <v>210-2812</v>
          </cell>
          <cell r="F1413" t="str">
            <v>주자재 AV 0.85 Gr</v>
          </cell>
          <cell r="G1413">
            <v>89.4</v>
          </cell>
        </row>
        <row r="1414">
          <cell r="D1414" t="str">
            <v>210-2812</v>
          </cell>
          <cell r="F1414" t="str">
            <v>주자재 AV 0.85 Gr</v>
          </cell>
          <cell r="G1414">
            <v>89.4</v>
          </cell>
        </row>
        <row r="1415">
          <cell r="D1415" t="str">
            <v>210-2812</v>
          </cell>
          <cell r="F1415" t="str">
            <v>주자재 AV 0.85 Gr</v>
          </cell>
          <cell r="G1415">
            <v>89.4</v>
          </cell>
        </row>
        <row r="1416">
          <cell r="D1416" t="str">
            <v>210-2812</v>
          </cell>
          <cell r="F1416" t="str">
            <v>주자재 AV 0.85 Gr</v>
          </cell>
          <cell r="G1416">
            <v>89.4</v>
          </cell>
        </row>
        <row r="1417">
          <cell r="D1417" t="str">
            <v>210-2812</v>
          </cell>
          <cell r="F1417" t="str">
            <v>주자재 AV 0.85 Gr</v>
          </cell>
          <cell r="G1417">
            <v>89.4</v>
          </cell>
        </row>
        <row r="1418">
          <cell r="D1418" t="str">
            <v>210-2812</v>
          </cell>
          <cell r="F1418" t="str">
            <v>주자재 AV 0.85 Gr</v>
          </cell>
          <cell r="G1418">
            <v>89.4</v>
          </cell>
        </row>
        <row r="1419">
          <cell r="D1419" t="str">
            <v>210-2812</v>
          </cell>
          <cell r="F1419" t="str">
            <v>주자재 AV 0.85 Gr</v>
          </cell>
          <cell r="G1419">
            <v>89.4</v>
          </cell>
        </row>
        <row r="1420">
          <cell r="D1420" t="str">
            <v>210-2812</v>
          </cell>
          <cell r="F1420" t="str">
            <v>주자재 AV 0.85 Gr</v>
          </cell>
          <cell r="G1420">
            <v>89.4</v>
          </cell>
        </row>
        <row r="1421">
          <cell r="D1421" t="str">
            <v>210-2812</v>
          </cell>
          <cell r="F1421" t="str">
            <v>주자재 AV 0.85 Gr</v>
          </cell>
          <cell r="G1421">
            <v>89.4</v>
          </cell>
        </row>
        <row r="1422">
          <cell r="D1422" t="str">
            <v>210-2812</v>
          </cell>
          <cell r="F1422" t="str">
            <v>주자재 AV 0.85 Gr</v>
          </cell>
          <cell r="G1422">
            <v>89.4</v>
          </cell>
        </row>
        <row r="1423">
          <cell r="D1423" t="str">
            <v>210-2813</v>
          </cell>
          <cell r="F1423" t="str">
            <v>주자재 AV 0.85 Gr/R</v>
          </cell>
          <cell r="G1423">
            <v>89.4</v>
          </cell>
        </row>
        <row r="1424">
          <cell r="D1424" t="str">
            <v>210-2813</v>
          </cell>
          <cell r="F1424" t="str">
            <v>주자재 AV 0.85 Gr/R</v>
          </cell>
          <cell r="G1424">
            <v>89.4</v>
          </cell>
        </row>
        <row r="1425">
          <cell r="D1425" t="str">
            <v>210-2813</v>
          </cell>
          <cell r="F1425" t="str">
            <v>주자재 AV 0.85 Gr/R</v>
          </cell>
          <cell r="G1425">
            <v>89.4</v>
          </cell>
        </row>
        <row r="1426">
          <cell r="D1426" t="str">
            <v>210-2813</v>
          </cell>
          <cell r="F1426" t="str">
            <v>주자재 AV 0.85 Gr/R</v>
          </cell>
          <cell r="G1426">
            <v>89.4</v>
          </cell>
        </row>
        <row r="1427">
          <cell r="D1427" t="str">
            <v>210-2813</v>
          </cell>
          <cell r="F1427" t="str">
            <v>주자재 AV 0.85 Gr/R</v>
          </cell>
          <cell r="G1427">
            <v>89.4</v>
          </cell>
        </row>
        <row r="1428">
          <cell r="D1428" t="str">
            <v>210-2813</v>
          </cell>
          <cell r="F1428" t="str">
            <v>주자재 AV 0.85 Gr/R</v>
          </cell>
          <cell r="G1428">
            <v>89.4</v>
          </cell>
        </row>
        <row r="1429">
          <cell r="D1429" t="str">
            <v>210-2813</v>
          </cell>
          <cell r="F1429" t="str">
            <v>주자재 AV 0.85 Gr/R</v>
          </cell>
          <cell r="G1429">
            <v>89.4</v>
          </cell>
        </row>
        <row r="1430">
          <cell r="D1430" t="str">
            <v>210-2813</v>
          </cell>
          <cell r="F1430" t="str">
            <v>주자재 AV 0.85 Gr/R</v>
          </cell>
          <cell r="G1430">
            <v>89.4</v>
          </cell>
        </row>
        <row r="1431">
          <cell r="D1431" t="str">
            <v>210-2813</v>
          </cell>
          <cell r="F1431" t="str">
            <v>주자재 AV 0.85 Gr/R</v>
          </cell>
          <cell r="G1431">
            <v>89.4</v>
          </cell>
        </row>
        <row r="1432">
          <cell r="D1432" t="str">
            <v>210-2813</v>
          </cell>
          <cell r="F1432" t="str">
            <v>주자재 AV 0.85 Gr/R</v>
          </cell>
          <cell r="G1432">
            <v>89.4</v>
          </cell>
        </row>
        <row r="1433">
          <cell r="D1433" t="str">
            <v>210-2814</v>
          </cell>
          <cell r="F1433" t="str">
            <v>주자재 AV 0.85 Gr/W</v>
          </cell>
          <cell r="G1433">
            <v>89.4</v>
          </cell>
        </row>
        <row r="1434">
          <cell r="D1434" t="str">
            <v>210-2814</v>
          </cell>
          <cell r="F1434" t="str">
            <v>주자재 AV 0.85 Gr/W</v>
          </cell>
          <cell r="G1434">
            <v>89.4</v>
          </cell>
        </row>
        <row r="1435">
          <cell r="D1435" t="str">
            <v>210-2814</v>
          </cell>
          <cell r="F1435" t="str">
            <v>주자재 AV 0.85 Gr/W</v>
          </cell>
          <cell r="G1435">
            <v>89.4</v>
          </cell>
        </row>
        <row r="1436">
          <cell r="D1436" t="str">
            <v>210-2814</v>
          </cell>
          <cell r="F1436" t="str">
            <v>주자재 AV 0.85 Gr/W</v>
          </cell>
          <cell r="G1436">
            <v>89.4</v>
          </cell>
        </row>
        <row r="1437">
          <cell r="D1437" t="str">
            <v>210-2814</v>
          </cell>
          <cell r="F1437" t="str">
            <v>주자재 AV 0.85 Gr/W</v>
          </cell>
          <cell r="G1437">
            <v>89.4</v>
          </cell>
        </row>
        <row r="1438">
          <cell r="D1438" t="str">
            <v>210-2814</v>
          </cell>
          <cell r="F1438" t="str">
            <v>주자재 AV 0.85 Gr/W</v>
          </cell>
          <cell r="G1438">
            <v>89.4</v>
          </cell>
        </row>
        <row r="1439">
          <cell r="D1439" t="str">
            <v>210-2814</v>
          </cell>
          <cell r="F1439" t="str">
            <v>주자재 AV 0.85 Gr/W</v>
          </cell>
          <cell r="G1439">
            <v>89.4</v>
          </cell>
        </row>
        <row r="1440">
          <cell r="D1440" t="str">
            <v>210-2814</v>
          </cell>
          <cell r="F1440" t="str">
            <v>주자재 AV 0.85 Gr/W</v>
          </cell>
          <cell r="G1440">
            <v>89.4</v>
          </cell>
        </row>
        <row r="1441">
          <cell r="D1441" t="str">
            <v>210-2814</v>
          </cell>
          <cell r="F1441" t="str">
            <v>주자재 AV 0.85 Gr/W</v>
          </cell>
          <cell r="G1441">
            <v>89.4</v>
          </cell>
        </row>
        <row r="1442">
          <cell r="D1442" t="str">
            <v>210-2814</v>
          </cell>
          <cell r="F1442" t="str">
            <v>주자재 AV 0.85 Gr/W</v>
          </cell>
          <cell r="G1442">
            <v>89.4</v>
          </cell>
        </row>
        <row r="1443">
          <cell r="D1443" t="str">
            <v>210-2815</v>
          </cell>
          <cell r="F1443" t="str">
            <v>주자재 AV 0.85 Gr/Y</v>
          </cell>
          <cell r="G1443">
            <v>89.4</v>
          </cell>
        </row>
        <row r="1444">
          <cell r="D1444" t="str">
            <v>210-2815</v>
          </cell>
          <cell r="F1444" t="str">
            <v>주자재 AV 0.85 Gr/Y</v>
          </cell>
          <cell r="G1444">
            <v>89.4</v>
          </cell>
        </row>
        <row r="1445">
          <cell r="D1445" t="str">
            <v>210-2815</v>
          </cell>
          <cell r="F1445" t="str">
            <v>주자재 AV 0.85 Gr/Y</v>
          </cell>
          <cell r="G1445">
            <v>89.4</v>
          </cell>
        </row>
        <row r="1446">
          <cell r="D1446" t="str">
            <v>210-2815</v>
          </cell>
          <cell r="F1446" t="str">
            <v>주자재 AV 0.85 Gr/Y</v>
          </cell>
          <cell r="G1446">
            <v>89.4</v>
          </cell>
        </row>
        <row r="1447">
          <cell r="D1447" t="str">
            <v>210-2815</v>
          </cell>
          <cell r="F1447" t="str">
            <v>주자재 AV 0.85 Gr/Y</v>
          </cell>
          <cell r="G1447">
            <v>89.4</v>
          </cell>
        </row>
        <row r="1448">
          <cell r="D1448" t="str">
            <v>210-2815</v>
          </cell>
          <cell r="F1448" t="str">
            <v>주자재 AV 0.85 Gr/Y</v>
          </cell>
          <cell r="G1448">
            <v>89.4</v>
          </cell>
        </row>
        <row r="1449">
          <cell r="D1449" t="str">
            <v>210-2815</v>
          </cell>
          <cell r="F1449" t="str">
            <v>주자재 AV 0.85 Gr/Y</v>
          </cell>
          <cell r="G1449">
            <v>89.4</v>
          </cell>
        </row>
        <row r="1450">
          <cell r="D1450" t="str">
            <v>210-2815</v>
          </cell>
          <cell r="F1450" t="str">
            <v>주자재 AV 0.85 Gr/Y</v>
          </cell>
          <cell r="G1450">
            <v>89.4</v>
          </cell>
        </row>
        <row r="1451">
          <cell r="D1451" t="str">
            <v>210-2815</v>
          </cell>
          <cell r="F1451" t="str">
            <v>주자재 AV 0.85 Gr/Y</v>
          </cell>
          <cell r="G1451">
            <v>89.4</v>
          </cell>
        </row>
        <row r="1452">
          <cell r="D1452" t="str">
            <v>210-2815</v>
          </cell>
          <cell r="F1452" t="str">
            <v>주자재 AV 0.85 Gr/Y</v>
          </cell>
          <cell r="G1452">
            <v>89.4</v>
          </cell>
        </row>
        <row r="1453">
          <cell r="D1453" t="str">
            <v>210-2816</v>
          </cell>
          <cell r="F1453" t="str">
            <v>주자재 AV 0.85 L</v>
          </cell>
          <cell r="G1453">
            <v>89.4</v>
          </cell>
        </row>
        <row r="1454">
          <cell r="D1454" t="str">
            <v>210-2816</v>
          </cell>
          <cell r="F1454" t="str">
            <v>주자재 AV 0.85 L</v>
          </cell>
          <cell r="G1454">
            <v>89.4</v>
          </cell>
        </row>
        <row r="1455">
          <cell r="D1455" t="str">
            <v>210-2816</v>
          </cell>
          <cell r="F1455" t="str">
            <v>주자재 AV 0.85 L</v>
          </cell>
          <cell r="G1455">
            <v>89.4</v>
          </cell>
        </row>
        <row r="1456">
          <cell r="D1456" t="str">
            <v>210-2816</v>
          </cell>
          <cell r="F1456" t="str">
            <v>주자재 AV 0.85 L</v>
          </cell>
          <cell r="G1456">
            <v>89.4</v>
          </cell>
        </row>
        <row r="1457">
          <cell r="D1457" t="str">
            <v>210-2816</v>
          </cell>
          <cell r="F1457" t="str">
            <v>주자재 AV 0.85 L</v>
          </cell>
          <cell r="G1457">
            <v>89.4</v>
          </cell>
        </row>
        <row r="1458">
          <cell r="D1458" t="str">
            <v>210-2816</v>
          </cell>
          <cell r="F1458" t="str">
            <v>주자재 AV 0.85 L</v>
          </cell>
          <cell r="G1458">
            <v>89.4</v>
          </cell>
        </row>
        <row r="1459">
          <cell r="D1459" t="str">
            <v>210-2816</v>
          </cell>
          <cell r="F1459" t="str">
            <v>주자재 AV 0.85 L</v>
          </cell>
          <cell r="G1459">
            <v>89.4</v>
          </cell>
        </row>
        <row r="1460">
          <cell r="D1460" t="str">
            <v>210-2816</v>
          </cell>
          <cell r="F1460" t="str">
            <v>주자재 AV 0.85 L</v>
          </cell>
          <cell r="G1460">
            <v>89.4</v>
          </cell>
        </row>
        <row r="1461">
          <cell r="D1461" t="str">
            <v>210-2816</v>
          </cell>
          <cell r="F1461" t="str">
            <v>주자재 AV 0.85 L</v>
          </cell>
          <cell r="G1461">
            <v>89.4</v>
          </cell>
        </row>
        <row r="1462">
          <cell r="D1462" t="str">
            <v>210-2816</v>
          </cell>
          <cell r="F1462" t="str">
            <v>주자재 AV 0.85 L</v>
          </cell>
          <cell r="G1462">
            <v>89.4</v>
          </cell>
        </row>
        <row r="1463">
          <cell r="D1463" t="str">
            <v>210-2817</v>
          </cell>
          <cell r="F1463" t="str">
            <v>주자재 AV 0.85 R</v>
          </cell>
          <cell r="G1463">
            <v>89.4</v>
          </cell>
        </row>
        <row r="1464">
          <cell r="D1464" t="str">
            <v>210-2817</v>
          </cell>
          <cell r="F1464" t="str">
            <v>주자재 AV 0.85 R</v>
          </cell>
          <cell r="G1464">
            <v>89.4</v>
          </cell>
        </row>
        <row r="1465">
          <cell r="D1465" t="str">
            <v>210-2817</v>
          </cell>
          <cell r="F1465" t="str">
            <v>주자재 AV 0.85 R</v>
          </cell>
          <cell r="G1465">
            <v>89.4</v>
          </cell>
        </row>
        <row r="1466">
          <cell r="D1466" t="str">
            <v>210-2817</v>
          </cell>
          <cell r="F1466" t="str">
            <v>주자재 AV 0.85 R</v>
          </cell>
          <cell r="G1466">
            <v>89.4</v>
          </cell>
        </row>
        <row r="1467">
          <cell r="D1467" t="str">
            <v>210-2817</v>
          </cell>
          <cell r="F1467" t="str">
            <v>주자재 AV 0.85 R</v>
          </cell>
          <cell r="G1467">
            <v>89.4</v>
          </cell>
        </row>
        <row r="1468">
          <cell r="D1468" t="str">
            <v>210-2817</v>
          </cell>
          <cell r="F1468" t="str">
            <v>주자재 AV 0.85 R</v>
          </cell>
          <cell r="G1468">
            <v>89.4</v>
          </cell>
        </row>
        <row r="1469">
          <cell r="D1469" t="str">
            <v>210-2817</v>
          </cell>
          <cell r="F1469" t="str">
            <v>주자재 AV 0.85 R</v>
          </cell>
          <cell r="G1469">
            <v>89.4</v>
          </cell>
        </row>
        <row r="1470">
          <cell r="D1470" t="str">
            <v>210-2817</v>
          </cell>
          <cell r="F1470" t="str">
            <v>주자재 AV 0.85 R</v>
          </cell>
          <cell r="G1470">
            <v>89.4</v>
          </cell>
        </row>
        <row r="1471">
          <cell r="D1471" t="str">
            <v>210-2817</v>
          </cell>
          <cell r="F1471" t="str">
            <v>주자재 AV 0.85 R</v>
          </cell>
          <cell r="G1471">
            <v>89.4</v>
          </cell>
        </row>
        <row r="1472">
          <cell r="D1472" t="str">
            <v>210-2817</v>
          </cell>
          <cell r="F1472" t="str">
            <v>주자재 AV 0.85 R</v>
          </cell>
          <cell r="G1472">
            <v>89.4</v>
          </cell>
        </row>
        <row r="1473">
          <cell r="D1473" t="str">
            <v>210-2818</v>
          </cell>
          <cell r="F1473" t="str">
            <v>주자재 AV 0.85 R/L</v>
          </cell>
          <cell r="G1473">
            <v>89.4</v>
          </cell>
        </row>
        <row r="1474">
          <cell r="D1474" t="str">
            <v>210-2818</v>
          </cell>
          <cell r="F1474" t="str">
            <v>주자재 AV 0.85 R/L</v>
          </cell>
          <cell r="G1474">
            <v>89.4</v>
          </cell>
        </row>
        <row r="1475">
          <cell r="D1475" t="str">
            <v>210-2818</v>
          </cell>
          <cell r="F1475" t="str">
            <v>주자재 AV 0.85 R/L</v>
          </cell>
          <cell r="G1475">
            <v>89.4</v>
          </cell>
        </row>
        <row r="1476">
          <cell r="D1476" t="str">
            <v>210-2818</v>
          </cell>
          <cell r="F1476" t="str">
            <v>주자재 AV 0.85 R/L</v>
          </cell>
          <cell r="G1476">
            <v>89.4</v>
          </cell>
        </row>
        <row r="1477">
          <cell r="D1477" t="str">
            <v>210-2818</v>
          </cell>
          <cell r="F1477" t="str">
            <v>주자재 AV 0.85 R/L</v>
          </cell>
          <cell r="G1477">
            <v>89.4</v>
          </cell>
        </row>
        <row r="1478">
          <cell r="D1478" t="str">
            <v>210-2818</v>
          </cell>
          <cell r="F1478" t="str">
            <v>주자재 AV 0.85 R/L</v>
          </cell>
          <cell r="G1478">
            <v>89.4</v>
          </cell>
        </row>
        <row r="1479">
          <cell r="D1479" t="str">
            <v>210-2818</v>
          </cell>
          <cell r="F1479" t="str">
            <v>주자재 AV 0.85 R/L</v>
          </cell>
          <cell r="G1479">
            <v>89.4</v>
          </cell>
        </row>
        <row r="1480">
          <cell r="D1480" t="str">
            <v>210-2818</v>
          </cell>
          <cell r="F1480" t="str">
            <v>주자재 AV 0.85 R/L</v>
          </cell>
          <cell r="G1480">
            <v>89.4</v>
          </cell>
        </row>
        <row r="1481">
          <cell r="D1481" t="str">
            <v>210-2818</v>
          </cell>
          <cell r="F1481" t="str">
            <v>주자재 AV 0.85 R/L</v>
          </cell>
          <cell r="G1481">
            <v>89.4</v>
          </cell>
        </row>
        <row r="1482">
          <cell r="D1482" t="str">
            <v>210-2818</v>
          </cell>
          <cell r="F1482" t="str">
            <v>주자재 AV 0.85 R/L</v>
          </cell>
          <cell r="G1482">
            <v>89.4</v>
          </cell>
        </row>
        <row r="1483">
          <cell r="D1483" t="str">
            <v>210-2819</v>
          </cell>
          <cell r="F1483" t="str">
            <v>주자재 AV 0.85 R/Y</v>
          </cell>
          <cell r="G1483">
            <v>89.4</v>
          </cell>
        </row>
        <row r="1484">
          <cell r="D1484" t="str">
            <v>210-2819</v>
          </cell>
          <cell r="F1484" t="str">
            <v>주자재 AV 0.85 R/Y</v>
          </cell>
          <cell r="G1484">
            <v>89.4</v>
          </cell>
        </row>
        <row r="1485">
          <cell r="D1485" t="str">
            <v>210-2819</v>
          </cell>
          <cell r="F1485" t="str">
            <v>주자재 AV 0.85 R/Y</v>
          </cell>
          <cell r="G1485">
            <v>89.4</v>
          </cell>
        </row>
        <row r="1486">
          <cell r="D1486" t="str">
            <v>210-2819</v>
          </cell>
          <cell r="F1486" t="str">
            <v>주자재 AV 0.85 R/Y</v>
          </cell>
          <cell r="G1486">
            <v>89.4</v>
          </cell>
        </row>
        <row r="1487">
          <cell r="D1487" t="str">
            <v>210-2819</v>
          </cell>
          <cell r="F1487" t="str">
            <v>주자재 AV 0.85 R/Y</v>
          </cell>
          <cell r="G1487">
            <v>89.4</v>
          </cell>
        </row>
        <row r="1488">
          <cell r="D1488" t="str">
            <v>210-2819</v>
          </cell>
          <cell r="F1488" t="str">
            <v>주자재 AV 0.85 R/Y</v>
          </cell>
          <cell r="G1488">
            <v>89.4</v>
          </cell>
        </row>
        <row r="1489">
          <cell r="D1489" t="str">
            <v>210-2819</v>
          </cell>
          <cell r="F1489" t="str">
            <v>주자재 AV 0.85 R/Y</v>
          </cell>
          <cell r="G1489">
            <v>89.4</v>
          </cell>
        </row>
        <row r="1490">
          <cell r="D1490" t="str">
            <v>210-2819</v>
          </cell>
          <cell r="F1490" t="str">
            <v>주자재 AV 0.85 R/Y</v>
          </cell>
          <cell r="G1490">
            <v>89.4</v>
          </cell>
        </row>
        <row r="1491">
          <cell r="D1491" t="str">
            <v>210-2819</v>
          </cell>
          <cell r="F1491" t="str">
            <v>주자재 AV 0.85 R/Y</v>
          </cell>
          <cell r="G1491">
            <v>89.4</v>
          </cell>
        </row>
        <row r="1492">
          <cell r="D1492" t="str">
            <v>210-2819</v>
          </cell>
          <cell r="F1492" t="str">
            <v>주자재 AV 0.85 R/Y</v>
          </cell>
          <cell r="G1492">
            <v>89.4</v>
          </cell>
        </row>
        <row r="1493">
          <cell r="D1493" t="str">
            <v>210-2820</v>
          </cell>
          <cell r="F1493" t="str">
            <v>주자재 AV 0.85 W</v>
          </cell>
          <cell r="G1493">
            <v>89.4</v>
          </cell>
        </row>
        <row r="1494">
          <cell r="D1494" t="str">
            <v>210-2820</v>
          </cell>
          <cell r="F1494" t="str">
            <v>주자재 AV 0.85 W</v>
          </cell>
          <cell r="G1494">
            <v>89.4</v>
          </cell>
        </row>
        <row r="1495">
          <cell r="D1495" t="str">
            <v>210-2820</v>
          </cell>
          <cell r="F1495" t="str">
            <v>주자재 AV 0.85 W</v>
          </cell>
          <cell r="G1495">
            <v>89.4</v>
          </cell>
        </row>
        <row r="1496">
          <cell r="D1496" t="str">
            <v>210-2820</v>
          </cell>
          <cell r="F1496" t="str">
            <v>주자재 AV 0.85 W</v>
          </cell>
          <cell r="G1496">
            <v>89.4</v>
          </cell>
        </row>
        <row r="1497">
          <cell r="D1497" t="str">
            <v>210-2820</v>
          </cell>
          <cell r="F1497" t="str">
            <v>주자재 AV 0.85 W</v>
          </cell>
          <cell r="G1497">
            <v>89.4</v>
          </cell>
        </row>
        <row r="1498">
          <cell r="D1498" t="str">
            <v>210-2820</v>
          </cell>
          <cell r="F1498" t="str">
            <v>주자재 AV 0.85 W</v>
          </cell>
          <cell r="G1498">
            <v>89.4</v>
          </cell>
        </row>
        <row r="1499">
          <cell r="D1499" t="str">
            <v>210-2820</v>
          </cell>
          <cell r="F1499" t="str">
            <v>주자재 AV 0.85 W</v>
          </cell>
          <cell r="G1499">
            <v>89.4</v>
          </cell>
        </row>
        <row r="1500">
          <cell r="D1500" t="str">
            <v>210-2820</v>
          </cell>
          <cell r="F1500" t="str">
            <v>주자재 AV 0.85 W</v>
          </cell>
          <cell r="G1500">
            <v>89.4</v>
          </cell>
        </row>
        <row r="1501">
          <cell r="D1501" t="str">
            <v>210-2820</v>
          </cell>
          <cell r="F1501" t="str">
            <v>주자재 AV 0.85 W</v>
          </cell>
          <cell r="G1501">
            <v>89.4</v>
          </cell>
        </row>
        <row r="1502">
          <cell r="D1502" t="str">
            <v>210-2820</v>
          </cell>
          <cell r="F1502" t="str">
            <v>주자재 AV 0.85 W</v>
          </cell>
          <cell r="G1502">
            <v>89.4</v>
          </cell>
        </row>
        <row r="1503">
          <cell r="D1503" t="str">
            <v>210-2821</v>
          </cell>
          <cell r="F1503" t="str">
            <v>주자재 AV 0.85 W/B</v>
          </cell>
          <cell r="G1503">
            <v>89.4</v>
          </cell>
        </row>
        <row r="1504">
          <cell r="D1504" t="str">
            <v>210-2821</v>
          </cell>
          <cell r="F1504" t="str">
            <v>주자재 AV 0.85 W/B</v>
          </cell>
          <cell r="G1504">
            <v>89.4</v>
          </cell>
        </row>
        <row r="1505">
          <cell r="D1505" t="str">
            <v>210-2821</v>
          </cell>
          <cell r="F1505" t="str">
            <v>주자재 AV 0.85 W/B</v>
          </cell>
          <cell r="G1505">
            <v>89.4</v>
          </cell>
        </row>
        <row r="1506">
          <cell r="D1506" t="str">
            <v>210-2821</v>
          </cell>
          <cell r="F1506" t="str">
            <v>주자재 AV 0.85 W/B</v>
          </cell>
          <cell r="G1506">
            <v>89.4</v>
          </cell>
        </row>
        <row r="1507">
          <cell r="D1507" t="str">
            <v>210-2821</v>
          </cell>
          <cell r="F1507" t="str">
            <v>주자재 AV 0.85 W/B</v>
          </cell>
          <cell r="G1507">
            <v>89.4</v>
          </cell>
        </row>
        <row r="1508">
          <cell r="D1508" t="str">
            <v>210-2821</v>
          </cell>
          <cell r="F1508" t="str">
            <v>주자재 AV 0.85 W/B</v>
          </cell>
          <cell r="G1508">
            <v>89.4</v>
          </cell>
        </row>
        <row r="1509">
          <cell r="D1509" t="str">
            <v>210-2821</v>
          </cell>
          <cell r="F1509" t="str">
            <v>주자재 AV 0.85 W/B</v>
          </cell>
          <cell r="G1509">
            <v>89.4</v>
          </cell>
        </row>
        <row r="1510">
          <cell r="D1510" t="str">
            <v>210-2821</v>
          </cell>
          <cell r="F1510" t="str">
            <v>주자재 AV 0.85 W/B</v>
          </cell>
          <cell r="G1510">
            <v>89.4</v>
          </cell>
        </row>
        <row r="1511">
          <cell r="D1511" t="str">
            <v>210-2821</v>
          </cell>
          <cell r="F1511" t="str">
            <v>주자재 AV 0.85 W/B</v>
          </cell>
          <cell r="G1511">
            <v>89.4</v>
          </cell>
        </row>
        <row r="1512">
          <cell r="D1512" t="str">
            <v>210-2821</v>
          </cell>
          <cell r="F1512" t="str">
            <v>주자재 AV 0.85 W/B</v>
          </cell>
          <cell r="G1512">
            <v>89.4</v>
          </cell>
        </row>
        <row r="1513">
          <cell r="D1513" t="str">
            <v>210-2822</v>
          </cell>
          <cell r="F1513" t="str">
            <v>주자재 AV 0.85 W/L</v>
          </cell>
          <cell r="G1513">
            <v>89.4</v>
          </cell>
        </row>
        <row r="1514">
          <cell r="D1514" t="str">
            <v>210-2822</v>
          </cell>
          <cell r="F1514" t="str">
            <v>주자재 AV 0.85 W/L</v>
          </cell>
          <cell r="G1514">
            <v>89.4</v>
          </cell>
        </row>
        <row r="1515">
          <cell r="D1515" t="str">
            <v>210-2822</v>
          </cell>
          <cell r="F1515" t="str">
            <v>주자재 AV 0.85 W/L</v>
          </cell>
          <cell r="G1515">
            <v>89.4</v>
          </cell>
        </row>
        <row r="1516">
          <cell r="D1516" t="str">
            <v>210-2822</v>
          </cell>
          <cell r="F1516" t="str">
            <v>주자재 AV 0.85 W/L</v>
          </cell>
          <cell r="G1516">
            <v>89.4</v>
          </cell>
        </row>
        <row r="1517">
          <cell r="D1517" t="str">
            <v>210-2822</v>
          </cell>
          <cell r="F1517" t="str">
            <v>주자재 AV 0.85 W/L</v>
          </cell>
          <cell r="G1517">
            <v>89.4</v>
          </cell>
        </row>
        <row r="1518">
          <cell r="D1518" t="str">
            <v>210-2822</v>
          </cell>
          <cell r="F1518" t="str">
            <v>주자재 AV 0.85 W/L</v>
          </cell>
          <cell r="G1518">
            <v>89.4</v>
          </cell>
        </row>
        <row r="1519">
          <cell r="D1519" t="str">
            <v>210-2822</v>
          </cell>
          <cell r="F1519" t="str">
            <v>주자재 AV 0.85 W/L</v>
          </cell>
          <cell r="G1519">
            <v>89.4</v>
          </cell>
        </row>
        <row r="1520">
          <cell r="D1520" t="str">
            <v>210-2822</v>
          </cell>
          <cell r="F1520" t="str">
            <v>주자재 AV 0.85 W/L</v>
          </cell>
          <cell r="G1520">
            <v>89.4</v>
          </cell>
        </row>
        <row r="1521">
          <cell r="D1521" t="str">
            <v>210-2822</v>
          </cell>
          <cell r="F1521" t="str">
            <v>주자재 AV 0.85 W/L</v>
          </cell>
          <cell r="G1521">
            <v>89.4</v>
          </cell>
        </row>
        <row r="1522">
          <cell r="D1522" t="str">
            <v>210-2822</v>
          </cell>
          <cell r="F1522" t="str">
            <v>주자재 AV 0.85 W/L</v>
          </cell>
          <cell r="G1522">
            <v>89.4</v>
          </cell>
        </row>
        <row r="1523">
          <cell r="D1523" t="str">
            <v>210-2823</v>
          </cell>
          <cell r="F1523" t="str">
            <v>주자재 AV 0.85 Y</v>
          </cell>
          <cell r="G1523">
            <v>89.4</v>
          </cell>
        </row>
        <row r="1524">
          <cell r="D1524" t="str">
            <v>210-2823</v>
          </cell>
          <cell r="F1524" t="str">
            <v>주자재 AV 0.85 Y</v>
          </cell>
          <cell r="G1524">
            <v>89.4</v>
          </cell>
        </row>
        <row r="1525">
          <cell r="D1525" t="str">
            <v>210-2823</v>
          </cell>
          <cell r="F1525" t="str">
            <v>주자재 AV 0.85 Y</v>
          </cell>
          <cell r="G1525">
            <v>89.4</v>
          </cell>
        </row>
        <row r="1526">
          <cell r="D1526" t="str">
            <v>210-2823</v>
          </cell>
          <cell r="F1526" t="str">
            <v>주자재 AV 0.85 Y</v>
          </cell>
          <cell r="G1526">
            <v>89.4</v>
          </cell>
        </row>
        <row r="1527">
          <cell r="D1527" t="str">
            <v>210-2823</v>
          </cell>
          <cell r="F1527" t="str">
            <v>주자재 AV 0.85 Y</v>
          </cell>
          <cell r="G1527">
            <v>89.4</v>
          </cell>
        </row>
        <row r="1528">
          <cell r="D1528" t="str">
            <v>210-2823</v>
          </cell>
          <cell r="F1528" t="str">
            <v>주자재 AV 0.85 Y</v>
          </cell>
          <cell r="G1528">
            <v>89.4</v>
          </cell>
        </row>
        <row r="1529">
          <cell r="D1529" t="str">
            <v>210-2823</v>
          </cell>
          <cell r="F1529" t="str">
            <v>주자재 AV 0.85 Y</v>
          </cell>
          <cell r="G1529">
            <v>89.4</v>
          </cell>
        </row>
        <row r="1530">
          <cell r="D1530" t="str">
            <v>210-2823</v>
          </cell>
          <cell r="F1530" t="str">
            <v>주자재 AV 0.85 Y</v>
          </cell>
          <cell r="G1530">
            <v>89.4</v>
          </cell>
        </row>
        <row r="1531">
          <cell r="D1531" t="str">
            <v>210-2823</v>
          </cell>
          <cell r="F1531" t="str">
            <v>주자재 AV 0.85 Y</v>
          </cell>
          <cell r="G1531">
            <v>89.4</v>
          </cell>
        </row>
        <row r="1532">
          <cell r="D1532" t="str">
            <v>210-2823</v>
          </cell>
          <cell r="F1532" t="str">
            <v>주자재 AV 0.85 Y</v>
          </cell>
          <cell r="G1532">
            <v>89.4</v>
          </cell>
        </row>
        <row r="1533">
          <cell r="D1533" t="str">
            <v>210-2824</v>
          </cell>
          <cell r="F1533" t="str">
            <v>주자재 AV 0.85 Y/W</v>
          </cell>
          <cell r="G1533">
            <v>89.4</v>
          </cell>
        </row>
        <row r="1534">
          <cell r="D1534" t="str">
            <v>210-2824</v>
          </cell>
          <cell r="F1534" t="str">
            <v>주자재 AV 0.85 Y/W</v>
          </cell>
          <cell r="G1534">
            <v>89.4</v>
          </cell>
        </row>
        <row r="1535">
          <cell r="D1535" t="str">
            <v>210-2824</v>
          </cell>
          <cell r="F1535" t="str">
            <v>주자재 AV 0.85 Y/W</v>
          </cell>
          <cell r="G1535">
            <v>89.4</v>
          </cell>
        </row>
        <row r="1536">
          <cell r="D1536" t="str">
            <v>210-2824</v>
          </cell>
          <cell r="F1536" t="str">
            <v>주자재 AV 0.85 Y/W</v>
          </cell>
          <cell r="G1536">
            <v>89.4</v>
          </cell>
        </row>
        <row r="1537">
          <cell r="D1537" t="str">
            <v>210-2824</v>
          </cell>
          <cell r="F1537" t="str">
            <v>주자재 AV 0.85 Y/W</v>
          </cell>
          <cell r="G1537">
            <v>89.4</v>
          </cell>
        </row>
        <row r="1538">
          <cell r="D1538" t="str">
            <v>210-2824</v>
          </cell>
          <cell r="F1538" t="str">
            <v>주자재 AV 0.85 Y/W</v>
          </cell>
          <cell r="G1538">
            <v>89.4</v>
          </cell>
        </row>
        <row r="1539">
          <cell r="D1539" t="str">
            <v>210-2824</v>
          </cell>
          <cell r="F1539" t="str">
            <v>주자재 AV 0.85 Y/W</v>
          </cell>
          <cell r="G1539">
            <v>89.4</v>
          </cell>
        </row>
        <row r="1540">
          <cell r="D1540" t="str">
            <v>210-2824</v>
          </cell>
          <cell r="F1540" t="str">
            <v>주자재 AV 0.85 Y/W</v>
          </cell>
          <cell r="G1540">
            <v>89.4</v>
          </cell>
        </row>
        <row r="1541">
          <cell r="D1541" t="str">
            <v>210-2824</v>
          </cell>
          <cell r="F1541" t="str">
            <v>주자재 AV 0.85 Y/W</v>
          </cell>
          <cell r="G1541">
            <v>89.4</v>
          </cell>
        </row>
        <row r="1542">
          <cell r="D1542" t="str">
            <v>210-2824</v>
          </cell>
          <cell r="F1542" t="str">
            <v>주자재 AV 0.85 Y/W</v>
          </cell>
          <cell r="G1542">
            <v>89.4</v>
          </cell>
        </row>
        <row r="1543">
          <cell r="D1543" t="str">
            <v>210-2825</v>
          </cell>
          <cell r="F1543" t="str">
            <v>주자재 AV 0.85 L/B</v>
          </cell>
          <cell r="G1543">
            <v>89.4</v>
          </cell>
        </row>
        <row r="1544">
          <cell r="D1544" t="str">
            <v>210-2825</v>
          </cell>
          <cell r="F1544" t="str">
            <v>주자재 AV 0.85 L/B</v>
          </cell>
          <cell r="G1544">
            <v>89.4</v>
          </cell>
        </row>
        <row r="1545">
          <cell r="D1545" t="str">
            <v>210-2825</v>
          </cell>
          <cell r="F1545" t="str">
            <v>주자재 AV 0.85 L/B</v>
          </cell>
          <cell r="G1545">
            <v>89.4</v>
          </cell>
        </row>
        <row r="1546">
          <cell r="D1546" t="str">
            <v>210-2825</v>
          </cell>
          <cell r="F1546" t="str">
            <v>주자재 AV 0.85 L/B</v>
          </cell>
          <cell r="G1546">
            <v>89.4</v>
          </cell>
        </row>
        <row r="1547">
          <cell r="D1547" t="str">
            <v>210-2825</v>
          </cell>
          <cell r="F1547" t="str">
            <v>주자재 AV 0.85 L/B</v>
          </cell>
          <cell r="G1547">
            <v>89.4</v>
          </cell>
        </row>
        <row r="1548">
          <cell r="D1548" t="str">
            <v>210-2825</v>
          </cell>
          <cell r="F1548" t="str">
            <v>주자재 AV 0.85 L/B</v>
          </cell>
          <cell r="G1548">
            <v>89.4</v>
          </cell>
        </row>
        <row r="1549">
          <cell r="D1549" t="str">
            <v>210-2825</v>
          </cell>
          <cell r="F1549" t="str">
            <v>주자재 AV 0.85 L/B</v>
          </cell>
          <cell r="G1549">
            <v>89.4</v>
          </cell>
        </row>
        <row r="1550">
          <cell r="D1550" t="str">
            <v>210-2825</v>
          </cell>
          <cell r="F1550" t="str">
            <v>주자재 AV 0.85 L/B</v>
          </cell>
          <cell r="G1550">
            <v>89.4</v>
          </cell>
        </row>
        <row r="1551">
          <cell r="D1551" t="str">
            <v>210-2825</v>
          </cell>
          <cell r="F1551" t="str">
            <v>주자재 AV 0.85 L/B</v>
          </cell>
          <cell r="G1551">
            <v>89.4</v>
          </cell>
        </row>
        <row r="1552">
          <cell r="D1552" t="str">
            <v>210-2825</v>
          </cell>
          <cell r="F1552" t="str">
            <v>주자재 AV 0.85 L/B</v>
          </cell>
          <cell r="G1552">
            <v>89.4</v>
          </cell>
        </row>
        <row r="1553">
          <cell r="D1553" t="str">
            <v>210-2826</v>
          </cell>
          <cell r="F1553" t="str">
            <v>주자재 AV 0.85 Gr/L</v>
          </cell>
          <cell r="G1553">
            <v>89.4</v>
          </cell>
        </row>
        <row r="1554">
          <cell r="D1554" t="str">
            <v>210-2826</v>
          </cell>
          <cell r="F1554" t="str">
            <v>주자재 AV 0.85 Gr/L</v>
          </cell>
          <cell r="G1554">
            <v>89.4</v>
          </cell>
        </row>
        <row r="1555">
          <cell r="D1555" t="str">
            <v>210-2826</v>
          </cell>
          <cell r="F1555" t="str">
            <v>주자재 AV 0.85 Gr/L</v>
          </cell>
          <cell r="G1555">
            <v>89.4</v>
          </cell>
        </row>
        <row r="1556">
          <cell r="D1556" t="str">
            <v>210-2826</v>
          </cell>
          <cell r="F1556" t="str">
            <v>주자재 AV 0.85 Gr/L</v>
          </cell>
          <cell r="G1556">
            <v>89.4</v>
          </cell>
        </row>
        <row r="1557">
          <cell r="D1557" t="str">
            <v>210-2826</v>
          </cell>
          <cell r="F1557" t="str">
            <v>주자재 AV 0.85 Gr/L</v>
          </cell>
          <cell r="G1557">
            <v>89.4</v>
          </cell>
        </row>
        <row r="1558">
          <cell r="D1558" t="str">
            <v>210-2826</v>
          </cell>
          <cell r="F1558" t="str">
            <v>주자재 AV 0.85 Gr/L</v>
          </cell>
          <cell r="G1558">
            <v>89.4</v>
          </cell>
        </row>
        <row r="1559">
          <cell r="D1559" t="str">
            <v>210-2826</v>
          </cell>
          <cell r="F1559" t="str">
            <v>주자재 AV 0.85 Gr/L</v>
          </cell>
          <cell r="G1559">
            <v>89.4</v>
          </cell>
        </row>
        <row r="1560">
          <cell r="D1560" t="str">
            <v>210-2826</v>
          </cell>
          <cell r="F1560" t="str">
            <v>주자재 AV 0.85 Gr/L</v>
          </cell>
          <cell r="G1560">
            <v>89.4</v>
          </cell>
        </row>
        <row r="1561">
          <cell r="D1561" t="str">
            <v>210-2826</v>
          </cell>
          <cell r="F1561" t="str">
            <v>주자재 AV 0.85 Gr/L</v>
          </cell>
          <cell r="G1561">
            <v>89.4</v>
          </cell>
        </row>
        <row r="1562">
          <cell r="D1562" t="str">
            <v>210-2826</v>
          </cell>
          <cell r="F1562" t="str">
            <v>주자재 AV 0.85 Gr/L</v>
          </cell>
          <cell r="G1562">
            <v>89.4</v>
          </cell>
        </row>
        <row r="1563">
          <cell r="D1563" t="str">
            <v>210-2827</v>
          </cell>
          <cell r="F1563" t="str">
            <v>주자재 AV 0.85 R/G</v>
          </cell>
          <cell r="G1563">
            <v>89.4</v>
          </cell>
        </row>
        <row r="1564">
          <cell r="D1564" t="str">
            <v>210-2827</v>
          </cell>
          <cell r="F1564" t="str">
            <v>주자재 AV 0.85 R/G</v>
          </cell>
          <cell r="G1564">
            <v>89.4</v>
          </cell>
        </row>
        <row r="1565">
          <cell r="D1565" t="str">
            <v>210-2827</v>
          </cell>
          <cell r="F1565" t="str">
            <v>주자재 AV 0.85 R/G</v>
          </cell>
          <cell r="G1565">
            <v>89.4</v>
          </cell>
        </row>
        <row r="1566">
          <cell r="D1566" t="str">
            <v>210-2827</v>
          </cell>
          <cell r="F1566" t="str">
            <v>주자재 AV 0.85 R/G</v>
          </cell>
          <cell r="G1566">
            <v>89.4</v>
          </cell>
        </row>
        <row r="1567">
          <cell r="D1567" t="str">
            <v>210-2827</v>
          </cell>
          <cell r="F1567" t="str">
            <v>주자재 AV 0.85 R/G</v>
          </cell>
          <cell r="G1567">
            <v>89.4</v>
          </cell>
        </row>
        <row r="1568">
          <cell r="D1568" t="str">
            <v>210-2827</v>
          </cell>
          <cell r="F1568" t="str">
            <v>주자재 AV 0.85 R/G</v>
          </cell>
          <cell r="G1568">
            <v>89.4</v>
          </cell>
        </row>
        <row r="1569">
          <cell r="D1569" t="str">
            <v>210-2827</v>
          </cell>
          <cell r="F1569" t="str">
            <v>주자재 AV 0.85 R/G</v>
          </cell>
          <cell r="G1569">
            <v>89.4</v>
          </cell>
        </row>
        <row r="1570">
          <cell r="D1570" t="str">
            <v>210-2827</v>
          </cell>
          <cell r="F1570" t="str">
            <v>주자재 AV 0.85 R/G</v>
          </cell>
          <cell r="G1570">
            <v>89.4</v>
          </cell>
        </row>
        <row r="1571">
          <cell r="D1571" t="str">
            <v>210-2827</v>
          </cell>
          <cell r="F1571" t="str">
            <v>주자재 AV 0.85 R/G</v>
          </cell>
          <cell r="G1571">
            <v>89.4</v>
          </cell>
        </row>
        <row r="1572">
          <cell r="D1572" t="str">
            <v>210-2827</v>
          </cell>
          <cell r="F1572" t="str">
            <v>주자재 AV 0.85 R/G</v>
          </cell>
          <cell r="G1572">
            <v>89.4</v>
          </cell>
        </row>
        <row r="1573">
          <cell r="D1573" t="str">
            <v>210-2827</v>
          </cell>
          <cell r="F1573" t="str">
            <v>주자재 AV 0.85 R/G</v>
          </cell>
          <cell r="G1573">
            <v>89.4</v>
          </cell>
        </row>
        <row r="1574">
          <cell r="D1574" t="str">
            <v>210-2828</v>
          </cell>
          <cell r="F1574" t="str">
            <v>주자재 AV 0.85 O</v>
          </cell>
          <cell r="G1574">
            <v>89.4</v>
          </cell>
        </row>
        <row r="1575">
          <cell r="D1575" t="str">
            <v>210-2828</v>
          </cell>
          <cell r="F1575" t="str">
            <v>주자재 AV 0.85 O</v>
          </cell>
          <cell r="G1575">
            <v>89.4</v>
          </cell>
        </row>
        <row r="1576">
          <cell r="D1576" t="str">
            <v>210-2828</v>
          </cell>
          <cell r="F1576" t="str">
            <v>주자재 AV 0.85 O</v>
          </cell>
          <cell r="G1576">
            <v>89.4</v>
          </cell>
        </row>
        <row r="1577">
          <cell r="D1577" t="str">
            <v>210-2828</v>
          </cell>
          <cell r="F1577" t="str">
            <v>주자재 AV 0.85 O</v>
          </cell>
          <cell r="G1577">
            <v>89.4</v>
          </cell>
        </row>
        <row r="1578">
          <cell r="D1578" t="str">
            <v>210-2828</v>
          </cell>
          <cell r="F1578" t="str">
            <v>주자재 AV 0.85 O</v>
          </cell>
          <cell r="G1578">
            <v>89.4</v>
          </cell>
        </row>
        <row r="1579">
          <cell r="D1579" t="str">
            <v>210-2828</v>
          </cell>
          <cell r="F1579" t="str">
            <v>주자재 AV 0.85 O</v>
          </cell>
          <cell r="G1579">
            <v>89.4</v>
          </cell>
        </row>
        <row r="1580">
          <cell r="D1580" t="str">
            <v>210-2828</v>
          </cell>
          <cell r="F1580" t="str">
            <v>주자재 AV 0.85 O</v>
          </cell>
          <cell r="G1580">
            <v>89.4</v>
          </cell>
        </row>
        <row r="1581">
          <cell r="D1581" t="str">
            <v>210-2828</v>
          </cell>
          <cell r="F1581" t="str">
            <v>주자재 AV 0.85 O</v>
          </cell>
          <cell r="G1581">
            <v>89.4</v>
          </cell>
        </row>
        <row r="1582">
          <cell r="D1582" t="str">
            <v>210-2828</v>
          </cell>
          <cell r="F1582" t="str">
            <v>주자재 AV 0.85 O</v>
          </cell>
          <cell r="G1582">
            <v>89.4</v>
          </cell>
        </row>
        <row r="1583">
          <cell r="D1583" t="str">
            <v>210-2828</v>
          </cell>
          <cell r="F1583" t="str">
            <v>주자재 AV 0.85 O</v>
          </cell>
          <cell r="G1583">
            <v>89.4</v>
          </cell>
        </row>
        <row r="1584">
          <cell r="D1584" t="str">
            <v>210-2829</v>
          </cell>
          <cell r="F1584" t="str">
            <v>주자재 AV 0.85 SL</v>
          </cell>
          <cell r="G1584">
            <v>89.4</v>
          </cell>
        </row>
        <row r="1585">
          <cell r="D1585" t="str">
            <v>210-2829</v>
          </cell>
          <cell r="F1585" t="str">
            <v>주자재 AV 0.85 SL</v>
          </cell>
          <cell r="G1585">
            <v>89.4</v>
          </cell>
        </row>
        <row r="1586">
          <cell r="D1586" t="str">
            <v>210-2829</v>
          </cell>
          <cell r="F1586" t="str">
            <v>주자재 AV 0.85 SL</v>
          </cell>
          <cell r="G1586">
            <v>89.4</v>
          </cell>
        </row>
        <row r="1587">
          <cell r="D1587" t="str">
            <v>210-2829</v>
          </cell>
          <cell r="F1587" t="str">
            <v>주자재 AV 0.85 SL</v>
          </cell>
          <cell r="G1587">
            <v>89.4</v>
          </cell>
        </row>
        <row r="1588">
          <cell r="D1588" t="str">
            <v>210-2829</v>
          </cell>
          <cell r="F1588" t="str">
            <v>주자재 AV 0.85 SL</v>
          </cell>
          <cell r="G1588">
            <v>89.4</v>
          </cell>
        </row>
        <row r="1589">
          <cell r="D1589" t="str">
            <v>210-2829</v>
          </cell>
          <cell r="F1589" t="str">
            <v>주자재 AV 0.85 SL</v>
          </cell>
          <cell r="G1589">
            <v>89.4</v>
          </cell>
        </row>
        <row r="1590">
          <cell r="D1590" t="str">
            <v>210-2829</v>
          </cell>
          <cell r="F1590" t="str">
            <v>주자재 AV 0.85 SL</v>
          </cell>
          <cell r="G1590">
            <v>89.4</v>
          </cell>
        </row>
        <row r="1591">
          <cell r="D1591" t="str">
            <v>210-2829</v>
          </cell>
          <cell r="F1591" t="str">
            <v>주자재 AV 0.85 SL</v>
          </cell>
          <cell r="G1591">
            <v>89.4</v>
          </cell>
        </row>
        <row r="1592">
          <cell r="D1592" t="str">
            <v>210-2829</v>
          </cell>
          <cell r="F1592" t="str">
            <v>주자재 AV 0.85 SL</v>
          </cell>
          <cell r="G1592">
            <v>89.4</v>
          </cell>
        </row>
        <row r="1593">
          <cell r="D1593" t="str">
            <v>210-2829</v>
          </cell>
          <cell r="F1593" t="str">
            <v>주자재 AV 0.85 SL</v>
          </cell>
          <cell r="G1593">
            <v>89.4</v>
          </cell>
        </row>
        <row r="1594">
          <cell r="D1594" t="str">
            <v>210-2830</v>
          </cell>
          <cell r="F1594" t="str">
            <v>주자재 AV 0.85 Y/Gr</v>
          </cell>
          <cell r="G1594">
            <v>89.4</v>
          </cell>
        </row>
        <row r="1595">
          <cell r="D1595" t="str">
            <v>210-2830</v>
          </cell>
          <cell r="F1595" t="str">
            <v>주자재 AV 0.85 Y/Gr</v>
          </cell>
          <cell r="G1595">
            <v>89.4</v>
          </cell>
        </row>
        <row r="1596">
          <cell r="D1596" t="str">
            <v>210-2830</v>
          </cell>
          <cell r="F1596" t="str">
            <v>주자재 AV 0.85 Y/Gr</v>
          </cell>
          <cell r="G1596">
            <v>89.4</v>
          </cell>
        </row>
        <row r="1597">
          <cell r="D1597" t="str">
            <v>210-2830</v>
          </cell>
          <cell r="F1597" t="str">
            <v>주자재 AV 0.85 Y/Gr</v>
          </cell>
          <cell r="G1597">
            <v>89.4</v>
          </cell>
        </row>
        <row r="1598">
          <cell r="D1598" t="str">
            <v>210-2830</v>
          </cell>
          <cell r="F1598" t="str">
            <v>주자재 AV 0.85 Y/Gr</v>
          </cell>
          <cell r="G1598">
            <v>89.4</v>
          </cell>
        </row>
        <row r="1599">
          <cell r="D1599" t="str">
            <v>210-2830</v>
          </cell>
          <cell r="F1599" t="str">
            <v>주자재 AV 0.85 Y/Gr</v>
          </cell>
          <cell r="G1599">
            <v>89.4</v>
          </cell>
        </row>
        <row r="1600">
          <cell r="D1600" t="str">
            <v>210-2830</v>
          </cell>
          <cell r="F1600" t="str">
            <v>주자재 AV 0.85 Y/Gr</v>
          </cell>
          <cell r="G1600">
            <v>89.4</v>
          </cell>
        </row>
        <row r="1601">
          <cell r="D1601" t="str">
            <v>210-2830</v>
          </cell>
          <cell r="F1601" t="str">
            <v>주자재 AV 0.85 Y/Gr</v>
          </cell>
          <cell r="G1601">
            <v>89.4</v>
          </cell>
        </row>
        <row r="1602">
          <cell r="D1602" t="str">
            <v>210-2830</v>
          </cell>
          <cell r="F1602" t="str">
            <v>주자재 AV 0.85 Y/Gr</v>
          </cell>
          <cell r="G1602">
            <v>89.4</v>
          </cell>
        </row>
        <row r="1603">
          <cell r="D1603" t="str">
            <v>210-2830</v>
          </cell>
          <cell r="F1603" t="str">
            <v>주자재 AV 0.85 Y/Gr</v>
          </cell>
          <cell r="G1603">
            <v>89.4</v>
          </cell>
        </row>
        <row r="1604">
          <cell r="D1604" t="str">
            <v>210-3101</v>
          </cell>
          <cell r="F1604" t="str">
            <v>주자재 AVS 1.25 Br</v>
          </cell>
          <cell r="G1604">
            <v>123.85</v>
          </cell>
        </row>
        <row r="1605">
          <cell r="D1605" t="str">
            <v>210-3101</v>
          </cell>
          <cell r="F1605" t="str">
            <v>주자재 AVS 1.25 Br</v>
          </cell>
          <cell r="G1605">
            <v>123.85</v>
          </cell>
        </row>
        <row r="1606">
          <cell r="D1606" t="str">
            <v>210-3101</v>
          </cell>
          <cell r="F1606" t="str">
            <v>주자재 AVS 1.25 Br</v>
          </cell>
          <cell r="G1606">
            <v>123.85</v>
          </cell>
        </row>
        <row r="1607">
          <cell r="D1607" t="str">
            <v>210-3101</v>
          </cell>
          <cell r="F1607" t="str">
            <v>주자재 AVS 1.25 Br</v>
          </cell>
          <cell r="G1607">
            <v>123.85</v>
          </cell>
        </row>
        <row r="1608">
          <cell r="D1608" t="str">
            <v>210-3101</v>
          </cell>
          <cell r="F1608" t="str">
            <v>주자재 AVS 1.25 Br</v>
          </cell>
          <cell r="G1608">
            <v>123.85</v>
          </cell>
        </row>
        <row r="1609">
          <cell r="D1609" t="str">
            <v>210-3101</v>
          </cell>
          <cell r="F1609" t="str">
            <v>주자재 AVS 1.25 Br</v>
          </cell>
          <cell r="G1609">
            <v>123.85</v>
          </cell>
        </row>
        <row r="1610">
          <cell r="D1610" t="str">
            <v>210-3101</v>
          </cell>
          <cell r="F1610" t="str">
            <v>주자재 AVS 1.25 Br</v>
          </cell>
          <cell r="G1610">
            <v>123.85</v>
          </cell>
        </row>
        <row r="1611">
          <cell r="D1611" t="str">
            <v>210-3101</v>
          </cell>
          <cell r="F1611" t="str">
            <v>주자재 AVS 1.25 Br</v>
          </cell>
          <cell r="G1611">
            <v>123.85</v>
          </cell>
        </row>
        <row r="1612">
          <cell r="D1612" t="str">
            <v>210-3101</v>
          </cell>
          <cell r="F1612" t="str">
            <v>주자재 AVS 1.25 Br</v>
          </cell>
          <cell r="G1612">
            <v>123.85</v>
          </cell>
        </row>
        <row r="1613">
          <cell r="D1613" t="str">
            <v>210-3101</v>
          </cell>
          <cell r="F1613" t="str">
            <v>주자재 AVS 1.25 Br</v>
          </cell>
          <cell r="G1613">
            <v>123.85</v>
          </cell>
        </row>
        <row r="1614">
          <cell r="D1614" t="str">
            <v>210-3102</v>
          </cell>
          <cell r="F1614" t="str">
            <v>주자재 AVS 1.25 G</v>
          </cell>
          <cell r="G1614">
            <v>123.85</v>
          </cell>
        </row>
        <row r="1615">
          <cell r="D1615" t="str">
            <v>210-3102</v>
          </cell>
          <cell r="F1615" t="str">
            <v>주자재 AVS 1.25 G</v>
          </cell>
          <cell r="G1615">
            <v>123.85</v>
          </cell>
        </row>
        <row r="1616">
          <cell r="D1616" t="str">
            <v>210-3102</v>
          </cell>
          <cell r="F1616" t="str">
            <v>주자재 AVS 1.25 G</v>
          </cell>
          <cell r="G1616">
            <v>123.85</v>
          </cell>
        </row>
        <row r="1617">
          <cell r="D1617" t="str">
            <v>210-3102</v>
          </cell>
          <cell r="F1617" t="str">
            <v>주자재 AVS 1.25 G</v>
          </cell>
          <cell r="G1617">
            <v>123.85</v>
          </cell>
        </row>
        <row r="1618">
          <cell r="D1618" t="str">
            <v>210-3102</v>
          </cell>
          <cell r="F1618" t="str">
            <v>주자재 AVS 1.25 G</v>
          </cell>
          <cell r="G1618">
            <v>123.85</v>
          </cell>
        </row>
        <row r="1619">
          <cell r="D1619" t="str">
            <v>210-3102</v>
          </cell>
          <cell r="F1619" t="str">
            <v>주자재 AVS 1.25 G</v>
          </cell>
          <cell r="G1619">
            <v>123.85</v>
          </cell>
        </row>
        <row r="1620">
          <cell r="D1620" t="str">
            <v>210-3102</v>
          </cell>
          <cell r="F1620" t="str">
            <v>주자재 AVS 1.25 G</v>
          </cell>
          <cell r="G1620">
            <v>123.85</v>
          </cell>
        </row>
        <row r="1621">
          <cell r="D1621" t="str">
            <v>210-3102</v>
          </cell>
          <cell r="F1621" t="str">
            <v>주자재 AVS 1.25 G</v>
          </cell>
          <cell r="G1621">
            <v>123.85</v>
          </cell>
        </row>
        <row r="1622">
          <cell r="D1622" t="str">
            <v>210-3102</v>
          </cell>
          <cell r="F1622" t="str">
            <v>주자재 AVS 1.25 G</v>
          </cell>
          <cell r="G1622">
            <v>123.85</v>
          </cell>
        </row>
        <row r="1623">
          <cell r="D1623" t="str">
            <v>210-3102</v>
          </cell>
          <cell r="F1623" t="str">
            <v>주자재 AVS 1.25 G</v>
          </cell>
          <cell r="G1623">
            <v>123.85</v>
          </cell>
        </row>
        <row r="1624">
          <cell r="D1624" t="str">
            <v>210-3103</v>
          </cell>
          <cell r="F1624" t="str">
            <v>주자재 AVS 1.25 L</v>
          </cell>
          <cell r="G1624">
            <v>123.85</v>
          </cell>
        </row>
        <row r="1625">
          <cell r="D1625" t="str">
            <v>210-3103</v>
          </cell>
          <cell r="F1625" t="str">
            <v>주자재 AVS 1.25 L</v>
          </cell>
          <cell r="G1625">
            <v>123.85</v>
          </cell>
        </row>
        <row r="1626">
          <cell r="D1626" t="str">
            <v>210-3103</v>
          </cell>
          <cell r="F1626" t="str">
            <v>주자재 AVS 1.25 L</v>
          </cell>
          <cell r="G1626">
            <v>123.85</v>
          </cell>
        </row>
        <row r="1627">
          <cell r="D1627" t="str">
            <v>210-3103</v>
          </cell>
          <cell r="F1627" t="str">
            <v>주자재 AVS 1.25 L</v>
          </cell>
          <cell r="G1627">
            <v>123.85</v>
          </cell>
        </row>
        <row r="1628">
          <cell r="D1628" t="str">
            <v>210-3103</v>
          </cell>
          <cell r="F1628" t="str">
            <v>주자재 AVS 1.25 L</v>
          </cell>
          <cell r="G1628">
            <v>123.85</v>
          </cell>
        </row>
        <row r="1629">
          <cell r="D1629" t="str">
            <v>210-3103</v>
          </cell>
          <cell r="F1629" t="str">
            <v>주자재 AVS 1.25 L</v>
          </cell>
          <cell r="G1629">
            <v>123.85</v>
          </cell>
        </row>
        <row r="1630">
          <cell r="D1630" t="str">
            <v>210-3103</v>
          </cell>
          <cell r="F1630" t="str">
            <v>주자재 AVS 1.25 L</v>
          </cell>
          <cell r="G1630">
            <v>123.85</v>
          </cell>
        </row>
        <row r="1631">
          <cell r="D1631" t="str">
            <v>210-3103</v>
          </cell>
          <cell r="F1631" t="str">
            <v>주자재 AVS 1.25 L</v>
          </cell>
          <cell r="G1631">
            <v>123.85</v>
          </cell>
        </row>
        <row r="1632">
          <cell r="D1632" t="str">
            <v>210-3103</v>
          </cell>
          <cell r="F1632" t="str">
            <v>주자재 AVS 1.25 L</v>
          </cell>
          <cell r="G1632">
            <v>123.85</v>
          </cell>
        </row>
        <row r="1633">
          <cell r="D1633" t="str">
            <v>210-3103</v>
          </cell>
          <cell r="F1633" t="str">
            <v>주자재 AVS 1.25 L</v>
          </cell>
          <cell r="G1633">
            <v>123.85</v>
          </cell>
        </row>
        <row r="1634">
          <cell r="D1634" t="str">
            <v>210-3104</v>
          </cell>
          <cell r="F1634" t="str">
            <v>주자재 AVS 1.25 W</v>
          </cell>
          <cell r="G1634">
            <v>123.85</v>
          </cell>
        </row>
        <row r="1635">
          <cell r="D1635" t="str">
            <v>210-3104</v>
          </cell>
          <cell r="F1635" t="str">
            <v>주자재 AVS 1.25 W</v>
          </cell>
          <cell r="G1635">
            <v>123.85</v>
          </cell>
        </row>
        <row r="1636">
          <cell r="D1636" t="str">
            <v>210-3104</v>
          </cell>
          <cell r="F1636" t="str">
            <v>주자재 AVS 1.25 W</v>
          </cell>
          <cell r="G1636">
            <v>123.85</v>
          </cell>
        </row>
        <row r="1637">
          <cell r="D1637" t="str">
            <v>210-3104</v>
          </cell>
          <cell r="F1637" t="str">
            <v>주자재 AVS 1.25 W</v>
          </cell>
          <cell r="G1637">
            <v>123.85</v>
          </cell>
        </row>
        <row r="1638">
          <cell r="D1638" t="str">
            <v>210-3104</v>
          </cell>
          <cell r="F1638" t="str">
            <v>주자재 AVS 1.25 W</v>
          </cell>
          <cell r="G1638">
            <v>123.85</v>
          </cell>
        </row>
        <row r="1639">
          <cell r="D1639" t="str">
            <v>210-3104</v>
          </cell>
          <cell r="F1639" t="str">
            <v>주자재 AVS 1.25 W</v>
          </cell>
          <cell r="G1639">
            <v>123.85</v>
          </cell>
        </row>
        <row r="1640">
          <cell r="D1640" t="str">
            <v>210-3104</v>
          </cell>
          <cell r="F1640" t="str">
            <v>주자재 AVS 1.25 W</v>
          </cell>
          <cell r="G1640">
            <v>123.85</v>
          </cell>
        </row>
        <row r="1641">
          <cell r="D1641" t="str">
            <v>210-3104</v>
          </cell>
          <cell r="F1641" t="str">
            <v>주자재 AVS 1.25 W</v>
          </cell>
          <cell r="G1641">
            <v>123.85</v>
          </cell>
        </row>
        <row r="1642">
          <cell r="D1642" t="str">
            <v>210-3104</v>
          </cell>
          <cell r="F1642" t="str">
            <v>주자재 AVS 1.25 W</v>
          </cell>
          <cell r="G1642">
            <v>123.85</v>
          </cell>
        </row>
        <row r="1643">
          <cell r="D1643" t="str">
            <v>210-3104</v>
          </cell>
          <cell r="F1643" t="str">
            <v>주자재 AVS 1.25 W</v>
          </cell>
          <cell r="G1643">
            <v>123.85</v>
          </cell>
        </row>
        <row r="1644">
          <cell r="D1644" t="str">
            <v>210-3105</v>
          </cell>
          <cell r="F1644" t="str">
            <v>주자재 AVS 1.25 Y</v>
          </cell>
          <cell r="G1644">
            <v>123.85</v>
          </cell>
        </row>
        <row r="1645">
          <cell r="D1645" t="str">
            <v>210-3105</v>
          </cell>
          <cell r="F1645" t="str">
            <v>주자재 AVS 1.25 Y</v>
          </cell>
          <cell r="G1645">
            <v>123.85</v>
          </cell>
        </row>
        <row r="1646">
          <cell r="D1646" t="str">
            <v>210-3105</v>
          </cell>
          <cell r="F1646" t="str">
            <v>주자재 AVS 1.25 Y</v>
          </cell>
          <cell r="G1646">
            <v>123.85</v>
          </cell>
        </row>
        <row r="1647">
          <cell r="D1647" t="str">
            <v>210-3105</v>
          </cell>
          <cell r="F1647" t="str">
            <v>주자재 AVS 1.25 Y</v>
          </cell>
          <cell r="G1647">
            <v>123.85</v>
          </cell>
        </row>
        <row r="1648">
          <cell r="D1648" t="str">
            <v>210-3105</v>
          </cell>
          <cell r="F1648" t="str">
            <v>주자재 AVS 1.25 Y</v>
          </cell>
          <cell r="G1648">
            <v>123.85</v>
          </cell>
        </row>
        <row r="1649">
          <cell r="D1649" t="str">
            <v>210-3105</v>
          </cell>
          <cell r="F1649" t="str">
            <v>주자재 AVS 1.25 Y</v>
          </cell>
          <cell r="G1649">
            <v>123.85</v>
          </cell>
        </row>
        <row r="1650">
          <cell r="D1650" t="str">
            <v>210-3105</v>
          </cell>
          <cell r="F1650" t="str">
            <v>주자재 AVS 1.25 Y</v>
          </cell>
          <cell r="G1650">
            <v>123.85</v>
          </cell>
        </row>
        <row r="1651">
          <cell r="D1651" t="str">
            <v>210-3105</v>
          </cell>
          <cell r="F1651" t="str">
            <v>주자재 AVS 1.25 Y</v>
          </cell>
          <cell r="G1651">
            <v>123.85</v>
          </cell>
        </row>
        <row r="1652">
          <cell r="D1652" t="str">
            <v>210-3105</v>
          </cell>
          <cell r="F1652" t="str">
            <v>주자재 AVS 1.25 Y</v>
          </cell>
          <cell r="G1652">
            <v>123.85</v>
          </cell>
        </row>
        <row r="1653">
          <cell r="D1653" t="str">
            <v>210-3105</v>
          </cell>
          <cell r="F1653" t="str">
            <v>주자재 AVS 1.25 Y</v>
          </cell>
          <cell r="G1653">
            <v>123.85</v>
          </cell>
        </row>
        <row r="1654">
          <cell r="D1654" t="str">
            <v>210-3105</v>
          </cell>
          <cell r="F1654" t="str">
            <v>주자재 AVS 1.25 Y</v>
          </cell>
          <cell r="G1654">
            <v>123.85</v>
          </cell>
        </row>
        <row r="1655">
          <cell r="D1655" t="str">
            <v>210-3106</v>
          </cell>
          <cell r="F1655" t="str">
            <v>주자재 AVS 1.25 R/B</v>
          </cell>
          <cell r="G1655">
            <v>123.85</v>
          </cell>
        </row>
        <row r="1656">
          <cell r="D1656" t="str">
            <v>210-3106</v>
          </cell>
          <cell r="F1656" t="str">
            <v>주자재 AVS 1.25 R/B</v>
          </cell>
          <cell r="G1656">
            <v>123.85</v>
          </cell>
        </row>
        <row r="1657">
          <cell r="D1657" t="str">
            <v>210-3106</v>
          </cell>
          <cell r="F1657" t="str">
            <v>주자재 AVS 1.25 R/B</v>
          </cell>
          <cell r="G1657">
            <v>123.85</v>
          </cell>
        </row>
        <row r="1658">
          <cell r="D1658" t="str">
            <v>210-3106</v>
          </cell>
          <cell r="F1658" t="str">
            <v>주자재 AVS 1.25 R/B</v>
          </cell>
          <cell r="G1658">
            <v>123.85</v>
          </cell>
        </row>
        <row r="1659">
          <cell r="D1659" t="str">
            <v>210-3106</v>
          </cell>
          <cell r="F1659" t="str">
            <v>주자재 AVS 1.25 R/B</v>
          </cell>
          <cell r="G1659">
            <v>123.85</v>
          </cell>
        </row>
        <row r="1660">
          <cell r="D1660" t="str">
            <v>210-3106</v>
          </cell>
          <cell r="F1660" t="str">
            <v>주자재 AVS 1.25 R/B</v>
          </cell>
          <cell r="G1660">
            <v>123.85</v>
          </cell>
        </row>
        <row r="1661">
          <cell r="D1661" t="str">
            <v>210-3106</v>
          </cell>
          <cell r="F1661" t="str">
            <v>주자재 AVS 1.25 R/B</v>
          </cell>
          <cell r="G1661">
            <v>123.85</v>
          </cell>
        </row>
        <row r="1662">
          <cell r="D1662" t="str">
            <v>210-3106</v>
          </cell>
          <cell r="F1662" t="str">
            <v>주자재 AVS 1.25 R/B</v>
          </cell>
          <cell r="G1662">
            <v>123.85</v>
          </cell>
        </row>
        <row r="1663">
          <cell r="D1663" t="str">
            <v>210-3106</v>
          </cell>
          <cell r="F1663" t="str">
            <v>주자재 AVS 1.25 R/B</v>
          </cell>
          <cell r="G1663">
            <v>123.85</v>
          </cell>
        </row>
        <row r="1664">
          <cell r="D1664" t="str">
            <v>210-3106</v>
          </cell>
          <cell r="F1664" t="str">
            <v>주자재 AVS 1.25 R/B</v>
          </cell>
          <cell r="G1664">
            <v>123.85</v>
          </cell>
        </row>
        <row r="1665">
          <cell r="D1665" t="str">
            <v>210-3107</v>
          </cell>
          <cell r="F1665" t="str">
            <v>주자재 AVS 1.25 R/Y</v>
          </cell>
          <cell r="G1665">
            <v>123.85</v>
          </cell>
        </row>
        <row r="1666">
          <cell r="D1666" t="str">
            <v>210-3107</v>
          </cell>
          <cell r="F1666" t="str">
            <v>주자재 AVS 1.25 R/Y</v>
          </cell>
          <cell r="G1666">
            <v>123.85</v>
          </cell>
        </row>
        <row r="1667">
          <cell r="D1667" t="str">
            <v>210-3107</v>
          </cell>
          <cell r="F1667" t="str">
            <v>주자재 AVS 1.25 R/Y</v>
          </cell>
          <cell r="G1667">
            <v>123.85</v>
          </cell>
        </row>
        <row r="1668">
          <cell r="D1668" t="str">
            <v>210-3107</v>
          </cell>
          <cell r="F1668" t="str">
            <v>주자재 AVS 1.25 R/Y</v>
          </cell>
          <cell r="G1668">
            <v>123.85</v>
          </cell>
        </row>
        <row r="1669">
          <cell r="D1669" t="str">
            <v>210-3107</v>
          </cell>
          <cell r="F1669" t="str">
            <v>주자재 AVS 1.25 R/Y</v>
          </cell>
          <cell r="G1669">
            <v>123.85</v>
          </cell>
        </row>
        <row r="1670">
          <cell r="D1670" t="str">
            <v>210-3107</v>
          </cell>
          <cell r="F1670" t="str">
            <v>주자재 AVS 1.25 R/Y</v>
          </cell>
          <cell r="G1670">
            <v>123.85</v>
          </cell>
        </row>
        <row r="1671">
          <cell r="D1671" t="str">
            <v>210-3107</v>
          </cell>
          <cell r="F1671" t="str">
            <v>주자재 AVS 1.25 R/Y</v>
          </cell>
          <cell r="G1671">
            <v>123.85</v>
          </cell>
        </row>
        <row r="1672">
          <cell r="D1672" t="str">
            <v>210-3107</v>
          </cell>
          <cell r="F1672" t="str">
            <v>주자재 AVS 1.25 R/Y</v>
          </cell>
          <cell r="G1672">
            <v>123.85</v>
          </cell>
        </row>
        <row r="1673">
          <cell r="D1673" t="str">
            <v>210-3107</v>
          </cell>
          <cell r="F1673" t="str">
            <v>주자재 AVS 1.25 R/Y</v>
          </cell>
          <cell r="G1673">
            <v>123.85</v>
          </cell>
        </row>
        <row r="1674">
          <cell r="D1674" t="str">
            <v>210-3107</v>
          </cell>
          <cell r="F1674" t="str">
            <v>주자재 AVS 1.25 R/Y</v>
          </cell>
          <cell r="G1674">
            <v>123.85</v>
          </cell>
        </row>
        <row r="1675">
          <cell r="D1675" t="str">
            <v>210-3108</v>
          </cell>
          <cell r="F1675" t="str">
            <v>주자재 AVS 1.25 B/L</v>
          </cell>
          <cell r="G1675">
            <v>123.85</v>
          </cell>
        </row>
        <row r="1676">
          <cell r="D1676" t="str">
            <v>210-3108</v>
          </cell>
          <cell r="F1676" t="str">
            <v>주자재 AVS 1.25 B/L</v>
          </cell>
          <cell r="G1676">
            <v>123.85</v>
          </cell>
        </row>
        <row r="1677">
          <cell r="D1677" t="str">
            <v>210-3108</v>
          </cell>
          <cell r="F1677" t="str">
            <v>주자재 AVS 1.25 B/L</v>
          </cell>
          <cell r="G1677">
            <v>123.85</v>
          </cell>
        </row>
        <row r="1678">
          <cell r="D1678" t="str">
            <v>210-3108</v>
          </cell>
          <cell r="F1678" t="str">
            <v>주자재 AVS 1.25 B/L</v>
          </cell>
          <cell r="G1678">
            <v>123.85</v>
          </cell>
        </row>
        <row r="1679">
          <cell r="D1679" t="str">
            <v>210-3108</v>
          </cell>
          <cell r="F1679" t="str">
            <v>주자재 AVS 1.25 B/L</v>
          </cell>
          <cell r="G1679">
            <v>123.85</v>
          </cell>
        </row>
        <row r="1680">
          <cell r="D1680" t="str">
            <v>210-3108</v>
          </cell>
          <cell r="F1680" t="str">
            <v>주자재 AVS 1.25 B/L</v>
          </cell>
          <cell r="G1680">
            <v>123.85</v>
          </cell>
        </row>
        <row r="1681">
          <cell r="D1681" t="str">
            <v>210-3108</v>
          </cell>
          <cell r="F1681" t="str">
            <v>주자재 AVS 1.25 B/L</v>
          </cell>
          <cell r="G1681">
            <v>123.85</v>
          </cell>
        </row>
        <row r="1682">
          <cell r="D1682" t="str">
            <v>210-3108</v>
          </cell>
          <cell r="F1682" t="str">
            <v>주자재 AVS 1.25 B/L</v>
          </cell>
          <cell r="G1682">
            <v>123.85</v>
          </cell>
        </row>
        <row r="1683">
          <cell r="D1683" t="str">
            <v>210-3108</v>
          </cell>
          <cell r="F1683" t="str">
            <v>주자재 AVS 1.25 B/L</v>
          </cell>
          <cell r="G1683">
            <v>123.85</v>
          </cell>
        </row>
        <row r="1684">
          <cell r="D1684" t="str">
            <v>210-3108</v>
          </cell>
          <cell r="F1684" t="str">
            <v>주자재 AVS 1.25 B/L</v>
          </cell>
          <cell r="G1684">
            <v>123.85</v>
          </cell>
        </row>
        <row r="1685">
          <cell r="D1685" t="str">
            <v>210-3109</v>
          </cell>
          <cell r="F1685" t="str">
            <v>주자재 AVS 1.25 L/R</v>
          </cell>
          <cell r="G1685">
            <v>123.85</v>
          </cell>
        </row>
        <row r="1686">
          <cell r="D1686" t="str">
            <v>210-3109</v>
          </cell>
          <cell r="F1686" t="str">
            <v>주자재 AVS 1.25 L/R</v>
          </cell>
          <cell r="G1686">
            <v>123.85</v>
          </cell>
        </row>
        <row r="1687">
          <cell r="D1687" t="str">
            <v>210-3109</v>
          </cell>
          <cell r="F1687" t="str">
            <v>주자재 AVS 1.25 L/R</v>
          </cell>
          <cell r="G1687">
            <v>123.85</v>
          </cell>
        </row>
        <row r="1688">
          <cell r="D1688" t="str">
            <v>210-3109</v>
          </cell>
          <cell r="F1688" t="str">
            <v>주자재 AVS 1.25 L/R</v>
          </cell>
          <cell r="G1688">
            <v>123.85</v>
          </cell>
        </row>
        <row r="1689">
          <cell r="D1689" t="str">
            <v>210-3109</v>
          </cell>
          <cell r="F1689" t="str">
            <v>주자재 AVS 1.25 L/R</v>
          </cell>
          <cell r="G1689">
            <v>123.85</v>
          </cell>
        </row>
        <row r="1690">
          <cell r="D1690" t="str">
            <v>210-3109</v>
          </cell>
          <cell r="F1690" t="str">
            <v>주자재 AVS 1.25 L/R</v>
          </cell>
          <cell r="G1690">
            <v>123.85</v>
          </cell>
        </row>
        <row r="1691">
          <cell r="D1691" t="str">
            <v>210-3109</v>
          </cell>
          <cell r="F1691" t="str">
            <v>주자재 AVS 1.25 L/R</v>
          </cell>
          <cell r="G1691">
            <v>123.85</v>
          </cell>
        </row>
        <row r="1692">
          <cell r="D1692" t="str">
            <v>210-3109</v>
          </cell>
          <cell r="F1692" t="str">
            <v>주자재 AVS 1.25 L/R</v>
          </cell>
          <cell r="G1692">
            <v>123.85</v>
          </cell>
        </row>
        <row r="1693">
          <cell r="D1693" t="str">
            <v>210-3109</v>
          </cell>
          <cell r="F1693" t="str">
            <v>주자재 AVS 1.25 L/R</v>
          </cell>
          <cell r="G1693">
            <v>123.85</v>
          </cell>
        </row>
        <row r="1694">
          <cell r="D1694" t="str">
            <v>210-3109</v>
          </cell>
          <cell r="F1694" t="str">
            <v>주자재 AVS 1.25 L/R</v>
          </cell>
          <cell r="G1694">
            <v>123.85</v>
          </cell>
        </row>
        <row r="1695">
          <cell r="D1695" t="str">
            <v>210-3110</v>
          </cell>
          <cell r="F1695" t="str">
            <v>주자재 AVS 1.25 B</v>
          </cell>
          <cell r="G1695">
            <v>123.85</v>
          </cell>
        </row>
        <row r="1696">
          <cell r="D1696" t="str">
            <v>210-3110</v>
          </cell>
          <cell r="F1696" t="str">
            <v>주자재 AVS 1.25 B</v>
          </cell>
          <cell r="G1696">
            <v>123.85</v>
          </cell>
        </row>
        <row r="1697">
          <cell r="D1697" t="str">
            <v>210-3110</v>
          </cell>
          <cell r="F1697" t="str">
            <v>주자재 AVS 1.25 B</v>
          </cell>
          <cell r="G1697">
            <v>123.85</v>
          </cell>
        </row>
        <row r="1698">
          <cell r="D1698" t="str">
            <v>210-3110</v>
          </cell>
          <cell r="F1698" t="str">
            <v>주자재 AVS 1.25 B</v>
          </cell>
          <cell r="G1698">
            <v>123.85</v>
          </cell>
        </row>
        <row r="1699">
          <cell r="D1699" t="str">
            <v>210-3110</v>
          </cell>
          <cell r="F1699" t="str">
            <v>주자재 AVS 1.25 B</v>
          </cell>
          <cell r="G1699">
            <v>123.85</v>
          </cell>
        </row>
        <row r="1700">
          <cell r="D1700" t="str">
            <v>210-3110</v>
          </cell>
          <cell r="F1700" t="str">
            <v>주자재 AVS 1.25 B</v>
          </cell>
          <cell r="G1700">
            <v>123.85</v>
          </cell>
        </row>
        <row r="1701">
          <cell r="D1701" t="str">
            <v>210-3110</v>
          </cell>
          <cell r="F1701" t="str">
            <v>주자재 AVS 1.25 B</v>
          </cell>
          <cell r="G1701">
            <v>123.85</v>
          </cell>
        </row>
        <row r="1702">
          <cell r="D1702" t="str">
            <v>210-3110</v>
          </cell>
          <cell r="F1702" t="str">
            <v>주자재 AVS 1.25 B</v>
          </cell>
          <cell r="G1702">
            <v>123.85</v>
          </cell>
        </row>
        <row r="1703">
          <cell r="D1703" t="str">
            <v>210-3110</v>
          </cell>
          <cell r="F1703" t="str">
            <v>주자재 AVS 1.25 B</v>
          </cell>
          <cell r="G1703">
            <v>123.85</v>
          </cell>
        </row>
        <row r="1704">
          <cell r="D1704" t="str">
            <v>210-3110</v>
          </cell>
          <cell r="F1704" t="str">
            <v>주자재 AVS 1.25 B</v>
          </cell>
          <cell r="G1704">
            <v>123.85</v>
          </cell>
        </row>
        <row r="1705">
          <cell r="D1705" t="str">
            <v>210-3110</v>
          </cell>
          <cell r="F1705" t="str">
            <v>주자재 AVS 1.25 B</v>
          </cell>
          <cell r="G1705">
            <v>123.85</v>
          </cell>
        </row>
        <row r="1706">
          <cell r="D1706" t="str">
            <v>210-3111</v>
          </cell>
          <cell r="F1706" t="str">
            <v>주자재 AVS 1.25 W/L</v>
          </cell>
          <cell r="G1706">
            <v>123.85</v>
          </cell>
        </row>
        <row r="1707">
          <cell r="D1707" t="str">
            <v>210-3111</v>
          </cell>
          <cell r="F1707" t="str">
            <v>주자재 AVS 1.25 W/L</v>
          </cell>
          <cell r="G1707">
            <v>123.85</v>
          </cell>
        </row>
        <row r="1708">
          <cell r="D1708" t="str">
            <v>210-3111</v>
          </cell>
          <cell r="F1708" t="str">
            <v>주자재 AVS 1.25 W/L</v>
          </cell>
          <cell r="G1708">
            <v>123.85</v>
          </cell>
        </row>
        <row r="1709">
          <cell r="D1709" t="str">
            <v>210-3111</v>
          </cell>
          <cell r="F1709" t="str">
            <v>주자재 AVS 1.25 W/L</v>
          </cell>
          <cell r="G1709">
            <v>123.85</v>
          </cell>
        </row>
        <row r="1710">
          <cell r="D1710" t="str">
            <v>210-3111</v>
          </cell>
          <cell r="F1710" t="str">
            <v>주자재 AVS 1.25 W/L</v>
          </cell>
          <cell r="G1710">
            <v>123.85</v>
          </cell>
        </row>
        <row r="1711">
          <cell r="D1711" t="str">
            <v>210-3111</v>
          </cell>
          <cell r="F1711" t="str">
            <v>주자재 AVS 1.25 W/L</v>
          </cell>
          <cell r="G1711">
            <v>123.85</v>
          </cell>
        </row>
        <row r="1712">
          <cell r="D1712" t="str">
            <v>210-3111</v>
          </cell>
          <cell r="F1712" t="str">
            <v>주자재 AVS 1.25 W/L</v>
          </cell>
          <cell r="G1712">
            <v>123.85</v>
          </cell>
        </row>
        <row r="1713">
          <cell r="D1713" t="str">
            <v>210-3111</v>
          </cell>
          <cell r="F1713" t="str">
            <v>주자재 AVS 1.25 W/L</v>
          </cell>
          <cell r="G1713">
            <v>123.85</v>
          </cell>
        </row>
        <row r="1714">
          <cell r="D1714" t="str">
            <v>210-3111</v>
          </cell>
          <cell r="F1714" t="str">
            <v>주자재 AVS 1.25 W/L</v>
          </cell>
          <cell r="G1714">
            <v>123.85</v>
          </cell>
        </row>
        <row r="1715">
          <cell r="D1715" t="str">
            <v>210-3111</v>
          </cell>
          <cell r="F1715" t="str">
            <v>주자재 AVS 1.25 W/L</v>
          </cell>
          <cell r="G1715">
            <v>123.85</v>
          </cell>
        </row>
        <row r="1716">
          <cell r="D1716" t="str">
            <v>210-3112</v>
          </cell>
          <cell r="F1716" t="str">
            <v>주자재 AVS 1.25 Br/W</v>
          </cell>
          <cell r="G1716">
            <v>123.85</v>
          </cell>
        </row>
        <row r="1717">
          <cell r="D1717" t="str">
            <v>210-3112</v>
          </cell>
          <cell r="F1717" t="str">
            <v>주자재 AVS 1.25 Br/W</v>
          </cell>
          <cell r="G1717">
            <v>123.85</v>
          </cell>
        </row>
        <row r="1718">
          <cell r="D1718" t="str">
            <v>210-3112</v>
          </cell>
          <cell r="F1718" t="str">
            <v>주자재 AVS 1.25 Br/W</v>
          </cell>
          <cell r="G1718">
            <v>123.85</v>
          </cell>
        </row>
        <row r="1719">
          <cell r="D1719" t="str">
            <v>210-3112</v>
          </cell>
          <cell r="F1719" t="str">
            <v>주자재 AVS 1.25 Br/W</v>
          </cell>
          <cell r="G1719">
            <v>123.85</v>
          </cell>
        </row>
        <row r="1720">
          <cell r="D1720" t="str">
            <v>210-3112</v>
          </cell>
          <cell r="F1720" t="str">
            <v>주자재 AVS 1.25 Br/W</v>
          </cell>
          <cell r="G1720">
            <v>123.85</v>
          </cell>
        </row>
        <row r="1721">
          <cell r="D1721" t="str">
            <v>210-3112</v>
          </cell>
          <cell r="F1721" t="str">
            <v>주자재 AVS 1.25 Br/W</v>
          </cell>
          <cell r="G1721">
            <v>123.85</v>
          </cell>
        </row>
        <row r="1722">
          <cell r="D1722" t="str">
            <v>210-3112</v>
          </cell>
          <cell r="F1722" t="str">
            <v>주자재 AVS 1.25 Br/W</v>
          </cell>
          <cell r="G1722">
            <v>123.85</v>
          </cell>
        </row>
        <row r="1723">
          <cell r="D1723" t="str">
            <v>210-3112</v>
          </cell>
          <cell r="F1723" t="str">
            <v>주자재 AVS 1.25 Br/W</v>
          </cell>
          <cell r="G1723">
            <v>123.85</v>
          </cell>
        </row>
        <row r="1724">
          <cell r="D1724" t="str">
            <v>210-3112</v>
          </cell>
          <cell r="F1724" t="str">
            <v>주자재 AVS 1.25 Br/W</v>
          </cell>
          <cell r="G1724">
            <v>123.85</v>
          </cell>
        </row>
        <row r="1725">
          <cell r="D1725" t="str">
            <v>210-3112</v>
          </cell>
          <cell r="F1725" t="str">
            <v>주자재 AVS 1.25 Br/W</v>
          </cell>
          <cell r="G1725">
            <v>123.85</v>
          </cell>
        </row>
        <row r="1726">
          <cell r="D1726" t="str">
            <v>210-3113</v>
          </cell>
          <cell r="F1726" t="str">
            <v>주자재 AVS 1.25 G/R</v>
          </cell>
          <cell r="G1726">
            <v>123.85</v>
          </cell>
        </row>
        <row r="1727">
          <cell r="D1727" t="str">
            <v>210-3113</v>
          </cell>
          <cell r="F1727" t="str">
            <v>주자재 AVS 1.25 G/R</v>
          </cell>
          <cell r="G1727">
            <v>123.85</v>
          </cell>
        </row>
        <row r="1728">
          <cell r="D1728" t="str">
            <v>210-3113</v>
          </cell>
          <cell r="F1728" t="str">
            <v>주자재 AVS 1.25 G/R</v>
          </cell>
          <cell r="G1728">
            <v>123.85</v>
          </cell>
        </row>
        <row r="1729">
          <cell r="D1729" t="str">
            <v>210-3113</v>
          </cell>
          <cell r="F1729" t="str">
            <v>주자재 AVS 1.25 G/R</v>
          </cell>
          <cell r="G1729">
            <v>123.85</v>
          </cell>
        </row>
        <row r="1730">
          <cell r="D1730" t="str">
            <v>210-3113</v>
          </cell>
          <cell r="F1730" t="str">
            <v>주자재 AVS 1.25 G/R</v>
          </cell>
          <cell r="G1730">
            <v>123.85</v>
          </cell>
        </row>
        <row r="1731">
          <cell r="D1731" t="str">
            <v>210-3113</v>
          </cell>
          <cell r="F1731" t="str">
            <v>주자재 AVS 1.25 G/R</v>
          </cell>
          <cell r="G1731">
            <v>123.85</v>
          </cell>
        </row>
        <row r="1732">
          <cell r="D1732" t="str">
            <v>210-3113</v>
          </cell>
          <cell r="F1732" t="str">
            <v>주자재 AVS 1.25 G/R</v>
          </cell>
          <cell r="G1732">
            <v>123.85</v>
          </cell>
        </row>
        <row r="1733">
          <cell r="D1733" t="str">
            <v>210-3113</v>
          </cell>
          <cell r="F1733" t="str">
            <v>주자재 AVS 1.25 G/R</v>
          </cell>
          <cell r="G1733">
            <v>123.85</v>
          </cell>
        </row>
        <row r="1734">
          <cell r="D1734" t="str">
            <v>210-3113</v>
          </cell>
          <cell r="F1734" t="str">
            <v>주자재 AVS 1.25 G/R</v>
          </cell>
          <cell r="G1734">
            <v>123.85</v>
          </cell>
        </row>
        <row r="1735">
          <cell r="D1735" t="str">
            <v>210-3113</v>
          </cell>
          <cell r="F1735" t="str">
            <v>주자재 AVS 1.25 G/R</v>
          </cell>
          <cell r="G1735">
            <v>123.85</v>
          </cell>
        </row>
        <row r="1736">
          <cell r="D1736" t="str">
            <v>210-3114</v>
          </cell>
          <cell r="F1736" t="str">
            <v>주자재 AVS 1.25 R</v>
          </cell>
          <cell r="G1736">
            <v>123.85</v>
          </cell>
        </row>
        <row r="1737">
          <cell r="D1737" t="str">
            <v>210-3114</v>
          </cell>
          <cell r="F1737" t="str">
            <v>주자재 AVS 1.25 R</v>
          </cell>
          <cell r="G1737">
            <v>123.85</v>
          </cell>
        </row>
        <row r="1738">
          <cell r="D1738" t="str">
            <v>210-3114</v>
          </cell>
          <cell r="F1738" t="str">
            <v>주자재 AVS 1.25 R</v>
          </cell>
          <cell r="G1738">
            <v>123.85</v>
          </cell>
        </row>
        <row r="1739">
          <cell r="D1739" t="str">
            <v>210-3114</v>
          </cell>
          <cell r="F1739" t="str">
            <v>주자재 AVS 1.25 R</v>
          </cell>
          <cell r="G1739">
            <v>123.85</v>
          </cell>
        </row>
        <row r="1740">
          <cell r="D1740" t="str">
            <v>210-3114</v>
          </cell>
          <cell r="F1740" t="str">
            <v>주자재 AVS 1.25 R</v>
          </cell>
          <cell r="G1740">
            <v>123.85</v>
          </cell>
        </row>
        <row r="1741">
          <cell r="D1741" t="str">
            <v>210-3114</v>
          </cell>
          <cell r="F1741" t="str">
            <v>주자재 AVS 1.25 R</v>
          </cell>
          <cell r="G1741">
            <v>123.85</v>
          </cell>
        </row>
        <row r="1742">
          <cell r="D1742" t="str">
            <v>210-3114</v>
          </cell>
          <cell r="F1742" t="str">
            <v>주자재 AVS 1.25 R</v>
          </cell>
          <cell r="G1742">
            <v>123.85</v>
          </cell>
        </row>
        <row r="1743">
          <cell r="D1743" t="str">
            <v>210-3114</v>
          </cell>
          <cell r="F1743" t="str">
            <v>주자재 AVS 1.25 R</v>
          </cell>
          <cell r="G1743">
            <v>123.85</v>
          </cell>
        </row>
        <row r="1744">
          <cell r="D1744" t="str">
            <v>210-3114</v>
          </cell>
          <cell r="F1744" t="str">
            <v>주자재 AVS 1.25 R</v>
          </cell>
          <cell r="G1744">
            <v>123.85</v>
          </cell>
        </row>
        <row r="1745">
          <cell r="D1745" t="str">
            <v>210-3114</v>
          </cell>
          <cell r="F1745" t="str">
            <v>주자재 AVS 1.25 R</v>
          </cell>
          <cell r="G1745">
            <v>123.85</v>
          </cell>
        </row>
        <row r="1746">
          <cell r="D1746" t="str">
            <v>210-3115</v>
          </cell>
          <cell r="F1746" t="str">
            <v>주자재 AVS 1.25 R/W</v>
          </cell>
          <cell r="G1746">
            <v>123.85</v>
          </cell>
        </row>
        <row r="1747">
          <cell r="D1747" t="str">
            <v>210-3115</v>
          </cell>
          <cell r="F1747" t="str">
            <v>주자재 AVS 1.25 R/W</v>
          </cell>
          <cell r="G1747">
            <v>123.85</v>
          </cell>
        </row>
        <row r="1748">
          <cell r="D1748" t="str">
            <v>210-3115</v>
          </cell>
          <cell r="F1748" t="str">
            <v>주자재 AVS 1.25 R/W</v>
          </cell>
          <cell r="G1748">
            <v>123.85</v>
          </cell>
        </row>
        <row r="1749">
          <cell r="D1749" t="str">
            <v>210-3115</v>
          </cell>
          <cell r="F1749" t="str">
            <v>주자재 AVS 1.25 R/W</v>
          </cell>
          <cell r="G1749">
            <v>123.85</v>
          </cell>
        </row>
        <row r="1750">
          <cell r="D1750" t="str">
            <v>210-3115</v>
          </cell>
          <cell r="F1750" t="str">
            <v>주자재 AVS 1.25 R/W</v>
          </cell>
          <cell r="G1750">
            <v>123.85</v>
          </cell>
        </row>
        <row r="1751">
          <cell r="D1751" t="str">
            <v>210-3115</v>
          </cell>
          <cell r="F1751" t="str">
            <v>주자재 AVS 1.25 R/W</v>
          </cell>
          <cell r="G1751">
            <v>123.85</v>
          </cell>
        </row>
        <row r="1752">
          <cell r="D1752" t="str">
            <v>210-3115</v>
          </cell>
          <cell r="F1752" t="str">
            <v>주자재 AVS 1.25 R/W</v>
          </cell>
          <cell r="G1752">
            <v>123.85</v>
          </cell>
        </row>
        <row r="1753">
          <cell r="D1753" t="str">
            <v>210-3115</v>
          </cell>
          <cell r="F1753" t="str">
            <v>주자재 AVS 1.25 R/W</v>
          </cell>
          <cell r="G1753">
            <v>123.85</v>
          </cell>
        </row>
        <row r="1754">
          <cell r="D1754" t="str">
            <v>210-3115</v>
          </cell>
          <cell r="F1754" t="str">
            <v>주자재 AVS 1.25 R/W</v>
          </cell>
          <cell r="G1754">
            <v>123.85</v>
          </cell>
        </row>
        <row r="1755">
          <cell r="D1755" t="str">
            <v>210-3115</v>
          </cell>
          <cell r="F1755" t="str">
            <v>주자재 AVS 1.25 R/W</v>
          </cell>
          <cell r="G1755">
            <v>123.85</v>
          </cell>
        </row>
        <row r="1756">
          <cell r="D1756" t="str">
            <v>210-3116</v>
          </cell>
          <cell r="F1756" t="str">
            <v>주자재 AVS 1.25 B/R</v>
          </cell>
          <cell r="G1756">
            <v>123.85</v>
          </cell>
        </row>
        <row r="1757">
          <cell r="D1757" t="str">
            <v>210-3116</v>
          </cell>
          <cell r="F1757" t="str">
            <v>주자재 AVS 1.25 B/R</v>
          </cell>
          <cell r="G1757">
            <v>123.85</v>
          </cell>
        </row>
        <row r="1758">
          <cell r="D1758" t="str">
            <v>210-3116</v>
          </cell>
          <cell r="F1758" t="str">
            <v>주자재 AVS 1.25 B/R</v>
          </cell>
          <cell r="G1758">
            <v>123.85</v>
          </cell>
        </row>
        <row r="1759">
          <cell r="D1759" t="str">
            <v>210-3116</v>
          </cell>
          <cell r="F1759" t="str">
            <v>주자재 AVS 1.25 B/R</v>
          </cell>
          <cell r="G1759">
            <v>123.85</v>
          </cell>
        </row>
        <row r="1760">
          <cell r="D1760" t="str">
            <v>210-3116</v>
          </cell>
          <cell r="F1760" t="str">
            <v>주자재 AVS 1.25 B/R</v>
          </cell>
          <cell r="G1760">
            <v>123.85</v>
          </cell>
        </row>
        <row r="1761">
          <cell r="D1761" t="str">
            <v>210-3116</v>
          </cell>
          <cell r="F1761" t="str">
            <v>주자재 AVS 1.25 B/R</v>
          </cell>
          <cell r="G1761">
            <v>123.85</v>
          </cell>
        </row>
        <row r="1762">
          <cell r="D1762" t="str">
            <v>210-3116</v>
          </cell>
          <cell r="F1762" t="str">
            <v>주자재 AVS 1.25 B/R</v>
          </cell>
          <cell r="G1762">
            <v>123.85</v>
          </cell>
        </row>
        <row r="1763">
          <cell r="D1763" t="str">
            <v>210-3116</v>
          </cell>
          <cell r="F1763" t="str">
            <v>주자재 AVS 1.25 B/R</v>
          </cell>
          <cell r="G1763">
            <v>123.85</v>
          </cell>
        </row>
        <row r="1764">
          <cell r="D1764" t="str">
            <v>210-3116</v>
          </cell>
          <cell r="F1764" t="str">
            <v>주자재 AVS 1.25 B/R</v>
          </cell>
          <cell r="G1764">
            <v>123.85</v>
          </cell>
        </row>
        <row r="1765">
          <cell r="D1765" t="str">
            <v>210-3116</v>
          </cell>
          <cell r="F1765" t="str">
            <v>주자재 AVS 1.25 B/R</v>
          </cell>
          <cell r="G1765">
            <v>123.85</v>
          </cell>
        </row>
        <row r="1766">
          <cell r="D1766" t="str">
            <v>210-3116</v>
          </cell>
          <cell r="F1766" t="str">
            <v>주자재 AVS 1.25 B/R</v>
          </cell>
          <cell r="G1766">
            <v>123.85</v>
          </cell>
        </row>
        <row r="1767">
          <cell r="D1767" t="str">
            <v>210-3302</v>
          </cell>
          <cell r="F1767" t="str">
            <v>주자재 AVS 3.0 Y</v>
          </cell>
          <cell r="G1767">
            <v>165.8</v>
          </cell>
        </row>
        <row r="1768">
          <cell r="D1768" t="str">
            <v>210-3302</v>
          </cell>
          <cell r="F1768" t="str">
            <v>주자재 AVS 3.0 Y</v>
          </cell>
          <cell r="G1768">
            <v>165.8</v>
          </cell>
        </row>
        <row r="1769">
          <cell r="D1769" t="str">
            <v>210-3302</v>
          </cell>
          <cell r="F1769" t="str">
            <v>주자재 AVS 3.0 Y</v>
          </cell>
          <cell r="G1769">
            <v>165.8</v>
          </cell>
        </row>
        <row r="1770">
          <cell r="D1770" t="str">
            <v>210-3302</v>
          </cell>
          <cell r="F1770" t="str">
            <v>주자재 AVS 3.0 Y</v>
          </cell>
          <cell r="G1770">
            <v>165.8</v>
          </cell>
        </row>
        <row r="1771">
          <cell r="D1771" t="str">
            <v>210-3302</v>
          </cell>
          <cell r="F1771" t="str">
            <v>주자재 AVS 3.0 Y</v>
          </cell>
          <cell r="G1771">
            <v>165.8</v>
          </cell>
        </row>
        <row r="1772">
          <cell r="D1772" t="str">
            <v>210-3302</v>
          </cell>
          <cell r="F1772" t="str">
            <v>주자재 AVS 3.0 Y</v>
          </cell>
          <cell r="G1772">
            <v>165.8</v>
          </cell>
        </row>
        <row r="1773">
          <cell r="D1773" t="str">
            <v>210-3302</v>
          </cell>
          <cell r="F1773" t="str">
            <v>주자재 AVS 3.0 Y</v>
          </cell>
          <cell r="G1773">
            <v>165.8</v>
          </cell>
        </row>
        <row r="1774">
          <cell r="D1774" t="str">
            <v>210-3302</v>
          </cell>
          <cell r="F1774" t="str">
            <v>주자재 AVS 3.0 Y</v>
          </cell>
          <cell r="G1774">
            <v>165.8</v>
          </cell>
        </row>
        <row r="1775">
          <cell r="D1775" t="str">
            <v>210-3302</v>
          </cell>
          <cell r="F1775" t="str">
            <v>주자재 AVS 3.0 Y</v>
          </cell>
          <cell r="G1775">
            <v>165.8</v>
          </cell>
        </row>
        <row r="1776">
          <cell r="D1776" t="str">
            <v>210-3302</v>
          </cell>
          <cell r="F1776" t="str">
            <v>주자재 AVS 3.0 Y</v>
          </cell>
          <cell r="G1776">
            <v>165.8</v>
          </cell>
        </row>
        <row r="1777">
          <cell r="D1777" t="str">
            <v>210-3303</v>
          </cell>
          <cell r="F1777" t="str">
            <v>주자재 AVS 3.0 L</v>
          </cell>
          <cell r="G1777">
            <v>165.8</v>
          </cell>
        </row>
        <row r="1778">
          <cell r="D1778" t="str">
            <v>210-3303</v>
          </cell>
          <cell r="F1778" t="str">
            <v>주자재 AVS 3.0 L</v>
          </cell>
          <cell r="G1778">
            <v>165.8</v>
          </cell>
        </row>
        <row r="1779">
          <cell r="D1779" t="str">
            <v>210-3303</v>
          </cell>
          <cell r="F1779" t="str">
            <v>주자재 AVS 3.0 L</v>
          </cell>
          <cell r="G1779">
            <v>165.8</v>
          </cell>
        </row>
        <row r="1780">
          <cell r="D1780" t="str">
            <v>210-3303</v>
          </cell>
          <cell r="F1780" t="str">
            <v>주자재 AVS 3.0 L</v>
          </cell>
          <cell r="G1780">
            <v>165.8</v>
          </cell>
        </row>
        <row r="1781">
          <cell r="D1781" t="str">
            <v>210-3303</v>
          </cell>
          <cell r="F1781" t="str">
            <v>주자재 AVS 3.0 L</v>
          </cell>
          <cell r="G1781">
            <v>165.8</v>
          </cell>
        </row>
        <row r="1782">
          <cell r="D1782" t="str">
            <v>210-3303</v>
          </cell>
          <cell r="F1782" t="str">
            <v>주자재 AVS 3.0 L</v>
          </cell>
          <cell r="G1782">
            <v>165.8</v>
          </cell>
        </row>
        <row r="1783">
          <cell r="D1783" t="str">
            <v>210-3303</v>
          </cell>
          <cell r="F1783" t="str">
            <v>주자재 AVS 3.0 L</v>
          </cell>
          <cell r="G1783">
            <v>165.8</v>
          </cell>
        </row>
        <row r="1784">
          <cell r="D1784" t="str">
            <v>210-3303</v>
          </cell>
          <cell r="F1784" t="str">
            <v>주자재 AVS 3.0 L</v>
          </cell>
          <cell r="G1784">
            <v>165.8</v>
          </cell>
        </row>
        <row r="1785">
          <cell r="D1785" t="str">
            <v>210-3303</v>
          </cell>
          <cell r="F1785" t="str">
            <v>주자재 AVS 3.0 L</v>
          </cell>
          <cell r="G1785">
            <v>165.8</v>
          </cell>
        </row>
        <row r="1786">
          <cell r="D1786" t="str">
            <v>210-3303</v>
          </cell>
          <cell r="F1786" t="str">
            <v>주자재 AVS 3.0 L</v>
          </cell>
          <cell r="G1786">
            <v>165.8</v>
          </cell>
        </row>
        <row r="1787">
          <cell r="D1787" t="str">
            <v>210-3304</v>
          </cell>
          <cell r="F1787" t="str">
            <v>주자재 AVS 3.0 R</v>
          </cell>
          <cell r="G1787">
            <v>165.8</v>
          </cell>
        </row>
        <row r="1788">
          <cell r="D1788" t="str">
            <v>210-3304</v>
          </cell>
          <cell r="F1788" t="str">
            <v>주자재 AVS 3.0 R</v>
          </cell>
          <cell r="G1788">
            <v>165.8</v>
          </cell>
        </row>
        <row r="1789">
          <cell r="D1789" t="str">
            <v>210-3304</v>
          </cell>
          <cell r="F1789" t="str">
            <v>주자재 AVS 3.0 R</v>
          </cell>
          <cell r="G1789">
            <v>165.8</v>
          </cell>
        </row>
        <row r="1790">
          <cell r="D1790" t="str">
            <v>210-3304</v>
          </cell>
          <cell r="F1790" t="str">
            <v>주자재 AVS 3.0 R</v>
          </cell>
          <cell r="G1790">
            <v>165.8</v>
          </cell>
        </row>
        <row r="1791">
          <cell r="D1791" t="str">
            <v>210-3304</v>
          </cell>
          <cell r="F1791" t="str">
            <v>주자재 AVS 3.0 R</v>
          </cell>
          <cell r="G1791">
            <v>165.8</v>
          </cell>
        </row>
        <row r="1792">
          <cell r="D1792" t="str">
            <v>210-3304</v>
          </cell>
          <cell r="F1792" t="str">
            <v>주자재 AVS 3.0 R</v>
          </cell>
          <cell r="G1792">
            <v>165.8</v>
          </cell>
        </row>
        <row r="1793">
          <cell r="D1793" t="str">
            <v>210-3304</v>
          </cell>
          <cell r="F1793" t="str">
            <v>주자재 AVS 3.0 R</v>
          </cell>
          <cell r="G1793">
            <v>165.8</v>
          </cell>
        </row>
        <row r="1794">
          <cell r="D1794" t="str">
            <v>210-3304</v>
          </cell>
          <cell r="F1794" t="str">
            <v>주자재 AVS 3.0 R</v>
          </cell>
          <cell r="G1794">
            <v>165.8</v>
          </cell>
        </row>
        <row r="1795">
          <cell r="D1795" t="str">
            <v>210-3304</v>
          </cell>
          <cell r="F1795" t="str">
            <v>주자재 AVS 3.0 R</v>
          </cell>
          <cell r="G1795">
            <v>165.8</v>
          </cell>
        </row>
        <row r="1796">
          <cell r="D1796" t="str">
            <v>210-3304</v>
          </cell>
          <cell r="F1796" t="str">
            <v>주자재 AVS 3.0 R</v>
          </cell>
          <cell r="G1796">
            <v>165.8</v>
          </cell>
        </row>
        <row r="1797">
          <cell r="D1797" t="str">
            <v>210-3501</v>
          </cell>
          <cell r="F1797" t="str">
            <v>주자재 AVS 0.5 Br</v>
          </cell>
          <cell r="G1797">
            <v>58.61</v>
          </cell>
        </row>
        <row r="1798">
          <cell r="D1798" t="str">
            <v>210-3501</v>
          </cell>
          <cell r="F1798" t="str">
            <v>주자재 AVS 0.5 Br</v>
          </cell>
          <cell r="G1798">
            <v>58.61</v>
          </cell>
        </row>
        <row r="1799">
          <cell r="D1799" t="str">
            <v>210-3501</v>
          </cell>
          <cell r="F1799" t="str">
            <v>주자재 AVS 0.5 Br</v>
          </cell>
          <cell r="G1799">
            <v>58.61</v>
          </cell>
        </row>
        <row r="1800">
          <cell r="D1800" t="str">
            <v>210-3501</v>
          </cell>
          <cell r="F1800" t="str">
            <v>주자재 AVS 0.5 Br</v>
          </cell>
          <cell r="G1800">
            <v>58.61</v>
          </cell>
        </row>
        <row r="1801">
          <cell r="D1801" t="str">
            <v>210-3501</v>
          </cell>
          <cell r="F1801" t="str">
            <v>주자재 AVS 0.5 Br</v>
          </cell>
          <cell r="G1801">
            <v>58.61</v>
          </cell>
        </row>
        <row r="1802">
          <cell r="D1802" t="str">
            <v>210-3501</v>
          </cell>
          <cell r="F1802" t="str">
            <v>주자재 AVS 0.5 Br</v>
          </cell>
          <cell r="G1802">
            <v>58.61</v>
          </cell>
        </row>
        <row r="1803">
          <cell r="D1803" t="str">
            <v>210-3501</v>
          </cell>
          <cell r="F1803" t="str">
            <v>주자재 AVS 0.5 Br</v>
          </cell>
          <cell r="G1803">
            <v>58.61</v>
          </cell>
        </row>
        <row r="1804">
          <cell r="D1804" t="str">
            <v>210-3501</v>
          </cell>
          <cell r="F1804" t="str">
            <v>주자재 AVS 0.5 Br</v>
          </cell>
          <cell r="G1804">
            <v>58.61</v>
          </cell>
        </row>
        <row r="1805">
          <cell r="D1805" t="str">
            <v>210-3501</v>
          </cell>
          <cell r="F1805" t="str">
            <v>주자재 AVS 0.5 Br</v>
          </cell>
          <cell r="G1805">
            <v>58.61</v>
          </cell>
        </row>
        <row r="1806">
          <cell r="D1806" t="str">
            <v>210-3501</v>
          </cell>
          <cell r="F1806" t="str">
            <v>주자재 AVS 0.5 Br</v>
          </cell>
          <cell r="G1806">
            <v>58.61</v>
          </cell>
        </row>
        <row r="1807">
          <cell r="D1807" t="str">
            <v>210-3502</v>
          </cell>
          <cell r="F1807" t="str">
            <v>주자재 AVS 0.5 G</v>
          </cell>
          <cell r="G1807">
            <v>58.61</v>
          </cell>
        </row>
        <row r="1808">
          <cell r="D1808" t="str">
            <v>210-3502</v>
          </cell>
          <cell r="F1808" t="str">
            <v>주자재 AVS 0.5 G</v>
          </cell>
          <cell r="G1808">
            <v>58.61</v>
          </cell>
        </row>
        <row r="1809">
          <cell r="D1809" t="str">
            <v>210-3502</v>
          </cell>
          <cell r="F1809" t="str">
            <v>주자재 AVS 0.5 G</v>
          </cell>
          <cell r="G1809">
            <v>58.61</v>
          </cell>
        </row>
        <row r="1810">
          <cell r="D1810" t="str">
            <v>210-3502</v>
          </cell>
          <cell r="F1810" t="str">
            <v>주자재 AVS 0.5 G</v>
          </cell>
          <cell r="G1810">
            <v>58.61</v>
          </cell>
        </row>
        <row r="1811">
          <cell r="D1811" t="str">
            <v>210-3502</v>
          </cell>
          <cell r="F1811" t="str">
            <v>주자재 AVS 0.5 G</v>
          </cell>
          <cell r="G1811">
            <v>58.61</v>
          </cell>
        </row>
        <row r="1812">
          <cell r="D1812" t="str">
            <v>210-3502</v>
          </cell>
          <cell r="F1812" t="str">
            <v>주자재 AVS 0.5 G</v>
          </cell>
          <cell r="G1812">
            <v>58.61</v>
          </cell>
        </row>
        <row r="1813">
          <cell r="D1813" t="str">
            <v>210-3502</v>
          </cell>
          <cell r="F1813" t="str">
            <v>주자재 AVS 0.5 G</v>
          </cell>
          <cell r="G1813">
            <v>58.61</v>
          </cell>
        </row>
        <row r="1814">
          <cell r="D1814" t="str">
            <v>210-3502</v>
          </cell>
          <cell r="F1814" t="str">
            <v>주자재 AVS 0.5 G</v>
          </cell>
          <cell r="G1814">
            <v>58.61</v>
          </cell>
        </row>
        <row r="1815">
          <cell r="D1815" t="str">
            <v>210-3502</v>
          </cell>
          <cell r="F1815" t="str">
            <v>주자재 AVS 0.5 G</v>
          </cell>
          <cell r="G1815">
            <v>58.61</v>
          </cell>
        </row>
        <row r="1816">
          <cell r="D1816" t="str">
            <v>210-3502</v>
          </cell>
          <cell r="F1816" t="str">
            <v>주자재 AVS 0.5 G</v>
          </cell>
          <cell r="G1816">
            <v>58.61</v>
          </cell>
        </row>
        <row r="1817">
          <cell r="D1817" t="str">
            <v>210-3503</v>
          </cell>
          <cell r="F1817" t="str">
            <v>주자재 AVS 0.5 G/B</v>
          </cell>
          <cell r="G1817">
            <v>58.61</v>
          </cell>
        </row>
        <row r="1818">
          <cell r="D1818" t="str">
            <v>210-3503</v>
          </cell>
          <cell r="F1818" t="str">
            <v>주자재 AVS 0.5 G/B</v>
          </cell>
          <cell r="G1818">
            <v>58.61</v>
          </cell>
        </row>
        <row r="1819">
          <cell r="D1819" t="str">
            <v>210-3503</v>
          </cell>
          <cell r="F1819" t="str">
            <v>주자재 AVS 0.5 G/B</v>
          </cell>
          <cell r="G1819">
            <v>58.61</v>
          </cell>
        </row>
        <row r="1820">
          <cell r="D1820" t="str">
            <v>210-3503</v>
          </cell>
          <cell r="F1820" t="str">
            <v>주자재 AVS 0.5 G/B</v>
          </cell>
          <cell r="G1820">
            <v>58.61</v>
          </cell>
        </row>
        <row r="1821">
          <cell r="D1821" t="str">
            <v>210-3503</v>
          </cell>
          <cell r="F1821" t="str">
            <v>주자재 AVS 0.5 G/B</v>
          </cell>
          <cell r="G1821">
            <v>58.61</v>
          </cell>
        </row>
        <row r="1822">
          <cell r="D1822" t="str">
            <v>210-3503</v>
          </cell>
          <cell r="F1822" t="str">
            <v>주자재 AVS 0.5 G/B</v>
          </cell>
          <cell r="G1822">
            <v>58.61</v>
          </cell>
        </row>
        <row r="1823">
          <cell r="D1823" t="str">
            <v>210-3503</v>
          </cell>
          <cell r="F1823" t="str">
            <v>주자재 AVS 0.5 G/B</v>
          </cell>
          <cell r="G1823">
            <v>58.61</v>
          </cell>
        </row>
        <row r="1824">
          <cell r="D1824" t="str">
            <v>210-3503</v>
          </cell>
          <cell r="F1824" t="str">
            <v>주자재 AVS 0.5 G/B</v>
          </cell>
          <cell r="G1824">
            <v>58.61</v>
          </cell>
        </row>
        <row r="1825">
          <cell r="D1825" t="str">
            <v>210-3503</v>
          </cell>
          <cell r="F1825" t="str">
            <v>주자재 AVS 0.5 G/B</v>
          </cell>
          <cell r="G1825">
            <v>58.61</v>
          </cell>
        </row>
        <row r="1826">
          <cell r="D1826" t="str">
            <v>210-3503</v>
          </cell>
          <cell r="F1826" t="str">
            <v>주자재 AVS 0.5 G/B</v>
          </cell>
          <cell r="G1826">
            <v>58.61</v>
          </cell>
        </row>
        <row r="1827">
          <cell r="D1827" t="str">
            <v>210-3504</v>
          </cell>
          <cell r="F1827" t="str">
            <v>주자재 AVS 0.5 G/L</v>
          </cell>
          <cell r="G1827">
            <v>58.61</v>
          </cell>
        </row>
        <row r="1828">
          <cell r="D1828" t="str">
            <v>210-3504</v>
          </cell>
          <cell r="F1828" t="str">
            <v>주자재 AVS 0.5 G/L</v>
          </cell>
          <cell r="G1828">
            <v>58.61</v>
          </cell>
        </row>
        <row r="1829">
          <cell r="D1829" t="str">
            <v>210-3504</v>
          </cell>
          <cell r="F1829" t="str">
            <v>주자재 AVS 0.5 G/L</v>
          </cell>
          <cell r="G1829">
            <v>58.61</v>
          </cell>
        </row>
        <row r="1830">
          <cell r="D1830" t="str">
            <v>210-3504</v>
          </cell>
          <cell r="F1830" t="str">
            <v>주자재 AVS 0.5 G/L</v>
          </cell>
          <cell r="G1830">
            <v>58.61</v>
          </cell>
        </row>
        <row r="1831">
          <cell r="D1831" t="str">
            <v>210-3504</v>
          </cell>
          <cell r="F1831" t="str">
            <v>주자재 AVS 0.5 G/L</v>
          </cell>
          <cell r="G1831">
            <v>58.61</v>
          </cell>
        </row>
        <row r="1832">
          <cell r="D1832" t="str">
            <v>210-3504</v>
          </cell>
          <cell r="F1832" t="str">
            <v>주자재 AVS 0.5 G/L</v>
          </cell>
          <cell r="G1832">
            <v>58.61</v>
          </cell>
        </row>
        <row r="1833">
          <cell r="D1833" t="str">
            <v>210-3504</v>
          </cell>
          <cell r="F1833" t="str">
            <v>주자재 AVS 0.5 G/L</v>
          </cell>
          <cell r="G1833">
            <v>58.61</v>
          </cell>
        </row>
        <row r="1834">
          <cell r="D1834" t="str">
            <v>210-3504</v>
          </cell>
          <cell r="F1834" t="str">
            <v>주자재 AVS 0.5 G/L</v>
          </cell>
          <cell r="G1834">
            <v>58.61</v>
          </cell>
        </row>
        <row r="1835">
          <cell r="D1835" t="str">
            <v>210-3504</v>
          </cell>
          <cell r="F1835" t="str">
            <v>주자재 AVS 0.5 G/L</v>
          </cell>
          <cell r="G1835">
            <v>58.61</v>
          </cell>
        </row>
        <row r="1836">
          <cell r="D1836" t="str">
            <v>210-3504</v>
          </cell>
          <cell r="F1836" t="str">
            <v>주자재 AVS 0.5 G/L</v>
          </cell>
          <cell r="G1836">
            <v>58.61</v>
          </cell>
        </row>
        <row r="1837">
          <cell r="D1837" t="str">
            <v>210-3505</v>
          </cell>
          <cell r="F1837" t="str">
            <v>주자재 AVS 0.5 G/W</v>
          </cell>
          <cell r="G1837">
            <v>58.61</v>
          </cell>
        </row>
        <row r="1838">
          <cell r="D1838" t="str">
            <v>210-3505</v>
          </cell>
          <cell r="F1838" t="str">
            <v>주자재 AVS 0.5 G/W</v>
          </cell>
          <cell r="G1838">
            <v>58.61</v>
          </cell>
        </row>
        <row r="1839">
          <cell r="D1839" t="str">
            <v>210-3505</v>
          </cell>
          <cell r="F1839" t="str">
            <v>주자재 AVS 0.5 G/W</v>
          </cell>
          <cell r="G1839">
            <v>58.61</v>
          </cell>
        </row>
        <row r="1840">
          <cell r="D1840" t="str">
            <v>210-3505</v>
          </cell>
          <cell r="F1840" t="str">
            <v>주자재 AVS 0.5 G/W</v>
          </cell>
          <cell r="G1840">
            <v>58.61</v>
          </cell>
        </row>
        <row r="1841">
          <cell r="D1841" t="str">
            <v>210-3505</v>
          </cell>
          <cell r="F1841" t="str">
            <v>주자재 AVS 0.5 G/W</v>
          </cell>
          <cell r="G1841">
            <v>58.61</v>
          </cell>
        </row>
        <row r="1842">
          <cell r="D1842" t="str">
            <v>210-3505</v>
          </cell>
          <cell r="F1842" t="str">
            <v>주자재 AVS 0.5 G/W</v>
          </cell>
          <cell r="G1842">
            <v>58.61</v>
          </cell>
        </row>
        <row r="1843">
          <cell r="D1843" t="str">
            <v>210-3505</v>
          </cell>
          <cell r="F1843" t="str">
            <v>주자재 AVS 0.5 G/W</v>
          </cell>
          <cell r="G1843">
            <v>58.61</v>
          </cell>
        </row>
        <row r="1844">
          <cell r="D1844" t="str">
            <v>210-3505</v>
          </cell>
          <cell r="F1844" t="str">
            <v>주자재 AVS 0.5 G/W</v>
          </cell>
          <cell r="G1844">
            <v>58.61</v>
          </cell>
        </row>
        <row r="1845">
          <cell r="D1845" t="str">
            <v>210-3505</v>
          </cell>
          <cell r="F1845" t="str">
            <v>주자재 AVS 0.5 G/W</v>
          </cell>
          <cell r="G1845">
            <v>58.61</v>
          </cell>
        </row>
        <row r="1846">
          <cell r="D1846" t="str">
            <v>210-3505</v>
          </cell>
          <cell r="F1846" t="str">
            <v>주자재 AVS 0.5 G/W</v>
          </cell>
          <cell r="G1846">
            <v>58.61</v>
          </cell>
        </row>
        <row r="1847">
          <cell r="D1847" t="str">
            <v>210-3506</v>
          </cell>
          <cell r="F1847" t="str">
            <v>주자재 AVS 0.5 B</v>
          </cell>
          <cell r="G1847">
            <v>58.61</v>
          </cell>
        </row>
        <row r="1848">
          <cell r="D1848" t="str">
            <v>210-3506</v>
          </cell>
          <cell r="F1848" t="str">
            <v>주자재 AVS 0.5 B</v>
          </cell>
          <cell r="G1848">
            <v>58.61</v>
          </cell>
        </row>
        <row r="1849">
          <cell r="D1849" t="str">
            <v>210-3506</v>
          </cell>
          <cell r="F1849" t="str">
            <v>주자재 AVS 0.5 B</v>
          </cell>
          <cell r="G1849">
            <v>58.61</v>
          </cell>
        </row>
        <row r="1850">
          <cell r="D1850" t="str">
            <v>210-3506</v>
          </cell>
          <cell r="F1850" t="str">
            <v>주자재 AVS 0.5 B</v>
          </cell>
          <cell r="G1850">
            <v>58.61</v>
          </cell>
        </row>
        <row r="1851">
          <cell r="D1851" t="str">
            <v>210-3506</v>
          </cell>
          <cell r="F1851" t="str">
            <v>주자재 AVS 0.5 B</v>
          </cell>
          <cell r="G1851">
            <v>58.61</v>
          </cell>
        </row>
        <row r="1852">
          <cell r="D1852" t="str">
            <v>210-3506</v>
          </cell>
          <cell r="F1852" t="str">
            <v>주자재 AVS 0.5 B</v>
          </cell>
          <cell r="G1852">
            <v>58.61</v>
          </cell>
        </row>
        <row r="1853">
          <cell r="D1853" t="str">
            <v>210-3506</v>
          </cell>
          <cell r="F1853" t="str">
            <v>주자재 AVS 0.5 B</v>
          </cell>
          <cell r="G1853">
            <v>58.61</v>
          </cell>
        </row>
        <row r="1854">
          <cell r="D1854" t="str">
            <v>210-3506</v>
          </cell>
          <cell r="F1854" t="str">
            <v>주자재 AVS 0.5 B</v>
          </cell>
          <cell r="G1854">
            <v>58.61</v>
          </cell>
        </row>
        <row r="1855">
          <cell r="D1855" t="str">
            <v>210-3506</v>
          </cell>
          <cell r="F1855" t="str">
            <v>주자재 AVS 0.5 B</v>
          </cell>
          <cell r="G1855">
            <v>58.61</v>
          </cell>
        </row>
        <row r="1856">
          <cell r="D1856" t="str">
            <v>210-3506</v>
          </cell>
          <cell r="F1856" t="str">
            <v>주자재 AVS 0.5 B</v>
          </cell>
          <cell r="G1856">
            <v>58.61</v>
          </cell>
        </row>
        <row r="1857">
          <cell r="D1857" t="str">
            <v>210-3506</v>
          </cell>
          <cell r="F1857" t="str">
            <v>주자재 AVS 0.5 B</v>
          </cell>
          <cell r="G1857">
            <v>58.61</v>
          </cell>
        </row>
        <row r="1858">
          <cell r="D1858" t="str">
            <v>210-3507</v>
          </cell>
          <cell r="F1858" t="str">
            <v>주자재 AVS 0.5 R</v>
          </cell>
          <cell r="G1858">
            <v>58.61</v>
          </cell>
        </row>
        <row r="1859">
          <cell r="D1859" t="str">
            <v>210-3507</v>
          </cell>
          <cell r="F1859" t="str">
            <v>주자재 AVS 0.5 R</v>
          </cell>
          <cell r="G1859">
            <v>58.61</v>
          </cell>
        </row>
        <row r="1860">
          <cell r="D1860" t="str">
            <v>210-3507</v>
          </cell>
          <cell r="F1860" t="str">
            <v>주자재 AVS 0.5 R</v>
          </cell>
          <cell r="G1860">
            <v>58.61</v>
          </cell>
        </row>
        <row r="1861">
          <cell r="D1861" t="str">
            <v>210-3507</v>
          </cell>
          <cell r="F1861" t="str">
            <v>주자재 AVS 0.5 R</v>
          </cell>
          <cell r="G1861">
            <v>58.61</v>
          </cell>
        </row>
        <row r="1862">
          <cell r="D1862" t="str">
            <v>210-3507</v>
          </cell>
          <cell r="F1862" t="str">
            <v>주자재 AVS 0.5 R</v>
          </cell>
          <cell r="G1862">
            <v>58.61</v>
          </cell>
        </row>
        <row r="1863">
          <cell r="D1863" t="str">
            <v>210-3507</v>
          </cell>
          <cell r="F1863" t="str">
            <v>주자재 AVS 0.5 R</v>
          </cell>
          <cell r="G1863">
            <v>58.61</v>
          </cell>
        </row>
        <row r="1864">
          <cell r="D1864" t="str">
            <v>210-3507</v>
          </cell>
          <cell r="F1864" t="str">
            <v>주자재 AVS 0.5 R</v>
          </cell>
          <cell r="G1864">
            <v>58.61</v>
          </cell>
        </row>
        <row r="1865">
          <cell r="D1865" t="str">
            <v>210-3507</v>
          </cell>
          <cell r="F1865" t="str">
            <v>주자재 AVS 0.5 R</v>
          </cell>
          <cell r="G1865">
            <v>58.61</v>
          </cell>
        </row>
        <row r="1866">
          <cell r="D1866" t="str">
            <v>210-3507</v>
          </cell>
          <cell r="F1866" t="str">
            <v>주자재 AVS 0.5 R</v>
          </cell>
          <cell r="G1866">
            <v>58.61</v>
          </cell>
        </row>
        <row r="1867">
          <cell r="D1867" t="str">
            <v>210-3507</v>
          </cell>
          <cell r="F1867" t="str">
            <v>주자재 AVS 0.5 R</v>
          </cell>
          <cell r="G1867">
            <v>58.61</v>
          </cell>
        </row>
        <row r="1868">
          <cell r="D1868" t="str">
            <v>210-3508</v>
          </cell>
          <cell r="F1868" t="str">
            <v>주자재 AVS 0.5 W</v>
          </cell>
          <cell r="G1868">
            <v>58.61</v>
          </cell>
        </row>
        <row r="1869">
          <cell r="D1869" t="str">
            <v>210-3508</v>
          </cell>
          <cell r="F1869" t="str">
            <v>주자재 AVS 0.5 W</v>
          </cell>
          <cell r="G1869">
            <v>58.61</v>
          </cell>
        </row>
        <row r="1870">
          <cell r="D1870" t="str">
            <v>210-3508</v>
          </cell>
          <cell r="F1870" t="str">
            <v>주자재 AVS 0.5 W</v>
          </cell>
          <cell r="G1870">
            <v>58.61</v>
          </cell>
        </row>
        <row r="1871">
          <cell r="D1871" t="str">
            <v>210-3508</v>
          </cell>
          <cell r="F1871" t="str">
            <v>주자재 AVS 0.5 W</v>
          </cell>
          <cell r="G1871">
            <v>58.61</v>
          </cell>
        </row>
        <row r="1872">
          <cell r="D1872" t="str">
            <v>210-3508</v>
          </cell>
          <cell r="F1872" t="str">
            <v>주자재 AVS 0.5 W</v>
          </cell>
          <cell r="G1872">
            <v>58.61</v>
          </cell>
        </row>
        <row r="1873">
          <cell r="D1873" t="str">
            <v>210-3508</v>
          </cell>
          <cell r="F1873" t="str">
            <v>주자재 AVS 0.5 W</v>
          </cell>
          <cell r="G1873">
            <v>58.61</v>
          </cell>
        </row>
        <row r="1874">
          <cell r="D1874" t="str">
            <v>210-3508</v>
          </cell>
          <cell r="F1874" t="str">
            <v>주자재 AVS 0.5 W</v>
          </cell>
          <cell r="G1874">
            <v>58.61</v>
          </cell>
        </row>
        <row r="1875">
          <cell r="D1875" t="str">
            <v>210-3508</v>
          </cell>
          <cell r="F1875" t="str">
            <v>주자재 AVS 0.5 W</v>
          </cell>
          <cell r="G1875">
            <v>58.61</v>
          </cell>
        </row>
        <row r="1876">
          <cell r="D1876" t="str">
            <v>210-3508</v>
          </cell>
          <cell r="F1876" t="str">
            <v>주자재 AVS 0.5 W</v>
          </cell>
          <cell r="G1876">
            <v>58.61</v>
          </cell>
        </row>
        <row r="1877">
          <cell r="D1877" t="str">
            <v>210-3508</v>
          </cell>
          <cell r="F1877" t="str">
            <v>주자재 AVS 0.5 W</v>
          </cell>
          <cell r="G1877">
            <v>58.61</v>
          </cell>
        </row>
        <row r="1878">
          <cell r="D1878" t="str">
            <v>210-3509</v>
          </cell>
          <cell r="F1878" t="str">
            <v>주자재 AVS 0.5 W/B</v>
          </cell>
          <cell r="G1878">
            <v>58.61</v>
          </cell>
        </row>
        <row r="1879">
          <cell r="D1879" t="str">
            <v>210-3509</v>
          </cell>
          <cell r="F1879" t="str">
            <v>주자재 AVS 0.5 W/B</v>
          </cell>
          <cell r="G1879">
            <v>58.61</v>
          </cell>
        </row>
        <row r="1880">
          <cell r="D1880" t="str">
            <v>210-3509</v>
          </cell>
          <cell r="F1880" t="str">
            <v>주자재 AVS 0.5 W/B</v>
          </cell>
          <cell r="G1880">
            <v>58.61</v>
          </cell>
        </row>
        <row r="1881">
          <cell r="D1881" t="str">
            <v>210-3509</v>
          </cell>
          <cell r="F1881" t="str">
            <v>주자재 AVS 0.5 W/B</v>
          </cell>
          <cell r="G1881">
            <v>58.61</v>
          </cell>
        </row>
        <row r="1882">
          <cell r="D1882" t="str">
            <v>210-3509</v>
          </cell>
          <cell r="F1882" t="str">
            <v>주자재 AVS 0.5 W/B</v>
          </cell>
          <cell r="G1882">
            <v>58.61</v>
          </cell>
        </row>
        <row r="1883">
          <cell r="D1883" t="str">
            <v>210-3509</v>
          </cell>
          <cell r="F1883" t="str">
            <v>주자재 AVS 0.5 W/B</v>
          </cell>
          <cell r="G1883">
            <v>58.61</v>
          </cell>
        </row>
        <row r="1884">
          <cell r="D1884" t="str">
            <v>210-3509</v>
          </cell>
          <cell r="F1884" t="str">
            <v>주자재 AVS 0.5 W/B</v>
          </cell>
          <cell r="G1884">
            <v>58.61</v>
          </cell>
        </row>
        <row r="1885">
          <cell r="D1885" t="str">
            <v>210-3509</v>
          </cell>
          <cell r="F1885" t="str">
            <v>주자재 AVS 0.5 W/B</v>
          </cell>
          <cell r="G1885">
            <v>58.61</v>
          </cell>
        </row>
        <row r="1886">
          <cell r="D1886" t="str">
            <v>210-3509</v>
          </cell>
          <cell r="F1886" t="str">
            <v>주자재 AVS 0.5 W/B</v>
          </cell>
          <cell r="G1886">
            <v>58.61</v>
          </cell>
        </row>
        <row r="1887">
          <cell r="D1887" t="str">
            <v>210-3509</v>
          </cell>
          <cell r="F1887" t="str">
            <v>주자재 AVS 0.5 W/B</v>
          </cell>
          <cell r="G1887">
            <v>58.61</v>
          </cell>
        </row>
        <row r="1888">
          <cell r="D1888" t="str">
            <v>210-3510</v>
          </cell>
          <cell r="F1888" t="str">
            <v>주자재 AVS 0.5 B/G</v>
          </cell>
          <cell r="G1888">
            <v>58.61</v>
          </cell>
        </row>
        <row r="1889">
          <cell r="D1889" t="str">
            <v>210-3510</v>
          </cell>
          <cell r="F1889" t="str">
            <v>주자재 AVS 0.5 B/G</v>
          </cell>
          <cell r="G1889">
            <v>58.61</v>
          </cell>
        </row>
        <row r="1890">
          <cell r="D1890" t="str">
            <v>210-3510</v>
          </cell>
          <cell r="F1890" t="str">
            <v>주자재 AVS 0.5 B/G</v>
          </cell>
          <cell r="G1890">
            <v>58.61</v>
          </cell>
        </row>
        <row r="1891">
          <cell r="D1891" t="str">
            <v>210-3510</v>
          </cell>
          <cell r="F1891" t="str">
            <v>주자재 AVS 0.5 B/G</v>
          </cell>
          <cell r="G1891">
            <v>58.61</v>
          </cell>
        </row>
        <row r="1892">
          <cell r="D1892" t="str">
            <v>210-3510</v>
          </cell>
          <cell r="F1892" t="str">
            <v>주자재 AVS 0.5 B/G</v>
          </cell>
          <cell r="G1892">
            <v>58.61</v>
          </cell>
        </row>
        <row r="1893">
          <cell r="D1893" t="str">
            <v>210-3510</v>
          </cell>
          <cell r="F1893" t="str">
            <v>주자재 AVS 0.5 B/G</v>
          </cell>
          <cell r="G1893">
            <v>58.61</v>
          </cell>
        </row>
        <row r="1894">
          <cell r="D1894" t="str">
            <v>210-3510</v>
          </cell>
          <cell r="F1894" t="str">
            <v>주자재 AVS 0.5 B/G</v>
          </cell>
          <cell r="G1894">
            <v>58.61</v>
          </cell>
        </row>
        <row r="1895">
          <cell r="D1895" t="str">
            <v>210-3510</v>
          </cell>
          <cell r="F1895" t="str">
            <v>주자재 AVS 0.5 B/G</v>
          </cell>
          <cell r="G1895">
            <v>58.61</v>
          </cell>
        </row>
        <row r="1896">
          <cell r="D1896" t="str">
            <v>210-3510</v>
          </cell>
          <cell r="F1896" t="str">
            <v>주자재 AVS 0.5 B/G</v>
          </cell>
          <cell r="G1896">
            <v>58.61</v>
          </cell>
        </row>
        <row r="1897">
          <cell r="D1897" t="str">
            <v>210-3510</v>
          </cell>
          <cell r="F1897" t="str">
            <v>주자재 AVS 0.5 B/G</v>
          </cell>
          <cell r="G1897">
            <v>58.61</v>
          </cell>
        </row>
        <row r="1898">
          <cell r="D1898" t="str">
            <v>210-3511</v>
          </cell>
          <cell r="F1898" t="str">
            <v>주자재 AVS 0.5 Y</v>
          </cell>
          <cell r="G1898">
            <v>58.61</v>
          </cell>
        </row>
        <row r="1899">
          <cell r="D1899" t="str">
            <v>210-3511</v>
          </cell>
          <cell r="F1899" t="str">
            <v>주자재 AVS 0.5 Y</v>
          </cell>
          <cell r="G1899">
            <v>58.61</v>
          </cell>
        </row>
        <row r="1900">
          <cell r="D1900" t="str">
            <v>210-3511</v>
          </cell>
          <cell r="F1900" t="str">
            <v>주자재 AVS 0.5 Y</v>
          </cell>
          <cell r="G1900">
            <v>58.61</v>
          </cell>
        </row>
        <row r="1901">
          <cell r="D1901" t="str">
            <v>210-3511</v>
          </cell>
          <cell r="F1901" t="str">
            <v>주자재 AVS 0.5 Y</v>
          </cell>
          <cell r="G1901">
            <v>58.61</v>
          </cell>
        </row>
        <row r="1902">
          <cell r="D1902" t="str">
            <v>210-3511</v>
          </cell>
          <cell r="F1902" t="str">
            <v>주자재 AVS 0.5 Y</v>
          </cell>
          <cell r="G1902">
            <v>58.61</v>
          </cell>
        </row>
        <row r="1903">
          <cell r="D1903" t="str">
            <v>210-3511</v>
          </cell>
          <cell r="F1903" t="str">
            <v>주자재 AVS 0.5 Y</v>
          </cell>
          <cell r="G1903">
            <v>58.61</v>
          </cell>
        </row>
        <row r="1904">
          <cell r="D1904" t="str">
            <v>210-3511</v>
          </cell>
          <cell r="F1904" t="str">
            <v>주자재 AVS 0.5 Y</v>
          </cell>
          <cell r="G1904">
            <v>58.61</v>
          </cell>
        </row>
        <row r="1905">
          <cell r="D1905" t="str">
            <v>210-3511</v>
          </cell>
          <cell r="F1905" t="str">
            <v>주자재 AVS 0.5 Y</v>
          </cell>
          <cell r="G1905">
            <v>58.61</v>
          </cell>
        </row>
        <row r="1906">
          <cell r="D1906" t="str">
            <v>210-3511</v>
          </cell>
          <cell r="F1906" t="str">
            <v>주자재 AVS 0.5 Y</v>
          </cell>
          <cell r="G1906">
            <v>58.61</v>
          </cell>
        </row>
        <row r="1907">
          <cell r="D1907" t="str">
            <v>210-3511</v>
          </cell>
          <cell r="F1907" t="str">
            <v>주자재 AVS 0.5 Y</v>
          </cell>
          <cell r="G1907">
            <v>58.61</v>
          </cell>
        </row>
        <row r="1908">
          <cell r="D1908" t="str">
            <v>210-3512</v>
          </cell>
          <cell r="F1908" t="str">
            <v>주자재 AVS 0.5 L</v>
          </cell>
          <cell r="G1908">
            <v>58.61</v>
          </cell>
        </row>
        <row r="1909">
          <cell r="D1909" t="str">
            <v>210-3512</v>
          </cell>
          <cell r="F1909" t="str">
            <v>주자재 AVS 0.5 L</v>
          </cell>
          <cell r="G1909">
            <v>58.61</v>
          </cell>
        </row>
        <row r="1910">
          <cell r="D1910" t="str">
            <v>210-3512</v>
          </cell>
          <cell r="F1910" t="str">
            <v>주자재 AVS 0.5 L</v>
          </cell>
          <cell r="G1910">
            <v>58.61</v>
          </cell>
        </row>
        <row r="1911">
          <cell r="D1911" t="str">
            <v>210-3512</v>
          </cell>
          <cell r="F1911" t="str">
            <v>주자재 AVS 0.5 L</v>
          </cell>
          <cell r="G1911">
            <v>58.61</v>
          </cell>
        </row>
        <row r="1912">
          <cell r="D1912" t="str">
            <v>210-3512</v>
          </cell>
          <cell r="F1912" t="str">
            <v>주자재 AVS 0.5 L</v>
          </cell>
          <cell r="G1912">
            <v>58.61</v>
          </cell>
        </row>
        <row r="1913">
          <cell r="D1913" t="str">
            <v>210-3512</v>
          </cell>
          <cell r="F1913" t="str">
            <v>주자재 AVS 0.5 L</v>
          </cell>
          <cell r="G1913">
            <v>58.61</v>
          </cell>
        </row>
        <row r="1914">
          <cell r="D1914" t="str">
            <v>210-3512</v>
          </cell>
          <cell r="F1914" t="str">
            <v>주자재 AVS 0.5 L</v>
          </cell>
          <cell r="G1914">
            <v>58.61</v>
          </cell>
        </row>
        <row r="1915">
          <cell r="D1915" t="str">
            <v>210-3512</v>
          </cell>
          <cell r="F1915" t="str">
            <v>주자재 AVS 0.5 L</v>
          </cell>
          <cell r="G1915">
            <v>58.61</v>
          </cell>
        </row>
        <row r="1916">
          <cell r="D1916" t="str">
            <v>210-3512</v>
          </cell>
          <cell r="F1916" t="str">
            <v>주자재 AVS 0.5 L</v>
          </cell>
          <cell r="G1916">
            <v>58.61</v>
          </cell>
        </row>
        <row r="1917">
          <cell r="D1917" t="str">
            <v>210-3512</v>
          </cell>
          <cell r="F1917" t="str">
            <v>주자재 AVS 0.5 L</v>
          </cell>
          <cell r="G1917">
            <v>58.61</v>
          </cell>
        </row>
        <row r="1918">
          <cell r="D1918" t="str">
            <v>210-3513</v>
          </cell>
          <cell r="F1918" t="str">
            <v>주자재 AVS 0.5 L/R</v>
          </cell>
          <cell r="G1918">
            <v>58.61</v>
          </cell>
        </row>
        <row r="1919">
          <cell r="D1919" t="str">
            <v>210-3513</v>
          </cell>
          <cell r="F1919" t="str">
            <v>주자재 AVS 0.5 L/R</v>
          </cell>
          <cell r="G1919">
            <v>58.61</v>
          </cell>
        </row>
        <row r="1920">
          <cell r="D1920" t="str">
            <v>210-3513</v>
          </cell>
          <cell r="F1920" t="str">
            <v>주자재 AVS 0.5 L/R</v>
          </cell>
          <cell r="G1920">
            <v>58.61</v>
          </cell>
        </row>
        <row r="1921">
          <cell r="D1921" t="str">
            <v>210-3513</v>
          </cell>
          <cell r="F1921" t="str">
            <v>주자재 AVS 0.5 L/R</v>
          </cell>
          <cell r="G1921">
            <v>58.61</v>
          </cell>
        </row>
        <row r="1922">
          <cell r="D1922" t="str">
            <v>210-3513</v>
          </cell>
          <cell r="F1922" t="str">
            <v>주자재 AVS 0.5 L/R</v>
          </cell>
          <cell r="G1922">
            <v>58.61</v>
          </cell>
        </row>
        <row r="1923">
          <cell r="D1923" t="str">
            <v>210-3513</v>
          </cell>
          <cell r="F1923" t="str">
            <v>주자재 AVS 0.5 L/R</v>
          </cell>
          <cell r="G1923">
            <v>58.61</v>
          </cell>
        </row>
        <row r="1924">
          <cell r="D1924" t="str">
            <v>210-3513</v>
          </cell>
          <cell r="F1924" t="str">
            <v>주자재 AVS 0.5 L/R</v>
          </cell>
          <cell r="G1924">
            <v>58.61</v>
          </cell>
        </row>
        <row r="1925">
          <cell r="D1925" t="str">
            <v>210-3513</v>
          </cell>
          <cell r="F1925" t="str">
            <v>주자재 AVS 0.5 L/R</v>
          </cell>
          <cell r="G1925">
            <v>58.61</v>
          </cell>
        </row>
        <row r="1926">
          <cell r="D1926" t="str">
            <v>210-3513</v>
          </cell>
          <cell r="F1926" t="str">
            <v>주자재 AVS 0.5 L/R</v>
          </cell>
          <cell r="G1926">
            <v>58.61</v>
          </cell>
        </row>
        <row r="1927">
          <cell r="D1927" t="str">
            <v>210-3513</v>
          </cell>
          <cell r="F1927" t="str">
            <v>주자재 AVS 0.5 L/R</v>
          </cell>
          <cell r="G1927">
            <v>58.61</v>
          </cell>
        </row>
        <row r="1928">
          <cell r="D1928" t="str">
            <v>210-3514</v>
          </cell>
          <cell r="F1928" t="str">
            <v>주자재 AVS 0.5 G/Y</v>
          </cell>
          <cell r="G1928">
            <v>58.61</v>
          </cell>
        </row>
        <row r="1929">
          <cell r="D1929" t="str">
            <v>210-3514</v>
          </cell>
          <cell r="F1929" t="str">
            <v>주자재 AVS 0.5 G/Y</v>
          </cell>
          <cell r="G1929">
            <v>58.61</v>
          </cell>
        </row>
        <row r="1930">
          <cell r="D1930" t="str">
            <v>210-3514</v>
          </cell>
          <cell r="F1930" t="str">
            <v>주자재 AVS 0.5 G/Y</v>
          </cell>
          <cell r="G1930">
            <v>58.61</v>
          </cell>
        </row>
        <row r="1931">
          <cell r="D1931" t="str">
            <v>210-3514</v>
          </cell>
          <cell r="F1931" t="str">
            <v>주자재 AVS 0.5 G/Y</v>
          </cell>
          <cell r="G1931">
            <v>58.61</v>
          </cell>
        </row>
        <row r="1932">
          <cell r="D1932" t="str">
            <v>210-3514</v>
          </cell>
          <cell r="F1932" t="str">
            <v>주자재 AVS 0.5 G/Y</v>
          </cell>
          <cell r="G1932">
            <v>58.61</v>
          </cell>
        </row>
        <row r="1933">
          <cell r="D1933" t="str">
            <v>210-3514</v>
          </cell>
          <cell r="F1933" t="str">
            <v>주자재 AVS 0.5 G/Y</v>
          </cell>
          <cell r="G1933">
            <v>58.61</v>
          </cell>
        </row>
        <row r="1934">
          <cell r="D1934" t="str">
            <v>210-3514</v>
          </cell>
          <cell r="F1934" t="str">
            <v>주자재 AVS 0.5 G/Y</v>
          </cell>
          <cell r="G1934">
            <v>58.61</v>
          </cell>
        </row>
        <row r="1935">
          <cell r="D1935" t="str">
            <v>210-3514</v>
          </cell>
          <cell r="F1935" t="str">
            <v>주자재 AVS 0.5 G/Y</v>
          </cell>
          <cell r="G1935">
            <v>58.61</v>
          </cell>
        </row>
        <row r="1936">
          <cell r="D1936" t="str">
            <v>210-3514</v>
          </cell>
          <cell r="F1936" t="str">
            <v>주자재 AVS 0.5 G/Y</v>
          </cell>
          <cell r="G1936">
            <v>58.61</v>
          </cell>
        </row>
        <row r="1937">
          <cell r="D1937" t="str">
            <v>210-3514</v>
          </cell>
          <cell r="F1937" t="str">
            <v>주자재 AVS 0.5 G/Y</v>
          </cell>
          <cell r="G1937">
            <v>58.61</v>
          </cell>
        </row>
        <row r="1938">
          <cell r="D1938" t="str">
            <v>210-3515</v>
          </cell>
          <cell r="F1938" t="str">
            <v>주자재 AVS 0.5 Gr</v>
          </cell>
          <cell r="G1938">
            <v>58.61</v>
          </cell>
        </row>
        <row r="1939">
          <cell r="D1939" t="str">
            <v>210-3515</v>
          </cell>
          <cell r="F1939" t="str">
            <v>주자재 AVS 0.5 Gr</v>
          </cell>
          <cell r="G1939">
            <v>58.61</v>
          </cell>
        </row>
        <row r="1940">
          <cell r="D1940" t="str">
            <v>210-3515</v>
          </cell>
          <cell r="F1940" t="str">
            <v>주자재 AVS 0.5 Gr</v>
          </cell>
          <cell r="G1940">
            <v>58.61</v>
          </cell>
        </row>
        <row r="1941">
          <cell r="D1941" t="str">
            <v>210-3515</v>
          </cell>
          <cell r="F1941" t="str">
            <v>주자재 AVS 0.5 Gr</v>
          </cell>
          <cell r="G1941">
            <v>58.61</v>
          </cell>
        </row>
        <row r="1942">
          <cell r="D1942" t="str">
            <v>210-3515</v>
          </cell>
          <cell r="F1942" t="str">
            <v>주자재 AVS 0.5 Gr</v>
          </cell>
          <cell r="G1942">
            <v>58.61</v>
          </cell>
        </row>
        <row r="1943">
          <cell r="D1943" t="str">
            <v>210-3515</v>
          </cell>
          <cell r="F1943" t="str">
            <v>주자재 AVS 0.5 Gr</v>
          </cell>
          <cell r="G1943">
            <v>58.61</v>
          </cell>
        </row>
        <row r="1944">
          <cell r="D1944" t="str">
            <v>210-3515</v>
          </cell>
          <cell r="F1944" t="str">
            <v>주자재 AVS 0.5 Gr</v>
          </cell>
          <cell r="G1944">
            <v>58.61</v>
          </cell>
        </row>
        <row r="1945">
          <cell r="D1945" t="str">
            <v>210-3515</v>
          </cell>
          <cell r="F1945" t="str">
            <v>주자재 AVS 0.5 Gr</v>
          </cell>
          <cell r="G1945">
            <v>58.61</v>
          </cell>
        </row>
        <row r="1946">
          <cell r="D1946" t="str">
            <v>210-3515</v>
          </cell>
          <cell r="F1946" t="str">
            <v>주자재 AVS 0.5 Gr</v>
          </cell>
          <cell r="G1946">
            <v>58.61</v>
          </cell>
        </row>
        <row r="1947">
          <cell r="D1947" t="str">
            <v>210-3515</v>
          </cell>
          <cell r="F1947" t="str">
            <v>주자재 AVS 0.5 Gr</v>
          </cell>
          <cell r="G1947">
            <v>58.61</v>
          </cell>
        </row>
        <row r="1948">
          <cell r="D1948" t="str">
            <v>210-3515</v>
          </cell>
          <cell r="F1948" t="str">
            <v>주자재 AVS 0.5 Gr</v>
          </cell>
          <cell r="G1948">
            <v>58.61</v>
          </cell>
        </row>
        <row r="1949">
          <cell r="D1949" t="str">
            <v>210-3516</v>
          </cell>
          <cell r="F1949" t="str">
            <v>주자재 AVS 0.5 R/W</v>
          </cell>
          <cell r="G1949">
            <v>58.61</v>
          </cell>
        </row>
        <row r="1950">
          <cell r="D1950" t="str">
            <v>210-3516</v>
          </cell>
          <cell r="F1950" t="str">
            <v>주자재 AVS 0.5 R/W</v>
          </cell>
          <cell r="G1950">
            <v>58.61</v>
          </cell>
        </row>
        <row r="1951">
          <cell r="D1951" t="str">
            <v>210-3516</v>
          </cell>
          <cell r="F1951" t="str">
            <v>주자재 AVS 0.5 R/W</v>
          </cell>
          <cell r="G1951">
            <v>58.61</v>
          </cell>
        </row>
        <row r="1952">
          <cell r="D1952" t="str">
            <v>210-3516</v>
          </cell>
          <cell r="F1952" t="str">
            <v>주자재 AVS 0.5 R/W</v>
          </cell>
          <cell r="G1952">
            <v>58.61</v>
          </cell>
        </row>
        <row r="1953">
          <cell r="D1953" t="str">
            <v>210-3516</v>
          </cell>
          <cell r="F1953" t="str">
            <v>주자재 AVS 0.5 R/W</v>
          </cell>
          <cell r="G1953">
            <v>58.61</v>
          </cell>
        </row>
        <row r="1954">
          <cell r="D1954" t="str">
            <v>210-3516</v>
          </cell>
          <cell r="F1954" t="str">
            <v>주자재 AVS 0.5 R/W</v>
          </cell>
          <cell r="G1954">
            <v>58.61</v>
          </cell>
        </row>
        <row r="1955">
          <cell r="D1955" t="str">
            <v>210-3516</v>
          </cell>
          <cell r="F1955" t="str">
            <v>주자재 AVS 0.5 R/W</v>
          </cell>
          <cell r="G1955">
            <v>58.61</v>
          </cell>
        </row>
        <row r="1956">
          <cell r="D1956" t="str">
            <v>210-3516</v>
          </cell>
          <cell r="F1956" t="str">
            <v>주자재 AVS 0.5 R/W</v>
          </cell>
          <cell r="G1956">
            <v>58.61</v>
          </cell>
        </row>
        <row r="1957">
          <cell r="D1957" t="str">
            <v>210-3516</v>
          </cell>
          <cell r="F1957" t="str">
            <v>주자재 AVS 0.5 R/W</v>
          </cell>
          <cell r="G1957">
            <v>58.61</v>
          </cell>
        </row>
        <row r="1958">
          <cell r="D1958" t="str">
            <v>210-3516</v>
          </cell>
          <cell r="F1958" t="str">
            <v>주자재 AVS 0.5 R/W</v>
          </cell>
          <cell r="G1958">
            <v>58.61</v>
          </cell>
        </row>
        <row r="1959">
          <cell r="D1959" t="str">
            <v>210-3517</v>
          </cell>
          <cell r="F1959" t="str">
            <v>주자재 AVS 0.5 O</v>
          </cell>
          <cell r="G1959">
            <v>58.61</v>
          </cell>
        </row>
        <row r="1960">
          <cell r="D1960" t="str">
            <v>210-3517</v>
          </cell>
          <cell r="F1960" t="str">
            <v>주자재 AVS 0.5 O</v>
          </cell>
          <cell r="G1960">
            <v>58.61</v>
          </cell>
        </row>
        <row r="1961">
          <cell r="D1961" t="str">
            <v>210-3517</v>
          </cell>
          <cell r="F1961" t="str">
            <v>주자재 AVS 0.5 O</v>
          </cell>
          <cell r="G1961">
            <v>58.61</v>
          </cell>
        </row>
        <row r="1962">
          <cell r="D1962" t="str">
            <v>210-3517</v>
          </cell>
          <cell r="F1962" t="str">
            <v>주자재 AVS 0.5 O</v>
          </cell>
          <cell r="G1962">
            <v>58.61</v>
          </cell>
        </row>
        <row r="1963">
          <cell r="D1963" t="str">
            <v>210-3517</v>
          </cell>
          <cell r="F1963" t="str">
            <v>주자재 AVS 0.5 O</v>
          </cell>
          <cell r="G1963">
            <v>58.61</v>
          </cell>
        </row>
        <row r="1964">
          <cell r="D1964" t="str">
            <v>210-3517</v>
          </cell>
          <cell r="F1964" t="str">
            <v>주자재 AVS 0.5 O</v>
          </cell>
          <cell r="G1964">
            <v>58.61</v>
          </cell>
        </row>
        <row r="1965">
          <cell r="D1965" t="str">
            <v>210-3517</v>
          </cell>
          <cell r="F1965" t="str">
            <v>주자재 AVS 0.5 O</v>
          </cell>
          <cell r="G1965">
            <v>58.61</v>
          </cell>
        </row>
        <row r="1966">
          <cell r="D1966" t="str">
            <v>210-3517</v>
          </cell>
          <cell r="F1966" t="str">
            <v>주자재 AVS 0.5 O</v>
          </cell>
          <cell r="G1966">
            <v>58.61</v>
          </cell>
        </row>
        <row r="1967">
          <cell r="D1967" t="str">
            <v>210-3517</v>
          </cell>
          <cell r="F1967" t="str">
            <v>주자재 AVS 0.5 O</v>
          </cell>
          <cell r="G1967">
            <v>58.61</v>
          </cell>
        </row>
        <row r="1968">
          <cell r="D1968" t="str">
            <v>210-3517</v>
          </cell>
          <cell r="F1968" t="str">
            <v>주자재 AVS 0.5 O</v>
          </cell>
          <cell r="G1968">
            <v>58.61</v>
          </cell>
        </row>
        <row r="1969">
          <cell r="D1969" t="str">
            <v>210-3518</v>
          </cell>
          <cell r="F1969" t="str">
            <v>주자재 AVS 0.5 SL</v>
          </cell>
          <cell r="G1969">
            <v>58.61</v>
          </cell>
        </row>
        <row r="1970">
          <cell r="D1970" t="str">
            <v>210-3518</v>
          </cell>
          <cell r="F1970" t="str">
            <v>주자재 AVS 0.5 SL</v>
          </cell>
          <cell r="G1970">
            <v>58.61</v>
          </cell>
        </row>
        <row r="1971">
          <cell r="D1971" t="str">
            <v>210-3518</v>
          </cell>
          <cell r="F1971" t="str">
            <v>주자재 AVS 0.5 SL</v>
          </cell>
          <cell r="G1971">
            <v>58.61</v>
          </cell>
        </row>
        <row r="1972">
          <cell r="D1972" t="str">
            <v>210-3518</v>
          </cell>
          <cell r="F1972" t="str">
            <v>주자재 AVS 0.5 SL</v>
          </cell>
          <cell r="G1972">
            <v>58.61</v>
          </cell>
        </row>
        <row r="1973">
          <cell r="D1973" t="str">
            <v>210-3518</v>
          </cell>
          <cell r="F1973" t="str">
            <v>주자재 AVS 0.5 SL</v>
          </cell>
          <cell r="G1973">
            <v>58.61</v>
          </cell>
        </row>
        <row r="1974">
          <cell r="D1974" t="str">
            <v>210-3518</v>
          </cell>
          <cell r="F1974" t="str">
            <v>주자재 AVS 0.5 SL</v>
          </cell>
          <cell r="G1974">
            <v>58.61</v>
          </cell>
        </row>
        <row r="1975">
          <cell r="D1975" t="str">
            <v>210-3518</v>
          </cell>
          <cell r="F1975" t="str">
            <v>주자재 AVS 0.5 SL</v>
          </cell>
          <cell r="G1975">
            <v>58.61</v>
          </cell>
        </row>
        <row r="1976">
          <cell r="D1976" t="str">
            <v>210-3518</v>
          </cell>
          <cell r="F1976" t="str">
            <v>주자재 AVS 0.5 SL</v>
          </cell>
          <cell r="G1976">
            <v>58.61</v>
          </cell>
        </row>
        <row r="1977">
          <cell r="D1977" t="str">
            <v>210-3518</v>
          </cell>
          <cell r="F1977" t="str">
            <v>주자재 AVS 0.5 SL</v>
          </cell>
          <cell r="G1977">
            <v>58.61</v>
          </cell>
        </row>
        <row r="1978">
          <cell r="D1978" t="str">
            <v>210-3518</v>
          </cell>
          <cell r="F1978" t="str">
            <v>주자재 AVS 0.5 SL</v>
          </cell>
          <cell r="G1978">
            <v>58.61</v>
          </cell>
        </row>
        <row r="1979">
          <cell r="D1979" t="str">
            <v>210-3519</v>
          </cell>
          <cell r="F1979" t="str">
            <v>주자재 AVS 0.5 R/G</v>
          </cell>
          <cell r="G1979">
            <v>58.61</v>
          </cell>
        </row>
        <row r="1980">
          <cell r="D1980" t="str">
            <v>210-3519</v>
          </cell>
          <cell r="F1980" t="str">
            <v>주자재 AVS 0.5 R/G</v>
          </cell>
          <cell r="G1980">
            <v>58.61</v>
          </cell>
        </row>
        <row r="1981">
          <cell r="D1981" t="str">
            <v>210-3519</v>
          </cell>
          <cell r="F1981" t="str">
            <v>주자재 AVS 0.5 R/G</v>
          </cell>
          <cell r="G1981">
            <v>58.61</v>
          </cell>
        </row>
        <row r="1982">
          <cell r="D1982" t="str">
            <v>210-3519</v>
          </cell>
          <cell r="F1982" t="str">
            <v>주자재 AVS 0.5 R/G</v>
          </cell>
          <cell r="G1982">
            <v>58.61</v>
          </cell>
        </row>
        <row r="1983">
          <cell r="D1983" t="str">
            <v>210-3519</v>
          </cell>
          <cell r="F1983" t="str">
            <v>주자재 AVS 0.5 R/G</v>
          </cell>
          <cell r="G1983">
            <v>58.61</v>
          </cell>
        </row>
        <row r="1984">
          <cell r="D1984" t="str">
            <v>210-3519</v>
          </cell>
          <cell r="F1984" t="str">
            <v>주자재 AVS 0.5 R/G</v>
          </cell>
          <cell r="G1984">
            <v>58.61</v>
          </cell>
        </row>
        <row r="1985">
          <cell r="D1985" t="str">
            <v>210-3519</v>
          </cell>
          <cell r="F1985" t="str">
            <v>주자재 AVS 0.5 R/G</v>
          </cell>
          <cell r="G1985">
            <v>58.61</v>
          </cell>
        </row>
        <row r="1986">
          <cell r="D1986" t="str">
            <v>210-3519</v>
          </cell>
          <cell r="F1986" t="str">
            <v>주자재 AVS 0.5 R/G</v>
          </cell>
          <cell r="G1986">
            <v>58.61</v>
          </cell>
        </row>
        <row r="1987">
          <cell r="D1987" t="str">
            <v>210-3519</v>
          </cell>
          <cell r="F1987" t="str">
            <v>주자재 AVS 0.5 R/G</v>
          </cell>
          <cell r="G1987">
            <v>58.61</v>
          </cell>
        </row>
        <row r="1988">
          <cell r="D1988" t="str">
            <v>210-3519</v>
          </cell>
          <cell r="F1988" t="str">
            <v>주자재 AVS 0.5 R/G</v>
          </cell>
          <cell r="G1988">
            <v>58.61</v>
          </cell>
        </row>
        <row r="1989">
          <cell r="D1989" t="str">
            <v>210-3520</v>
          </cell>
          <cell r="F1989" t="str">
            <v>주자재 AVS 0.5 L/B</v>
          </cell>
          <cell r="G1989">
            <v>58.61</v>
          </cell>
        </row>
        <row r="1990">
          <cell r="D1990" t="str">
            <v>210-3520</v>
          </cell>
          <cell r="F1990" t="str">
            <v>주자재 AVS 0.5 L/B</v>
          </cell>
          <cell r="G1990">
            <v>58.61</v>
          </cell>
        </row>
        <row r="1991">
          <cell r="D1991" t="str">
            <v>210-3520</v>
          </cell>
          <cell r="F1991" t="str">
            <v>주자재 AVS 0.5 L/B</v>
          </cell>
          <cell r="G1991">
            <v>58.61</v>
          </cell>
        </row>
        <row r="1992">
          <cell r="D1992" t="str">
            <v>210-3520</v>
          </cell>
          <cell r="F1992" t="str">
            <v>주자재 AVS 0.5 L/B</v>
          </cell>
          <cell r="G1992">
            <v>58.61</v>
          </cell>
        </row>
        <row r="1993">
          <cell r="D1993" t="str">
            <v>210-3520</v>
          </cell>
          <cell r="F1993" t="str">
            <v>주자재 AVS 0.5 L/B</v>
          </cell>
          <cell r="G1993">
            <v>58.61</v>
          </cell>
        </row>
        <row r="1994">
          <cell r="D1994" t="str">
            <v>210-3520</v>
          </cell>
          <cell r="F1994" t="str">
            <v>주자재 AVS 0.5 L/B</v>
          </cell>
          <cell r="G1994">
            <v>58.61</v>
          </cell>
        </row>
        <row r="1995">
          <cell r="D1995" t="str">
            <v>210-3520</v>
          </cell>
          <cell r="F1995" t="str">
            <v>주자재 AVS 0.5 L/B</v>
          </cell>
          <cell r="G1995">
            <v>58.61</v>
          </cell>
        </row>
        <row r="1996">
          <cell r="D1996" t="str">
            <v>210-3520</v>
          </cell>
          <cell r="F1996" t="str">
            <v>주자재 AVS 0.5 L/B</v>
          </cell>
          <cell r="G1996">
            <v>58.61</v>
          </cell>
        </row>
        <row r="1997">
          <cell r="D1997" t="str">
            <v>210-3520</v>
          </cell>
          <cell r="F1997" t="str">
            <v>주자재 AVS 0.5 L/B</v>
          </cell>
          <cell r="G1997">
            <v>58.61</v>
          </cell>
        </row>
        <row r="1998">
          <cell r="D1998" t="str">
            <v>210-3520</v>
          </cell>
          <cell r="F1998" t="str">
            <v>주자재 AVS 0.5 L/B</v>
          </cell>
          <cell r="G1998">
            <v>58.61</v>
          </cell>
        </row>
        <row r="1999">
          <cell r="D1999" t="str">
            <v>210-3521</v>
          </cell>
          <cell r="F1999" t="str">
            <v>주자재 AVS 0.5 R/B</v>
          </cell>
          <cell r="G1999">
            <v>58.61</v>
          </cell>
        </row>
        <row r="2000">
          <cell r="D2000" t="str">
            <v>210-3521</v>
          </cell>
          <cell r="F2000" t="str">
            <v>주자재 AVS 0.5 R/B</v>
          </cell>
          <cell r="G2000">
            <v>58.61</v>
          </cell>
        </row>
        <row r="2001">
          <cell r="D2001" t="str">
            <v>210-3521</v>
          </cell>
          <cell r="F2001" t="str">
            <v>주자재 AVS 0.5 R/B</v>
          </cell>
          <cell r="G2001">
            <v>58.61</v>
          </cell>
        </row>
        <row r="2002">
          <cell r="D2002" t="str">
            <v>210-3521</v>
          </cell>
          <cell r="F2002" t="str">
            <v>주자재 AVS 0.5 R/B</v>
          </cell>
          <cell r="G2002">
            <v>58.61</v>
          </cell>
        </row>
        <row r="2003">
          <cell r="D2003" t="str">
            <v>210-3521</v>
          </cell>
          <cell r="F2003" t="str">
            <v>주자재 AVS 0.5 R/B</v>
          </cell>
          <cell r="G2003">
            <v>58.61</v>
          </cell>
        </row>
        <row r="2004">
          <cell r="D2004" t="str">
            <v>210-3521</v>
          </cell>
          <cell r="F2004" t="str">
            <v>주자재 AVS 0.5 R/B</v>
          </cell>
          <cell r="G2004">
            <v>58.61</v>
          </cell>
        </row>
        <row r="2005">
          <cell r="D2005" t="str">
            <v>210-3521</v>
          </cell>
          <cell r="F2005" t="str">
            <v>주자재 AVS 0.5 R/B</v>
          </cell>
          <cell r="G2005">
            <v>58.61</v>
          </cell>
        </row>
        <row r="2006">
          <cell r="D2006" t="str">
            <v>210-3521</v>
          </cell>
          <cell r="F2006" t="str">
            <v>주자재 AVS 0.5 R/B</v>
          </cell>
          <cell r="G2006">
            <v>58.61</v>
          </cell>
        </row>
        <row r="2007">
          <cell r="D2007" t="str">
            <v>210-3521</v>
          </cell>
          <cell r="F2007" t="str">
            <v>주자재 AVS 0.5 R/B</v>
          </cell>
          <cell r="G2007">
            <v>58.61</v>
          </cell>
        </row>
        <row r="2008">
          <cell r="D2008" t="str">
            <v>210-3521</v>
          </cell>
          <cell r="F2008" t="str">
            <v>주자재 AVS 0.5 R/B</v>
          </cell>
          <cell r="G2008">
            <v>58.61</v>
          </cell>
        </row>
        <row r="2009">
          <cell r="D2009" t="str">
            <v>210-3522</v>
          </cell>
          <cell r="F2009" t="str">
            <v>주자재 AVS 0.5 B/W</v>
          </cell>
          <cell r="G2009">
            <v>58.61</v>
          </cell>
        </row>
        <row r="2010">
          <cell r="D2010" t="str">
            <v>210-3522</v>
          </cell>
          <cell r="F2010" t="str">
            <v>주자재 AVS 0.5 B/W</v>
          </cell>
          <cell r="G2010">
            <v>58.61</v>
          </cell>
        </row>
        <row r="2011">
          <cell r="D2011" t="str">
            <v>210-3522</v>
          </cell>
          <cell r="F2011" t="str">
            <v>주자재 AVS 0.5 B/W</v>
          </cell>
          <cell r="G2011">
            <v>58.61</v>
          </cell>
        </row>
        <row r="2012">
          <cell r="D2012" t="str">
            <v>210-3522</v>
          </cell>
          <cell r="F2012" t="str">
            <v>주자재 AVS 0.5 B/W</v>
          </cell>
          <cell r="G2012">
            <v>58.61</v>
          </cell>
        </row>
        <row r="2013">
          <cell r="D2013" t="str">
            <v>210-3522</v>
          </cell>
          <cell r="F2013" t="str">
            <v>주자재 AVS 0.5 B/W</v>
          </cell>
          <cell r="G2013">
            <v>58.61</v>
          </cell>
        </row>
        <row r="2014">
          <cell r="D2014" t="str">
            <v>210-3522</v>
          </cell>
          <cell r="F2014" t="str">
            <v>주자재 AVS 0.5 B/W</v>
          </cell>
          <cell r="G2014">
            <v>58.61</v>
          </cell>
        </row>
        <row r="2015">
          <cell r="D2015" t="str">
            <v>210-3522</v>
          </cell>
          <cell r="F2015" t="str">
            <v>주자재 AVS 0.5 B/W</v>
          </cell>
          <cell r="G2015">
            <v>58.61</v>
          </cell>
        </row>
        <row r="2016">
          <cell r="D2016" t="str">
            <v>210-3522</v>
          </cell>
          <cell r="F2016" t="str">
            <v>주자재 AVS 0.5 B/W</v>
          </cell>
          <cell r="G2016">
            <v>58.61</v>
          </cell>
        </row>
        <row r="2017">
          <cell r="D2017" t="str">
            <v>210-3522</v>
          </cell>
          <cell r="F2017" t="str">
            <v>주자재 AVS 0.5 B/W</v>
          </cell>
          <cell r="G2017">
            <v>58.61</v>
          </cell>
        </row>
        <row r="2018">
          <cell r="D2018" t="str">
            <v>210-3522</v>
          </cell>
          <cell r="F2018" t="str">
            <v>주자재 AVS 0.5 B/W</v>
          </cell>
          <cell r="G2018">
            <v>58.61</v>
          </cell>
        </row>
        <row r="2019">
          <cell r="D2019" t="str">
            <v>210-3522</v>
          </cell>
          <cell r="F2019" t="str">
            <v>주자재 AVS 0.5 B/W</v>
          </cell>
          <cell r="G2019">
            <v>58.61</v>
          </cell>
        </row>
        <row r="2020">
          <cell r="D2020" t="str">
            <v>210-3523</v>
          </cell>
          <cell r="F2020" t="str">
            <v>주자재 AVS 0.5 G/R</v>
          </cell>
          <cell r="G2020">
            <v>58.61</v>
          </cell>
        </row>
        <row r="2021">
          <cell r="D2021" t="str">
            <v>210-3523</v>
          </cell>
          <cell r="F2021" t="str">
            <v>주자재 AVS 0.5 G/R</v>
          </cell>
          <cell r="G2021">
            <v>58.61</v>
          </cell>
        </row>
        <row r="2022">
          <cell r="D2022" t="str">
            <v>210-3523</v>
          </cell>
          <cell r="F2022" t="str">
            <v>주자재 AVS 0.5 G/R</v>
          </cell>
          <cell r="G2022">
            <v>58.61</v>
          </cell>
        </row>
        <row r="2023">
          <cell r="D2023" t="str">
            <v>210-3523</v>
          </cell>
          <cell r="F2023" t="str">
            <v>주자재 AVS 0.5 G/R</v>
          </cell>
          <cell r="G2023">
            <v>58.61</v>
          </cell>
        </row>
        <row r="2024">
          <cell r="D2024" t="str">
            <v>210-3523</v>
          </cell>
          <cell r="F2024" t="str">
            <v>주자재 AVS 0.5 G/R</v>
          </cell>
          <cell r="G2024">
            <v>58.61</v>
          </cell>
        </row>
        <row r="2025">
          <cell r="D2025" t="str">
            <v>210-3523</v>
          </cell>
          <cell r="F2025" t="str">
            <v>주자재 AVS 0.5 G/R</v>
          </cell>
          <cell r="G2025">
            <v>58.61</v>
          </cell>
        </row>
        <row r="2026">
          <cell r="D2026" t="str">
            <v>210-3523</v>
          </cell>
          <cell r="F2026" t="str">
            <v>주자재 AVS 0.5 G/R</v>
          </cell>
          <cell r="G2026">
            <v>58.61</v>
          </cell>
        </row>
        <row r="2027">
          <cell r="D2027" t="str">
            <v>210-3523</v>
          </cell>
          <cell r="F2027" t="str">
            <v>주자재 AVS 0.5 G/R</v>
          </cell>
          <cell r="G2027">
            <v>58.61</v>
          </cell>
        </row>
        <row r="2028">
          <cell r="D2028" t="str">
            <v>210-3523</v>
          </cell>
          <cell r="F2028" t="str">
            <v>주자재 AVS 0.5 G/R</v>
          </cell>
          <cell r="G2028">
            <v>58.61</v>
          </cell>
        </row>
        <row r="2029">
          <cell r="D2029" t="str">
            <v>210-3523</v>
          </cell>
          <cell r="F2029" t="str">
            <v>주자재 AVS 0.5 G/R</v>
          </cell>
          <cell r="G2029">
            <v>58.61</v>
          </cell>
        </row>
        <row r="2030">
          <cell r="D2030" t="str">
            <v>210-3524</v>
          </cell>
          <cell r="F2030" t="str">
            <v>주자재 AVS 0.5 W/R</v>
          </cell>
          <cell r="G2030">
            <v>58.61</v>
          </cell>
        </row>
        <row r="2031">
          <cell r="D2031" t="str">
            <v>210-3524</v>
          </cell>
          <cell r="F2031" t="str">
            <v>주자재 AVS 0.5 W/R</v>
          </cell>
          <cell r="G2031">
            <v>58.61</v>
          </cell>
        </row>
        <row r="2032">
          <cell r="D2032" t="str">
            <v>210-3524</v>
          </cell>
          <cell r="F2032" t="str">
            <v>주자재 AVS 0.5 W/R</v>
          </cell>
          <cell r="G2032">
            <v>58.61</v>
          </cell>
        </row>
        <row r="2033">
          <cell r="D2033" t="str">
            <v>210-3524</v>
          </cell>
          <cell r="F2033" t="str">
            <v>주자재 AVS 0.5 W/R</v>
          </cell>
          <cell r="G2033">
            <v>58.61</v>
          </cell>
        </row>
        <row r="2034">
          <cell r="D2034" t="str">
            <v>210-3524</v>
          </cell>
          <cell r="F2034" t="str">
            <v>주자재 AVS 0.5 W/R</v>
          </cell>
          <cell r="G2034">
            <v>58.61</v>
          </cell>
        </row>
        <row r="2035">
          <cell r="D2035" t="str">
            <v>210-3524</v>
          </cell>
          <cell r="F2035" t="str">
            <v>주자재 AVS 0.5 W/R</v>
          </cell>
          <cell r="G2035">
            <v>58.61</v>
          </cell>
        </row>
        <row r="2036">
          <cell r="D2036" t="str">
            <v>210-3524</v>
          </cell>
          <cell r="F2036" t="str">
            <v>주자재 AVS 0.5 W/R</v>
          </cell>
          <cell r="G2036">
            <v>58.61</v>
          </cell>
        </row>
        <row r="2037">
          <cell r="D2037" t="str">
            <v>210-3524</v>
          </cell>
          <cell r="F2037" t="str">
            <v>주자재 AVS 0.5 W/R</v>
          </cell>
          <cell r="G2037">
            <v>58.61</v>
          </cell>
        </row>
        <row r="2038">
          <cell r="D2038" t="str">
            <v>210-3524</v>
          </cell>
          <cell r="F2038" t="str">
            <v>주자재 AVS 0.5 W/R</v>
          </cell>
          <cell r="G2038">
            <v>58.61</v>
          </cell>
        </row>
        <row r="2039">
          <cell r="D2039" t="str">
            <v>210-3524</v>
          </cell>
          <cell r="F2039" t="str">
            <v>주자재 AVS 0.5 W/R</v>
          </cell>
          <cell r="G2039">
            <v>58.61</v>
          </cell>
        </row>
        <row r="2040">
          <cell r="D2040" t="str">
            <v>210-3525</v>
          </cell>
          <cell r="F2040" t="str">
            <v>주자재 AVS 0.5 W/G</v>
          </cell>
          <cell r="G2040">
            <v>58.61</v>
          </cell>
        </row>
        <row r="2041">
          <cell r="D2041" t="str">
            <v>210-3525</v>
          </cell>
          <cell r="F2041" t="str">
            <v>주자재 AVS 0.5 W/G</v>
          </cell>
          <cell r="G2041">
            <v>58.61</v>
          </cell>
        </row>
        <row r="2042">
          <cell r="D2042" t="str">
            <v>210-3525</v>
          </cell>
          <cell r="F2042" t="str">
            <v>주자재 AVS 0.5 W/G</v>
          </cell>
          <cell r="G2042">
            <v>58.61</v>
          </cell>
        </row>
        <row r="2043">
          <cell r="D2043" t="str">
            <v>210-3525</v>
          </cell>
          <cell r="F2043" t="str">
            <v>주자재 AVS 0.5 W/G</v>
          </cell>
          <cell r="G2043">
            <v>58.61</v>
          </cell>
        </row>
        <row r="2044">
          <cell r="D2044" t="str">
            <v>210-3525</v>
          </cell>
          <cell r="F2044" t="str">
            <v>주자재 AVS 0.5 W/G</v>
          </cell>
          <cell r="G2044">
            <v>58.61</v>
          </cell>
        </row>
        <row r="2045">
          <cell r="D2045" t="str">
            <v>210-3525</v>
          </cell>
          <cell r="F2045" t="str">
            <v>주자재 AVS 0.5 W/G</v>
          </cell>
          <cell r="G2045">
            <v>58.61</v>
          </cell>
        </row>
        <row r="2046">
          <cell r="D2046" t="str">
            <v>210-3525</v>
          </cell>
          <cell r="F2046" t="str">
            <v>주자재 AVS 0.5 W/G</v>
          </cell>
          <cell r="G2046">
            <v>58.61</v>
          </cell>
        </row>
        <row r="2047">
          <cell r="D2047" t="str">
            <v>210-3525</v>
          </cell>
          <cell r="F2047" t="str">
            <v>주자재 AVS 0.5 W/G</v>
          </cell>
          <cell r="G2047">
            <v>58.61</v>
          </cell>
        </row>
        <row r="2048">
          <cell r="D2048" t="str">
            <v>210-3525</v>
          </cell>
          <cell r="F2048" t="str">
            <v>주자재 AVS 0.5 W/G</v>
          </cell>
          <cell r="G2048">
            <v>58.61</v>
          </cell>
        </row>
        <row r="2049">
          <cell r="D2049" t="str">
            <v>210-3525</v>
          </cell>
          <cell r="F2049" t="str">
            <v>주자재 AVS 0.5 W/G</v>
          </cell>
          <cell r="G2049">
            <v>58.61</v>
          </cell>
        </row>
        <row r="2050">
          <cell r="D2050" t="str">
            <v>210-3526</v>
          </cell>
          <cell r="F2050" t="str">
            <v>주자재 AVS 0.5 B/Y</v>
          </cell>
          <cell r="G2050">
            <v>58.61</v>
          </cell>
        </row>
        <row r="2051">
          <cell r="D2051" t="str">
            <v>210-3526</v>
          </cell>
          <cell r="F2051" t="str">
            <v>주자재 AVS 0.5 B/Y</v>
          </cell>
          <cell r="G2051">
            <v>58.61</v>
          </cell>
        </row>
        <row r="2052">
          <cell r="D2052" t="str">
            <v>210-3526</v>
          </cell>
          <cell r="F2052" t="str">
            <v>주자재 AVS 0.5 B/Y</v>
          </cell>
          <cell r="G2052">
            <v>58.61</v>
          </cell>
        </row>
        <row r="2053">
          <cell r="D2053" t="str">
            <v>210-3526</v>
          </cell>
          <cell r="F2053" t="str">
            <v>주자재 AVS 0.5 B/Y</v>
          </cell>
          <cell r="G2053">
            <v>58.61</v>
          </cell>
        </row>
        <row r="2054">
          <cell r="D2054" t="str">
            <v>210-3526</v>
          </cell>
          <cell r="F2054" t="str">
            <v>주자재 AVS 0.5 B/Y</v>
          </cell>
          <cell r="G2054">
            <v>58.61</v>
          </cell>
        </row>
        <row r="2055">
          <cell r="D2055" t="str">
            <v>210-3526</v>
          </cell>
          <cell r="F2055" t="str">
            <v>주자재 AVS 0.5 B/Y</v>
          </cell>
          <cell r="G2055">
            <v>58.61</v>
          </cell>
        </row>
        <row r="2056">
          <cell r="D2056" t="str">
            <v>210-3526</v>
          </cell>
          <cell r="F2056" t="str">
            <v>주자재 AVS 0.5 B/Y</v>
          </cell>
          <cell r="G2056">
            <v>58.61</v>
          </cell>
        </row>
        <row r="2057">
          <cell r="D2057" t="str">
            <v>210-3526</v>
          </cell>
          <cell r="F2057" t="str">
            <v>주자재 AVS 0.5 B/Y</v>
          </cell>
          <cell r="G2057">
            <v>58.61</v>
          </cell>
        </row>
        <row r="2058">
          <cell r="D2058" t="str">
            <v>210-3526</v>
          </cell>
          <cell r="F2058" t="str">
            <v>주자재 AVS 0.5 B/Y</v>
          </cell>
          <cell r="G2058">
            <v>58.61</v>
          </cell>
        </row>
        <row r="2059">
          <cell r="D2059" t="str">
            <v>210-3526</v>
          </cell>
          <cell r="F2059" t="str">
            <v>주자재 AVS 0.5 B/Y</v>
          </cell>
          <cell r="G2059">
            <v>58.61</v>
          </cell>
        </row>
        <row r="2060">
          <cell r="D2060" t="str">
            <v>210-3527</v>
          </cell>
          <cell r="F2060" t="str">
            <v>주자재 AVS 0.5 P</v>
          </cell>
          <cell r="G2060">
            <v>58.61</v>
          </cell>
        </row>
        <row r="2061">
          <cell r="D2061" t="str">
            <v>210-3527</v>
          </cell>
          <cell r="F2061" t="str">
            <v>주자재 AVS 0.5 P</v>
          </cell>
          <cell r="G2061">
            <v>58.61</v>
          </cell>
        </row>
        <row r="2062">
          <cell r="D2062" t="str">
            <v>210-3527</v>
          </cell>
          <cell r="F2062" t="str">
            <v>주자재 AVS 0.5 P</v>
          </cell>
          <cell r="G2062">
            <v>58.61</v>
          </cell>
        </row>
        <row r="2063">
          <cell r="D2063" t="str">
            <v>210-3527</v>
          </cell>
          <cell r="F2063" t="str">
            <v>주자재 AVS 0.5 P</v>
          </cell>
          <cell r="G2063">
            <v>58.61</v>
          </cell>
        </row>
        <row r="2064">
          <cell r="D2064" t="str">
            <v>210-3527</v>
          </cell>
          <cell r="F2064" t="str">
            <v>주자재 AVS 0.5 P</v>
          </cell>
          <cell r="G2064">
            <v>58.61</v>
          </cell>
        </row>
        <row r="2065">
          <cell r="D2065" t="str">
            <v>210-3527</v>
          </cell>
          <cell r="F2065" t="str">
            <v>주자재 AVS 0.5 P</v>
          </cell>
          <cell r="G2065">
            <v>58.61</v>
          </cell>
        </row>
        <row r="2066">
          <cell r="D2066" t="str">
            <v>210-3527</v>
          </cell>
          <cell r="F2066" t="str">
            <v>주자재 AVS 0.5 P</v>
          </cell>
          <cell r="G2066">
            <v>58.61</v>
          </cell>
        </row>
        <row r="2067">
          <cell r="D2067" t="str">
            <v>210-3527</v>
          </cell>
          <cell r="F2067" t="str">
            <v>주자재 AVS 0.5 P</v>
          </cell>
          <cell r="G2067">
            <v>58.61</v>
          </cell>
        </row>
        <row r="2068">
          <cell r="D2068" t="str">
            <v>210-3527</v>
          </cell>
          <cell r="F2068" t="str">
            <v>주자재 AVS 0.5 P</v>
          </cell>
          <cell r="G2068">
            <v>58.61</v>
          </cell>
        </row>
        <row r="2069">
          <cell r="D2069" t="str">
            <v>210-3527</v>
          </cell>
          <cell r="F2069" t="str">
            <v>주자재 AVS 0.5 P</v>
          </cell>
          <cell r="G2069">
            <v>58.61</v>
          </cell>
        </row>
        <row r="2070">
          <cell r="D2070" t="str">
            <v>210-3528</v>
          </cell>
          <cell r="F2070" t="str">
            <v>주자재 AVS 0.5 W/L</v>
          </cell>
          <cell r="G2070">
            <v>58.61</v>
          </cell>
        </row>
        <row r="2071">
          <cell r="D2071" t="str">
            <v>210-3528</v>
          </cell>
          <cell r="F2071" t="str">
            <v>주자재 AVS 0.5 W/L</v>
          </cell>
          <cell r="G2071">
            <v>58.61</v>
          </cell>
        </row>
        <row r="2072">
          <cell r="D2072" t="str">
            <v>210-3528</v>
          </cell>
          <cell r="F2072" t="str">
            <v>주자재 AVS 0.5 W/L</v>
          </cell>
          <cell r="G2072">
            <v>58.61</v>
          </cell>
        </row>
        <row r="2073">
          <cell r="D2073" t="str">
            <v>210-3528</v>
          </cell>
          <cell r="F2073" t="str">
            <v>주자재 AVS 0.5 W/L</v>
          </cell>
          <cell r="G2073">
            <v>58.61</v>
          </cell>
        </row>
        <row r="2074">
          <cell r="D2074" t="str">
            <v>210-3528</v>
          </cell>
          <cell r="F2074" t="str">
            <v>주자재 AVS 0.5 W/L</v>
          </cell>
          <cell r="G2074">
            <v>58.61</v>
          </cell>
        </row>
        <row r="2075">
          <cell r="D2075" t="str">
            <v>210-3528</v>
          </cell>
          <cell r="F2075" t="str">
            <v>주자재 AVS 0.5 W/L</v>
          </cell>
          <cell r="G2075">
            <v>58.61</v>
          </cell>
        </row>
        <row r="2076">
          <cell r="D2076" t="str">
            <v>210-3528</v>
          </cell>
          <cell r="F2076" t="str">
            <v>주자재 AVS 0.5 W/L</v>
          </cell>
          <cell r="G2076">
            <v>58.61</v>
          </cell>
        </row>
        <row r="2077">
          <cell r="D2077" t="str">
            <v>210-3528</v>
          </cell>
          <cell r="F2077" t="str">
            <v>주자재 AVS 0.5 W/L</v>
          </cell>
          <cell r="G2077">
            <v>58.61</v>
          </cell>
        </row>
        <row r="2078">
          <cell r="D2078" t="str">
            <v>210-3528</v>
          </cell>
          <cell r="F2078" t="str">
            <v>주자재 AVS 0.5 W/L</v>
          </cell>
          <cell r="G2078">
            <v>58.61</v>
          </cell>
        </row>
        <row r="2079">
          <cell r="D2079" t="str">
            <v>210-3528</v>
          </cell>
          <cell r="F2079" t="str">
            <v>주자재 AVS 0.5 W/L</v>
          </cell>
          <cell r="G2079">
            <v>58.61</v>
          </cell>
        </row>
        <row r="2080">
          <cell r="D2080" t="str">
            <v>210-3529</v>
          </cell>
          <cell r="F2080" t="str">
            <v>주자재 AVS 0.5 G/Br</v>
          </cell>
          <cell r="G2080">
            <v>58.61</v>
          </cell>
        </row>
        <row r="2081">
          <cell r="D2081" t="str">
            <v>210-3529</v>
          </cell>
          <cell r="F2081" t="str">
            <v>주자재 AVS 0.5 G/Br</v>
          </cell>
          <cell r="G2081">
            <v>58.61</v>
          </cell>
        </row>
        <row r="2082">
          <cell r="D2082" t="str">
            <v>210-3529</v>
          </cell>
          <cell r="F2082" t="str">
            <v>주자재 AVS 0.5 G/Br</v>
          </cell>
          <cell r="G2082">
            <v>58.61</v>
          </cell>
        </row>
        <row r="2083">
          <cell r="D2083" t="str">
            <v>210-3529</v>
          </cell>
          <cell r="F2083" t="str">
            <v>주자재 AVS 0.5 G/Br</v>
          </cell>
          <cell r="G2083">
            <v>58.61</v>
          </cell>
        </row>
        <row r="2084">
          <cell r="D2084" t="str">
            <v>210-3529</v>
          </cell>
          <cell r="F2084" t="str">
            <v>주자재 AVS 0.5 G/Br</v>
          </cell>
          <cell r="G2084">
            <v>58.61</v>
          </cell>
        </row>
        <row r="2085">
          <cell r="D2085" t="str">
            <v>210-3529</v>
          </cell>
          <cell r="F2085" t="str">
            <v>주자재 AVS 0.5 G/Br</v>
          </cell>
          <cell r="G2085">
            <v>58.61</v>
          </cell>
        </row>
        <row r="2086">
          <cell r="D2086" t="str">
            <v>210-3529</v>
          </cell>
          <cell r="F2086" t="str">
            <v>주자재 AVS 0.5 G/Br</v>
          </cell>
          <cell r="G2086">
            <v>58.61</v>
          </cell>
        </row>
        <row r="2087">
          <cell r="D2087" t="str">
            <v>210-3529</v>
          </cell>
          <cell r="F2087" t="str">
            <v>주자재 AVS 0.5 G/Br</v>
          </cell>
          <cell r="G2087">
            <v>58.61</v>
          </cell>
        </row>
        <row r="2088">
          <cell r="D2088" t="str">
            <v>210-3529</v>
          </cell>
          <cell r="F2088" t="str">
            <v>주자재 AVS 0.5 G/Br</v>
          </cell>
          <cell r="G2088">
            <v>58.61</v>
          </cell>
        </row>
        <row r="2089">
          <cell r="D2089" t="str">
            <v>210-3529</v>
          </cell>
          <cell r="F2089" t="str">
            <v>주자재 AVS 0.5 G/Br</v>
          </cell>
          <cell r="G2089">
            <v>58.61</v>
          </cell>
        </row>
        <row r="2090">
          <cell r="D2090" t="str">
            <v>210-3530</v>
          </cell>
          <cell r="F2090" t="str">
            <v>주자재 AVS 0.5 L/G</v>
          </cell>
          <cell r="G2090">
            <v>58.61</v>
          </cell>
        </row>
        <row r="2091">
          <cell r="D2091" t="str">
            <v>210-3530</v>
          </cell>
          <cell r="F2091" t="str">
            <v>주자재 AVS 0.5 L/G</v>
          </cell>
          <cell r="G2091">
            <v>58.61</v>
          </cell>
        </row>
        <row r="2092">
          <cell r="D2092" t="str">
            <v>210-3530</v>
          </cell>
          <cell r="F2092" t="str">
            <v>주자재 AVS 0.5 L/G</v>
          </cell>
          <cell r="G2092">
            <v>58.61</v>
          </cell>
        </row>
        <row r="2093">
          <cell r="D2093" t="str">
            <v>210-3530</v>
          </cell>
          <cell r="F2093" t="str">
            <v>주자재 AVS 0.5 L/G</v>
          </cell>
          <cell r="G2093">
            <v>58.61</v>
          </cell>
        </row>
        <row r="2094">
          <cell r="D2094" t="str">
            <v>210-3530</v>
          </cell>
          <cell r="F2094" t="str">
            <v>주자재 AVS 0.5 L/G</v>
          </cell>
          <cell r="G2094">
            <v>58.61</v>
          </cell>
        </row>
        <row r="2095">
          <cell r="D2095" t="str">
            <v>210-3530</v>
          </cell>
          <cell r="F2095" t="str">
            <v>주자재 AVS 0.5 L/G</v>
          </cell>
          <cell r="G2095">
            <v>58.61</v>
          </cell>
        </row>
        <row r="2096">
          <cell r="D2096" t="str">
            <v>210-3530</v>
          </cell>
          <cell r="F2096" t="str">
            <v>주자재 AVS 0.5 L/G</v>
          </cell>
          <cell r="G2096">
            <v>58.61</v>
          </cell>
        </row>
        <row r="2097">
          <cell r="D2097" t="str">
            <v>210-3530</v>
          </cell>
          <cell r="F2097" t="str">
            <v>주자재 AVS 0.5 L/G</v>
          </cell>
          <cell r="G2097">
            <v>58.61</v>
          </cell>
        </row>
        <row r="2098">
          <cell r="D2098" t="str">
            <v>210-3530</v>
          </cell>
          <cell r="F2098" t="str">
            <v>주자재 AVS 0.5 L/G</v>
          </cell>
          <cell r="G2098">
            <v>58.61</v>
          </cell>
        </row>
        <row r="2099">
          <cell r="D2099" t="str">
            <v>210-3530</v>
          </cell>
          <cell r="F2099" t="str">
            <v>주자재 AVS 0.5 L/G</v>
          </cell>
          <cell r="G2099">
            <v>58.61</v>
          </cell>
        </row>
        <row r="2100">
          <cell r="D2100" t="str">
            <v>210-3531</v>
          </cell>
          <cell r="F2100" t="str">
            <v>주자재 AVS 0.5 R/L</v>
          </cell>
          <cell r="G2100">
            <v>58.61</v>
          </cell>
        </row>
        <row r="2101">
          <cell r="D2101" t="str">
            <v>210-3531</v>
          </cell>
          <cell r="F2101" t="str">
            <v>주자재 AVS 0.5 R/L</v>
          </cell>
          <cell r="G2101">
            <v>58.61</v>
          </cell>
        </row>
        <row r="2102">
          <cell r="D2102" t="str">
            <v>210-3531</v>
          </cell>
          <cell r="F2102" t="str">
            <v>주자재 AVS 0.5 R/L</v>
          </cell>
          <cell r="G2102">
            <v>58.61</v>
          </cell>
        </row>
        <row r="2103">
          <cell r="D2103" t="str">
            <v>210-3531</v>
          </cell>
          <cell r="F2103" t="str">
            <v>주자재 AVS 0.5 R/L</v>
          </cell>
          <cell r="G2103">
            <v>58.61</v>
          </cell>
        </row>
        <row r="2104">
          <cell r="D2104" t="str">
            <v>210-3531</v>
          </cell>
          <cell r="F2104" t="str">
            <v>주자재 AVS 0.5 R/L</v>
          </cell>
          <cell r="G2104">
            <v>58.61</v>
          </cell>
        </row>
        <row r="2105">
          <cell r="D2105" t="str">
            <v>210-3531</v>
          </cell>
          <cell r="F2105" t="str">
            <v>주자재 AVS 0.5 R/L</v>
          </cell>
          <cell r="G2105">
            <v>58.61</v>
          </cell>
        </row>
        <row r="2106">
          <cell r="D2106" t="str">
            <v>210-3531</v>
          </cell>
          <cell r="F2106" t="str">
            <v>주자재 AVS 0.5 R/L</v>
          </cell>
          <cell r="G2106">
            <v>58.61</v>
          </cell>
        </row>
        <row r="2107">
          <cell r="D2107" t="str">
            <v>210-3531</v>
          </cell>
          <cell r="F2107" t="str">
            <v>주자재 AVS 0.5 R/L</v>
          </cell>
          <cell r="G2107">
            <v>58.61</v>
          </cell>
        </row>
        <row r="2108">
          <cell r="D2108" t="str">
            <v>210-3531</v>
          </cell>
          <cell r="F2108" t="str">
            <v>주자재 AVS 0.5 R/L</v>
          </cell>
          <cell r="G2108">
            <v>58.61</v>
          </cell>
        </row>
        <row r="2109">
          <cell r="D2109" t="str">
            <v>210-3531</v>
          </cell>
          <cell r="F2109" t="str">
            <v>주자재 AVS 0.5 R/L</v>
          </cell>
          <cell r="G2109">
            <v>58.61</v>
          </cell>
        </row>
        <row r="2110">
          <cell r="D2110" t="str">
            <v>210-3532</v>
          </cell>
          <cell r="F2110" t="str">
            <v>주자재 AVS 0.5 B/O</v>
          </cell>
          <cell r="G2110">
            <v>58.61</v>
          </cell>
        </row>
        <row r="2111">
          <cell r="D2111" t="str">
            <v>210-3532</v>
          </cell>
          <cell r="F2111" t="str">
            <v>주자재 AVS 0.5 B/O</v>
          </cell>
          <cell r="G2111">
            <v>58.61</v>
          </cell>
        </row>
        <row r="2112">
          <cell r="D2112" t="str">
            <v>210-3532</v>
          </cell>
          <cell r="F2112" t="str">
            <v>주자재 AVS 0.5 B/O</v>
          </cell>
          <cell r="G2112">
            <v>58.61</v>
          </cell>
        </row>
        <row r="2113">
          <cell r="D2113" t="str">
            <v>210-3532</v>
          </cell>
          <cell r="F2113" t="str">
            <v>주자재 AVS 0.5 B/O</v>
          </cell>
          <cell r="G2113">
            <v>58.61</v>
          </cell>
        </row>
        <row r="2114">
          <cell r="D2114" t="str">
            <v>210-3532</v>
          </cell>
          <cell r="F2114" t="str">
            <v>주자재 AVS 0.5 B/O</v>
          </cell>
          <cell r="G2114">
            <v>58.61</v>
          </cell>
        </row>
        <row r="2115">
          <cell r="D2115" t="str">
            <v>210-3532</v>
          </cell>
          <cell r="F2115" t="str">
            <v>주자재 AVS 0.5 B/O</v>
          </cell>
          <cell r="G2115">
            <v>58.61</v>
          </cell>
        </row>
        <row r="2116">
          <cell r="D2116" t="str">
            <v>210-3532</v>
          </cell>
          <cell r="F2116" t="str">
            <v>주자재 AVS 0.5 B/O</v>
          </cell>
          <cell r="G2116">
            <v>58.61</v>
          </cell>
        </row>
        <row r="2117">
          <cell r="D2117" t="str">
            <v>210-3532</v>
          </cell>
          <cell r="F2117" t="str">
            <v>주자재 AVS 0.5 B/O</v>
          </cell>
          <cell r="G2117">
            <v>58.61</v>
          </cell>
        </row>
        <row r="2118">
          <cell r="D2118" t="str">
            <v>210-3532</v>
          </cell>
          <cell r="F2118" t="str">
            <v>주자재 AVS 0.5 B/O</v>
          </cell>
          <cell r="G2118">
            <v>58.61</v>
          </cell>
        </row>
        <row r="2119">
          <cell r="D2119" t="str">
            <v>210-3532</v>
          </cell>
          <cell r="F2119" t="str">
            <v>주자재 AVS 0.5 B/O</v>
          </cell>
          <cell r="G2119">
            <v>58.61</v>
          </cell>
        </row>
        <row r="2120">
          <cell r="D2120" t="str">
            <v>210-3532</v>
          </cell>
          <cell r="F2120" t="str">
            <v>주자재 AVS 0.5 B/O</v>
          </cell>
          <cell r="G2120">
            <v>58.61</v>
          </cell>
        </row>
        <row r="2121">
          <cell r="D2121" t="str">
            <v>210-3533</v>
          </cell>
          <cell r="F2121" t="str">
            <v>주자재 AVS 0.5 B/P</v>
          </cell>
          <cell r="G2121">
            <v>58.61</v>
          </cell>
        </row>
        <row r="2122">
          <cell r="D2122" t="str">
            <v>210-3533</v>
          </cell>
          <cell r="F2122" t="str">
            <v>주자재 AVS 0.5 B/P</v>
          </cell>
          <cell r="G2122">
            <v>58.61</v>
          </cell>
        </row>
        <row r="2123">
          <cell r="D2123" t="str">
            <v>210-3533</v>
          </cell>
          <cell r="F2123" t="str">
            <v>주자재 AVS 0.5 B/P</v>
          </cell>
          <cell r="G2123">
            <v>58.61</v>
          </cell>
        </row>
        <row r="2124">
          <cell r="D2124" t="str">
            <v>210-3533</v>
          </cell>
          <cell r="F2124" t="str">
            <v>주자재 AVS 0.5 B/P</v>
          </cell>
          <cell r="G2124">
            <v>58.61</v>
          </cell>
        </row>
        <row r="2125">
          <cell r="D2125" t="str">
            <v>210-3533</v>
          </cell>
          <cell r="F2125" t="str">
            <v>주자재 AVS 0.5 B/P</v>
          </cell>
          <cell r="G2125">
            <v>58.61</v>
          </cell>
        </row>
        <row r="2126">
          <cell r="D2126" t="str">
            <v>210-3533</v>
          </cell>
          <cell r="F2126" t="str">
            <v>주자재 AVS 0.5 B/P</v>
          </cell>
          <cell r="G2126">
            <v>58.61</v>
          </cell>
        </row>
        <row r="2127">
          <cell r="D2127" t="str">
            <v>210-3533</v>
          </cell>
          <cell r="F2127" t="str">
            <v>주자재 AVS 0.5 B/P</v>
          </cell>
          <cell r="G2127">
            <v>58.61</v>
          </cell>
        </row>
        <row r="2128">
          <cell r="D2128" t="str">
            <v>210-3533</v>
          </cell>
          <cell r="F2128" t="str">
            <v>주자재 AVS 0.5 B/P</v>
          </cell>
          <cell r="G2128">
            <v>58.61</v>
          </cell>
        </row>
        <row r="2129">
          <cell r="D2129" t="str">
            <v>210-3533</v>
          </cell>
          <cell r="F2129" t="str">
            <v>주자재 AVS 0.5 B/P</v>
          </cell>
          <cell r="G2129">
            <v>58.61</v>
          </cell>
        </row>
        <row r="2130">
          <cell r="D2130" t="str">
            <v>210-3533</v>
          </cell>
          <cell r="F2130" t="str">
            <v>주자재 AVS 0.5 B/P</v>
          </cell>
          <cell r="G2130">
            <v>58.61</v>
          </cell>
        </row>
        <row r="2131">
          <cell r="D2131" t="str">
            <v>210-3534</v>
          </cell>
          <cell r="F2131" t="str">
            <v>주자재 AVS 0.5 B/R</v>
          </cell>
          <cell r="G2131">
            <v>58.61</v>
          </cell>
        </row>
        <row r="2132">
          <cell r="D2132" t="str">
            <v>210-3534</v>
          </cell>
          <cell r="F2132" t="str">
            <v>주자재 AVS 0.5 B/R</v>
          </cell>
          <cell r="G2132">
            <v>58.61</v>
          </cell>
        </row>
        <row r="2133">
          <cell r="D2133" t="str">
            <v>210-3534</v>
          </cell>
          <cell r="F2133" t="str">
            <v>주자재 AVS 0.5 B/R</v>
          </cell>
          <cell r="G2133">
            <v>58.61</v>
          </cell>
        </row>
        <row r="2134">
          <cell r="D2134" t="str">
            <v>210-3534</v>
          </cell>
          <cell r="F2134" t="str">
            <v>주자재 AVS 0.5 B/R</v>
          </cell>
          <cell r="G2134">
            <v>58.61</v>
          </cell>
        </row>
        <row r="2135">
          <cell r="D2135" t="str">
            <v>210-3534</v>
          </cell>
          <cell r="F2135" t="str">
            <v>주자재 AVS 0.5 B/R</v>
          </cell>
          <cell r="G2135">
            <v>58.61</v>
          </cell>
        </row>
        <row r="2136">
          <cell r="D2136" t="str">
            <v>210-3534</v>
          </cell>
          <cell r="F2136" t="str">
            <v>주자재 AVS 0.5 B/R</v>
          </cell>
          <cell r="G2136">
            <v>58.61</v>
          </cell>
        </row>
        <row r="2137">
          <cell r="D2137" t="str">
            <v>210-3534</v>
          </cell>
          <cell r="F2137" t="str">
            <v>주자재 AVS 0.5 B/R</v>
          </cell>
          <cell r="G2137">
            <v>58.61</v>
          </cell>
        </row>
        <row r="2138">
          <cell r="D2138" t="str">
            <v>210-3534</v>
          </cell>
          <cell r="F2138" t="str">
            <v>주자재 AVS 0.5 B/R</v>
          </cell>
          <cell r="G2138">
            <v>58.61</v>
          </cell>
        </row>
        <row r="2139">
          <cell r="D2139" t="str">
            <v>210-3534</v>
          </cell>
          <cell r="F2139" t="str">
            <v>주자재 AVS 0.5 B/R</v>
          </cell>
          <cell r="G2139">
            <v>58.61</v>
          </cell>
        </row>
        <row r="2140">
          <cell r="D2140" t="str">
            <v>210-3534</v>
          </cell>
          <cell r="F2140" t="str">
            <v>주자재 AVS 0.5 B/R</v>
          </cell>
          <cell r="G2140">
            <v>58.61</v>
          </cell>
        </row>
        <row r="2141">
          <cell r="D2141" t="str">
            <v>210-3535</v>
          </cell>
          <cell r="F2141" t="str">
            <v>주자재 AVS 0.5 B/L</v>
          </cell>
          <cell r="G2141">
            <v>58.61</v>
          </cell>
        </row>
        <row r="2142">
          <cell r="D2142" t="str">
            <v>210-3535</v>
          </cell>
          <cell r="F2142" t="str">
            <v>주자재 AVS 0.5 B/L</v>
          </cell>
          <cell r="G2142">
            <v>58.61</v>
          </cell>
        </row>
        <row r="2143">
          <cell r="D2143" t="str">
            <v>210-3535</v>
          </cell>
          <cell r="F2143" t="str">
            <v>주자재 AVS 0.5 B/L</v>
          </cell>
          <cell r="G2143">
            <v>58.61</v>
          </cell>
        </row>
        <row r="2144">
          <cell r="D2144" t="str">
            <v>210-3535</v>
          </cell>
          <cell r="F2144" t="str">
            <v>주자재 AVS 0.5 B/L</v>
          </cell>
          <cell r="G2144">
            <v>58.61</v>
          </cell>
        </row>
        <row r="2145">
          <cell r="D2145" t="str">
            <v>210-3535</v>
          </cell>
          <cell r="F2145" t="str">
            <v>주자재 AVS 0.5 B/L</v>
          </cell>
          <cell r="G2145">
            <v>58.61</v>
          </cell>
        </row>
        <row r="2146">
          <cell r="D2146" t="str">
            <v>210-3535</v>
          </cell>
          <cell r="F2146" t="str">
            <v>주자재 AVS 0.5 B/L</v>
          </cell>
          <cell r="G2146">
            <v>58.61</v>
          </cell>
        </row>
        <row r="2147">
          <cell r="D2147" t="str">
            <v>210-3535</v>
          </cell>
          <cell r="F2147" t="str">
            <v>주자재 AVS 0.5 B/L</v>
          </cell>
          <cell r="G2147">
            <v>58.61</v>
          </cell>
        </row>
        <row r="2148">
          <cell r="D2148" t="str">
            <v>210-3535</v>
          </cell>
          <cell r="F2148" t="str">
            <v>주자재 AVS 0.5 B/L</v>
          </cell>
          <cell r="G2148">
            <v>58.61</v>
          </cell>
        </row>
        <row r="2149">
          <cell r="D2149" t="str">
            <v>210-3535</v>
          </cell>
          <cell r="F2149" t="str">
            <v>주자재 AVS 0.5 B/L</v>
          </cell>
          <cell r="G2149">
            <v>58.61</v>
          </cell>
        </row>
        <row r="2150">
          <cell r="D2150" t="str">
            <v>210-3535</v>
          </cell>
          <cell r="F2150" t="str">
            <v>주자재 AVS 0.5 B/L</v>
          </cell>
          <cell r="G2150">
            <v>58.61</v>
          </cell>
        </row>
        <row r="2151">
          <cell r="D2151" t="str">
            <v>210-3601</v>
          </cell>
          <cell r="F2151" t="str">
            <v>주자재 AVS 0.3 B</v>
          </cell>
          <cell r="G2151">
            <v>38.799999999999997</v>
          </cell>
        </row>
        <row r="2152">
          <cell r="D2152" t="str">
            <v>210-3601</v>
          </cell>
          <cell r="F2152" t="str">
            <v>주자재 AVS 0.3 B</v>
          </cell>
          <cell r="G2152">
            <v>38.799999999999997</v>
          </cell>
        </row>
        <row r="2153">
          <cell r="D2153" t="str">
            <v>210-3601</v>
          </cell>
          <cell r="F2153" t="str">
            <v>주자재 AVS 0.3 B</v>
          </cell>
          <cell r="G2153">
            <v>38.799999999999997</v>
          </cell>
        </row>
        <row r="2154">
          <cell r="D2154" t="str">
            <v>210-3601</v>
          </cell>
          <cell r="F2154" t="str">
            <v>주자재 AVS 0.3 B</v>
          </cell>
          <cell r="G2154">
            <v>38.799999999999997</v>
          </cell>
        </row>
        <row r="2155">
          <cell r="D2155" t="str">
            <v>210-3601</v>
          </cell>
          <cell r="F2155" t="str">
            <v>주자재 AVS 0.3 B</v>
          </cell>
          <cell r="G2155">
            <v>38.799999999999997</v>
          </cell>
        </row>
        <row r="2156">
          <cell r="D2156" t="str">
            <v>210-3601</v>
          </cell>
          <cell r="F2156" t="str">
            <v>주자재 AVS 0.3 B</v>
          </cell>
          <cell r="G2156">
            <v>38.799999999999997</v>
          </cell>
        </row>
        <row r="2157">
          <cell r="D2157" t="str">
            <v>210-3601</v>
          </cell>
          <cell r="F2157" t="str">
            <v>주자재 AVS 0.3 B</v>
          </cell>
          <cell r="G2157">
            <v>38.799999999999997</v>
          </cell>
        </row>
        <row r="2158">
          <cell r="D2158" t="str">
            <v>210-3601</v>
          </cell>
          <cell r="F2158" t="str">
            <v>주자재 AVS 0.3 B</v>
          </cell>
          <cell r="G2158">
            <v>38.799999999999997</v>
          </cell>
        </row>
        <row r="2159">
          <cell r="D2159" t="str">
            <v>210-3601</v>
          </cell>
          <cell r="F2159" t="str">
            <v>주자재 AVS 0.3 B</v>
          </cell>
          <cell r="G2159">
            <v>38.799999999999997</v>
          </cell>
        </row>
        <row r="2160">
          <cell r="D2160" t="str">
            <v>210-3601</v>
          </cell>
          <cell r="F2160" t="str">
            <v>주자재 AVS 0.3 B</v>
          </cell>
          <cell r="G2160">
            <v>38.799999999999997</v>
          </cell>
        </row>
        <row r="2161">
          <cell r="D2161" t="str">
            <v>210-3602</v>
          </cell>
          <cell r="F2161" t="str">
            <v>주자재 AVS 0.3 Pp</v>
          </cell>
          <cell r="G2161">
            <v>38.799999999999997</v>
          </cell>
        </row>
        <row r="2162">
          <cell r="D2162" t="str">
            <v>210-3602</v>
          </cell>
          <cell r="F2162" t="str">
            <v>주자재 AVS 0.3 Pp</v>
          </cell>
          <cell r="G2162">
            <v>38.799999999999997</v>
          </cell>
        </row>
        <row r="2163">
          <cell r="D2163" t="str">
            <v>210-3602</v>
          </cell>
          <cell r="F2163" t="str">
            <v>주자재 AVS 0.3 Pp</v>
          </cell>
          <cell r="G2163">
            <v>38.799999999999997</v>
          </cell>
        </row>
        <row r="2164">
          <cell r="D2164" t="str">
            <v>210-3602</v>
          </cell>
          <cell r="F2164" t="str">
            <v>주자재 AVS 0.3 Pp</v>
          </cell>
          <cell r="G2164">
            <v>38.799999999999997</v>
          </cell>
        </row>
        <row r="2165">
          <cell r="D2165" t="str">
            <v>210-3602</v>
          </cell>
          <cell r="F2165" t="str">
            <v>주자재 AVS 0.3 Pp</v>
          </cell>
          <cell r="G2165">
            <v>38.799999999999997</v>
          </cell>
        </row>
        <row r="2166">
          <cell r="D2166" t="str">
            <v>210-3602</v>
          </cell>
          <cell r="F2166" t="str">
            <v>주자재 AVS 0.3 Pp</v>
          </cell>
          <cell r="G2166">
            <v>38.799999999999997</v>
          </cell>
        </row>
        <row r="2167">
          <cell r="D2167" t="str">
            <v>210-3602</v>
          </cell>
          <cell r="F2167" t="str">
            <v>주자재 AVS 0.3 Pp</v>
          </cell>
          <cell r="G2167">
            <v>38.799999999999997</v>
          </cell>
        </row>
        <row r="2168">
          <cell r="D2168" t="str">
            <v>210-3602</v>
          </cell>
          <cell r="F2168" t="str">
            <v>주자재 AVS 0.3 Pp</v>
          </cell>
          <cell r="G2168">
            <v>38.799999999999997</v>
          </cell>
        </row>
        <row r="2169">
          <cell r="D2169" t="str">
            <v>210-3602</v>
          </cell>
          <cell r="F2169" t="str">
            <v>주자재 AVS 0.3 Pp</v>
          </cell>
          <cell r="G2169">
            <v>38.799999999999997</v>
          </cell>
        </row>
        <row r="2170">
          <cell r="D2170" t="str">
            <v>210-3602</v>
          </cell>
          <cell r="F2170" t="str">
            <v>주자재 AVS 0.3 Pp</v>
          </cell>
          <cell r="G2170">
            <v>38.799999999999997</v>
          </cell>
        </row>
        <row r="2171">
          <cell r="D2171" t="str">
            <v>210-3603</v>
          </cell>
          <cell r="F2171" t="str">
            <v>주자재 AVS 0.3 B/R</v>
          </cell>
          <cell r="G2171">
            <v>38.799999999999997</v>
          </cell>
        </row>
        <row r="2172">
          <cell r="D2172" t="str">
            <v>210-3603</v>
          </cell>
          <cell r="F2172" t="str">
            <v>주자재 AVS 0.3 B/R</v>
          </cell>
          <cell r="G2172">
            <v>38.799999999999997</v>
          </cell>
        </row>
        <row r="2173">
          <cell r="D2173" t="str">
            <v>210-3603</v>
          </cell>
          <cell r="F2173" t="str">
            <v>주자재 AVS 0.3 B/R</v>
          </cell>
          <cell r="G2173">
            <v>38.799999999999997</v>
          </cell>
        </row>
        <row r="2174">
          <cell r="D2174" t="str">
            <v>210-3603</v>
          </cell>
          <cell r="F2174" t="str">
            <v>주자재 AVS 0.3 B/R</v>
          </cell>
          <cell r="G2174">
            <v>38.799999999999997</v>
          </cell>
        </row>
        <row r="2175">
          <cell r="D2175" t="str">
            <v>210-3603</v>
          </cell>
          <cell r="F2175" t="str">
            <v>주자재 AVS 0.3 B/R</v>
          </cell>
          <cell r="G2175">
            <v>38.799999999999997</v>
          </cell>
        </row>
        <row r="2176">
          <cell r="D2176" t="str">
            <v>210-3603</v>
          </cell>
          <cell r="F2176" t="str">
            <v>주자재 AVS 0.3 B/R</v>
          </cell>
          <cell r="G2176">
            <v>38.799999999999997</v>
          </cell>
        </row>
        <row r="2177">
          <cell r="D2177" t="str">
            <v>210-3603</v>
          </cell>
          <cell r="F2177" t="str">
            <v>주자재 AVS 0.3 B/R</v>
          </cell>
          <cell r="G2177">
            <v>38.799999999999997</v>
          </cell>
        </row>
        <row r="2178">
          <cell r="D2178" t="str">
            <v>210-3603</v>
          </cell>
          <cell r="F2178" t="str">
            <v>주자재 AVS 0.3 B/R</v>
          </cell>
          <cell r="G2178">
            <v>38.799999999999997</v>
          </cell>
        </row>
        <row r="2179">
          <cell r="D2179" t="str">
            <v>210-3603</v>
          </cell>
          <cell r="F2179" t="str">
            <v>주자재 AVS 0.3 B/R</v>
          </cell>
          <cell r="G2179">
            <v>38.799999999999997</v>
          </cell>
        </row>
        <row r="2180">
          <cell r="D2180" t="str">
            <v>210-3603</v>
          </cell>
          <cell r="F2180" t="str">
            <v>주자재 AVS 0.3 B/R</v>
          </cell>
          <cell r="G2180">
            <v>38.799999999999997</v>
          </cell>
        </row>
        <row r="2181">
          <cell r="D2181" t="str">
            <v>210-3801</v>
          </cell>
          <cell r="F2181" t="str">
            <v>주자재 AVS 0.85 L/W</v>
          </cell>
          <cell r="G2181">
            <v>88.3</v>
          </cell>
        </row>
        <row r="2182">
          <cell r="D2182" t="str">
            <v>210-3801</v>
          </cell>
          <cell r="F2182" t="str">
            <v>주자재 AVS 0.85 L/W</v>
          </cell>
          <cell r="G2182">
            <v>88.3</v>
          </cell>
        </row>
        <row r="2183">
          <cell r="D2183" t="str">
            <v>210-3801</v>
          </cell>
          <cell r="F2183" t="str">
            <v>주자재 AVS 0.85 L/W</v>
          </cell>
          <cell r="G2183">
            <v>88.3</v>
          </cell>
        </row>
        <row r="2184">
          <cell r="D2184" t="str">
            <v>210-3801</v>
          </cell>
          <cell r="F2184" t="str">
            <v>주자재 AVS 0.85 L/W</v>
          </cell>
          <cell r="G2184">
            <v>88.3</v>
          </cell>
        </row>
        <row r="2185">
          <cell r="D2185" t="str">
            <v>210-3801</v>
          </cell>
          <cell r="F2185" t="str">
            <v>주자재 AVS 0.85 L/W</v>
          </cell>
          <cell r="G2185">
            <v>88.3</v>
          </cell>
        </row>
        <row r="2186">
          <cell r="D2186" t="str">
            <v>210-3801</v>
          </cell>
          <cell r="F2186" t="str">
            <v>주자재 AVS 0.85 L/W</v>
          </cell>
          <cell r="G2186">
            <v>88.3</v>
          </cell>
        </row>
        <row r="2187">
          <cell r="D2187" t="str">
            <v>210-3801</v>
          </cell>
          <cell r="F2187" t="str">
            <v>주자재 AVS 0.85 L/W</v>
          </cell>
          <cell r="G2187">
            <v>88.3</v>
          </cell>
        </row>
        <row r="2188">
          <cell r="D2188" t="str">
            <v>210-3801</v>
          </cell>
          <cell r="F2188" t="str">
            <v>주자재 AVS 0.85 L/W</v>
          </cell>
          <cell r="G2188">
            <v>88.3</v>
          </cell>
        </row>
        <row r="2189">
          <cell r="D2189" t="str">
            <v>210-3801</v>
          </cell>
          <cell r="F2189" t="str">
            <v>주자재 AVS 0.85 L/W</v>
          </cell>
          <cell r="G2189">
            <v>88.3</v>
          </cell>
        </row>
        <row r="2190">
          <cell r="D2190" t="str">
            <v>210-3801</v>
          </cell>
          <cell r="F2190" t="str">
            <v>주자재 AVS 0.85 L/W</v>
          </cell>
          <cell r="G2190">
            <v>88.3</v>
          </cell>
        </row>
        <row r="2191">
          <cell r="D2191" t="str">
            <v>210-3802</v>
          </cell>
          <cell r="F2191" t="str">
            <v>주자재 AVS 0.85 B</v>
          </cell>
          <cell r="G2191">
            <v>88.3</v>
          </cell>
        </row>
        <row r="2192">
          <cell r="D2192" t="str">
            <v>210-3802</v>
          </cell>
          <cell r="F2192" t="str">
            <v>주자재 AVS 0.85 B</v>
          </cell>
          <cell r="G2192">
            <v>88.3</v>
          </cell>
        </row>
        <row r="2193">
          <cell r="D2193" t="str">
            <v>210-3802</v>
          </cell>
          <cell r="F2193" t="str">
            <v>주자재 AVS 0.85 B</v>
          </cell>
          <cell r="G2193">
            <v>88.3</v>
          </cell>
        </row>
        <row r="2194">
          <cell r="D2194" t="str">
            <v>210-3802</v>
          </cell>
          <cell r="F2194" t="str">
            <v>주자재 AVS 0.85 B</v>
          </cell>
          <cell r="G2194">
            <v>88.3</v>
          </cell>
        </row>
        <row r="2195">
          <cell r="D2195" t="str">
            <v>210-3802</v>
          </cell>
          <cell r="F2195" t="str">
            <v>주자재 AVS 0.85 B</v>
          </cell>
          <cell r="G2195">
            <v>88.3</v>
          </cell>
        </row>
        <row r="2196">
          <cell r="D2196" t="str">
            <v>210-3802</v>
          </cell>
          <cell r="F2196" t="str">
            <v>주자재 AVS 0.85 B</v>
          </cell>
          <cell r="G2196">
            <v>88.3</v>
          </cell>
        </row>
        <row r="2197">
          <cell r="D2197" t="str">
            <v>210-3802</v>
          </cell>
          <cell r="F2197" t="str">
            <v>주자재 AVS 0.85 B</v>
          </cell>
          <cell r="G2197">
            <v>88.3</v>
          </cell>
        </row>
        <row r="2198">
          <cell r="D2198" t="str">
            <v>210-3802</v>
          </cell>
          <cell r="F2198" t="str">
            <v>주자재 AVS 0.85 B</v>
          </cell>
          <cell r="G2198">
            <v>88.3</v>
          </cell>
        </row>
        <row r="2199">
          <cell r="D2199" t="str">
            <v>210-3802</v>
          </cell>
          <cell r="F2199" t="str">
            <v>주자재 AVS 0.85 B</v>
          </cell>
          <cell r="G2199">
            <v>88.3</v>
          </cell>
        </row>
        <row r="2200">
          <cell r="D2200" t="str">
            <v>210-3802</v>
          </cell>
          <cell r="F2200" t="str">
            <v>주자재 AVS 0.85 B</v>
          </cell>
          <cell r="G2200">
            <v>88.3</v>
          </cell>
        </row>
        <row r="2201">
          <cell r="D2201" t="str">
            <v>210-3802</v>
          </cell>
          <cell r="F2201" t="str">
            <v>주자재 AVS 0.85 B</v>
          </cell>
          <cell r="G2201">
            <v>88.3</v>
          </cell>
        </row>
        <row r="2202">
          <cell r="D2202" t="str">
            <v>210-3803</v>
          </cell>
          <cell r="F2202" t="str">
            <v>주자재 AVS 0.85 W</v>
          </cell>
          <cell r="G2202">
            <v>88.3</v>
          </cell>
        </row>
        <row r="2203">
          <cell r="D2203" t="str">
            <v>210-3803</v>
          </cell>
          <cell r="F2203" t="str">
            <v>주자재 AVS 0.85 W</v>
          </cell>
          <cell r="G2203">
            <v>88.3</v>
          </cell>
        </row>
        <row r="2204">
          <cell r="D2204" t="str">
            <v>210-3803</v>
          </cell>
          <cell r="F2204" t="str">
            <v>주자재 AVS 0.85 W</v>
          </cell>
          <cell r="G2204">
            <v>88.3</v>
          </cell>
        </row>
        <row r="2205">
          <cell r="D2205" t="str">
            <v>210-3803</v>
          </cell>
          <cell r="F2205" t="str">
            <v>주자재 AVS 0.85 W</v>
          </cell>
          <cell r="G2205">
            <v>88.3</v>
          </cell>
        </row>
        <row r="2206">
          <cell r="D2206" t="str">
            <v>210-3803</v>
          </cell>
          <cell r="F2206" t="str">
            <v>주자재 AVS 0.85 W</v>
          </cell>
          <cell r="G2206">
            <v>88.3</v>
          </cell>
        </row>
        <row r="2207">
          <cell r="D2207" t="str">
            <v>210-3803</v>
          </cell>
          <cell r="F2207" t="str">
            <v>주자재 AVS 0.85 W</v>
          </cell>
          <cell r="G2207">
            <v>88.3</v>
          </cell>
        </row>
        <row r="2208">
          <cell r="D2208" t="str">
            <v>210-3803</v>
          </cell>
          <cell r="F2208" t="str">
            <v>주자재 AVS 0.85 W</v>
          </cell>
          <cell r="G2208">
            <v>88.3</v>
          </cell>
        </row>
        <row r="2209">
          <cell r="D2209" t="str">
            <v>210-3803</v>
          </cell>
          <cell r="F2209" t="str">
            <v>주자재 AVS 0.85 W</v>
          </cell>
          <cell r="G2209">
            <v>88.3</v>
          </cell>
        </row>
        <row r="2210">
          <cell r="D2210" t="str">
            <v>210-3803</v>
          </cell>
          <cell r="F2210" t="str">
            <v>주자재 AVS 0.85 W</v>
          </cell>
          <cell r="G2210">
            <v>88.3</v>
          </cell>
        </row>
        <row r="2211">
          <cell r="D2211" t="str">
            <v>210-3803</v>
          </cell>
          <cell r="F2211" t="str">
            <v>주자재 AVS 0.85 W</v>
          </cell>
          <cell r="G2211">
            <v>88.3</v>
          </cell>
        </row>
        <row r="2212">
          <cell r="D2212" t="str">
            <v>210-3803</v>
          </cell>
          <cell r="F2212" t="str">
            <v>주자재 AVS 0.85 W</v>
          </cell>
          <cell r="G2212">
            <v>88.3</v>
          </cell>
        </row>
        <row r="2213">
          <cell r="D2213" t="str">
            <v>210-3804</v>
          </cell>
          <cell r="F2213" t="str">
            <v>주자재 AVS 0.85 L</v>
          </cell>
          <cell r="G2213">
            <v>88.3</v>
          </cell>
        </row>
        <row r="2214">
          <cell r="D2214" t="str">
            <v>210-3804</v>
          </cell>
          <cell r="F2214" t="str">
            <v>주자재 AVS 0.85 L</v>
          </cell>
          <cell r="G2214">
            <v>88.3</v>
          </cell>
        </row>
        <row r="2215">
          <cell r="D2215" t="str">
            <v>210-3804</v>
          </cell>
          <cell r="F2215" t="str">
            <v>주자재 AVS 0.85 L</v>
          </cell>
          <cell r="G2215">
            <v>88.3</v>
          </cell>
        </row>
        <row r="2216">
          <cell r="D2216" t="str">
            <v>210-3804</v>
          </cell>
          <cell r="F2216" t="str">
            <v>주자재 AVS 0.85 L</v>
          </cell>
          <cell r="G2216">
            <v>88.3</v>
          </cell>
        </row>
        <row r="2217">
          <cell r="D2217" t="str">
            <v>210-3804</v>
          </cell>
          <cell r="F2217" t="str">
            <v>주자재 AVS 0.85 L</v>
          </cell>
          <cell r="G2217">
            <v>88.3</v>
          </cell>
        </row>
        <row r="2218">
          <cell r="D2218" t="str">
            <v>210-3804</v>
          </cell>
          <cell r="F2218" t="str">
            <v>주자재 AVS 0.85 L</v>
          </cell>
          <cell r="G2218">
            <v>88.3</v>
          </cell>
        </row>
        <row r="2219">
          <cell r="D2219" t="str">
            <v>210-3804</v>
          </cell>
          <cell r="F2219" t="str">
            <v>주자재 AVS 0.85 L</v>
          </cell>
          <cell r="G2219">
            <v>88.3</v>
          </cell>
        </row>
        <row r="2220">
          <cell r="D2220" t="str">
            <v>210-3804</v>
          </cell>
          <cell r="F2220" t="str">
            <v>주자재 AVS 0.85 L</v>
          </cell>
          <cell r="G2220">
            <v>88.3</v>
          </cell>
        </row>
        <row r="2221">
          <cell r="D2221" t="str">
            <v>210-3804</v>
          </cell>
          <cell r="F2221" t="str">
            <v>주자재 AVS 0.85 L</v>
          </cell>
          <cell r="G2221">
            <v>88.3</v>
          </cell>
        </row>
        <row r="2222">
          <cell r="D2222" t="str">
            <v>210-3804</v>
          </cell>
          <cell r="F2222" t="str">
            <v>주자재 AVS 0.85 L</v>
          </cell>
          <cell r="G2222">
            <v>88.3</v>
          </cell>
        </row>
        <row r="2223">
          <cell r="D2223" t="str">
            <v>210-3805</v>
          </cell>
          <cell r="F2223" t="str">
            <v>주자재 AVS 0.85 G</v>
          </cell>
          <cell r="G2223">
            <v>88.3</v>
          </cell>
        </row>
        <row r="2224">
          <cell r="D2224" t="str">
            <v>210-3805</v>
          </cell>
          <cell r="F2224" t="str">
            <v>주자재 AVS 0.85 G</v>
          </cell>
          <cell r="G2224">
            <v>88.3</v>
          </cell>
        </row>
        <row r="2225">
          <cell r="D2225" t="str">
            <v>210-3805</v>
          </cell>
          <cell r="F2225" t="str">
            <v>주자재 AVS 0.85 G</v>
          </cell>
          <cell r="G2225">
            <v>88.3</v>
          </cell>
        </row>
        <row r="2226">
          <cell r="D2226" t="str">
            <v>210-3805</v>
          </cell>
          <cell r="F2226" t="str">
            <v>주자재 AVS 0.85 G</v>
          </cell>
          <cell r="G2226">
            <v>88.3</v>
          </cell>
        </row>
        <row r="2227">
          <cell r="D2227" t="str">
            <v>210-3805</v>
          </cell>
          <cell r="F2227" t="str">
            <v>주자재 AVS 0.85 G</v>
          </cell>
          <cell r="G2227">
            <v>88.3</v>
          </cell>
        </row>
        <row r="2228">
          <cell r="D2228" t="str">
            <v>210-3805</v>
          </cell>
          <cell r="F2228" t="str">
            <v>주자재 AVS 0.85 G</v>
          </cell>
          <cell r="G2228">
            <v>88.3</v>
          </cell>
        </row>
        <row r="2229">
          <cell r="D2229" t="str">
            <v>210-3805</v>
          </cell>
          <cell r="F2229" t="str">
            <v>주자재 AVS 0.85 G</v>
          </cell>
          <cell r="G2229">
            <v>88.3</v>
          </cell>
        </row>
        <row r="2230">
          <cell r="D2230" t="str">
            <v>210-3805</v>
          </cell>
          <cell r="F2230" t="str">
            <v>주자재 AVS 0.85 G</v>
          </cell>
          <cell r="G2230">
            <v>88.3</v>
          </cell>
        </row>
        <row r="2231">
          <cell r="D2231" t="str">
            <v>210-3805</v>
          </cell>
          <cell r="F2231" t="str">
            <v>주자재 AVS 0.85 G</v>
          </cell>
          <cell r="G2231">
            <v>88.3</v>
          </cell>
        </row>
        <row r="2232">
          <cell r="D2232" t="str">
            <v>210-3805</v>
          </cell>
          <cell r="F2232" t="str">
            <v>주자재 AVS 0.85 G</v>
          </cell>
          <cell r="G2232">
            <v>88.3</v>
          </cell>
        </row>
        <row r="2233">
          <cell r="D2233" t="str">
            <v>210-3805</v>
          </cell>
          <cell r="F2233" t="str">
            <v>주자재 AVS 0.85 G</v>
          </cell>
          <cell r="G2233">
            <v>88.3</v>
          </cell>
        </row>
        <row r="2234">
          <cell r="D2234" t="str">
            <v>210-3806</v>
          </cell>
          <cell r="F2234" t="str">
            <v>주자재 AVS 0.85 Lg</v>
          </cell>
          <cell r="G2234">
            <v>88.3</v>
          </cell>
        </row>
        <row r="2235">
          <cell r="D2235" t="str">
            <v>210-3806</v>
          </cell>
          <cell r="F2235" t="str">
            <v>주자재 AVS 0.85 Lg</v>
          </cell>
          <cell r="G2235">
            <v>88.3</v>
          </cell>
        </row>
        <row r="2236">
          <cell r="D2236" t="str">
            <v>210-3806</v>
          </cell>
          <cell r="F2236" t="str">
            <v>주자재 AVS 0.85 Lg</v>
          </cell>
          <cell r="G2236">
            <v>88.3</v>
          </cell>
        </row>
        <row r="2237">
          <cell r="D2237" t="str">
            <v>210-3806</v>
          </cell>
          <cell r="F2237" t="str">
            <v>주자재 AVS 0.85 Lg</v>
          </cell>
          <cell r="G2237">
            <v>88.3</v>
          </cell>
        </row>
        <row r="2238">
          <cell r="D2238" t="str">
            <v>210-3806</v>
          </cell>
          <cell r="F2238" t="str">
            <v>주자재 AVS 0.85 Lg</v>
          </cell>
          <cell r="G2238">
            <v>88.3</v>
          </cell>
        </row>
        <row r="2239">
          <cell r="D2239" t="str">
            <v>210-3806</v>
          </cell>
          <cell r="F2239" t="str">
            <v>주자재 AVS 0.85 Lg</v>
          </cell>
          <cell r="G2239">
            <v>88.3</v>
          </cell>
        </row>
        <row r="2240">
          <cell r="D2240" t="str">
            <v>210-3806</v>
          </cell>
          <cell r="F2240" t="str">
            <v>주자재 AVS 0.85 Lg</v>
          </cell>
          <cell r="G2240">
            <v>88.3</v>
          </cell>
        </row>
        <row r="2241">
          <cell r="D2241" t="str">
            <v>210-3806</v>
          </cell>
          <cell r="F2241" t="str">
            <v>주자재 AVS 0.85 Lg</v>
          </cell>
          <cell r="G2241">
            <v>88.3</v>
          </cell>
        </row>
        <row r="2242">
          <cell r="D2242" t="str">
            <v>210-3806</v>
          </cell>
          <cell r="F2242" t="str">
            <v>주자재 AVS 0.85 Lg</v>
          </cell>
          <cell r="G2242">
            <v>88.3</v>
          </cell>
        </row>
        <row r="2243">
          <cell r="D2243" t="str">
            <v>210-3806</v>
          </cell>
          <cell r="F2243" t="str">
            <v>주자재 AVS 0.85 Lg</v>
          </cell>
          <cell r="G2243">
            <v>88.3</v>
          </cell>
        </row>
        <row r="2244">
          <cell r="D2244" t="str">
            <v>210-3807</v>
          </cell>
          <cell r="F2244" t="str">
            <v>주자재 AVS 0.85 L/R</v>
          </cell>
          <cell r="G2244">
            <v>88.3</v>
          </cell>
        </row>
        <row r="2245">
          <cell r="D2245" t="str">
            <v>210-3807</v>
          </cell>
          <cell r="F2245" t="str">
            <v>주자재 AVS 0.85 L/R</v>
          </cell>
          <cell r="G2245">
            <v>88.3</v>
          </cell>
        </row>
        <row r="2246">
          <cell r="D2246" t="str">
            <v>210-3807</v>
          </cell>
          <cell r="F2246" t="str">
            <v>주자재 AVS 0.85 L/R</v>
          </cell>
          <cell r="G2246">
            <v>88.3</v>
          </cell>
        </row>
        <row r="2247">
          <cell r="D2247" t="str">
            <v>210-3807</v>
          </cell>
          <cell r="F2247" t="str">
            <v>주자재 AVS 0.85 L/R</v>
          </cell>
          <cell r="G2247">
            <v>88.3</v>
          </cell>
        </row>
        <row r="2248">
          <cell r="D2248" t="str">
            <v>210-3807</v>
          </cell>
          <cell r="F2248" t="str">
            <v>주자재 AVS 0.85 L/R</v>
          </cell>
          <cell r="G2248">
            <v>88.3</v>
          </cell>
        </row>
        <row r="2249">
          <cell r="D2249" t="str">
            <v>210-3807</v>
          </cell>
          <cell r="F2249" t="str">
            <v>주자재 AVS 0.85 L/R</v>
          </cell>
          <cell r="G2249">
            <v>88.3</v>
          </cell>
        </row>
        <row r="2250">
          <cell r="D2250" t="str">
            <v>210-3807</v>
          </cell>
          <cell r="F2250" t="str">
            <v>주자재 AVS 0.85 L/R</v>
          </cell>
          <cell r="G2250">
            <v>88.3</v>
          </cell>
        </row>
        <row r="2251">
          <cell r="D2251" t="str">
            <v>210-3807</v>
          </cell>
          <cell r="F2251" t="str">
            <v>주자재 AVS 0.85 L/R</v>
          </cell>
          <cell r="G2251">
            <v>88.3</v>
          </cell>
        </row>
        <row r="2252">
          <cell r="D2252" t="str">
            <v>210-3807</v>
          </cell>
          <cell r="F2252" t="str">
            <v>주자재 AVS 0.85 L/R</v>
          </cell>
          <cell r="G2252">
            <v>88.3</v>
          </cell>
        </row>
        <row r="2253">
          <cell r="D2253" t="str">
            <v>210-3807</v>
          </cell>
          <cell r="F2253" t="str">
            <v>주자재 AVS 0.85 L/R</v>
          </cell>
          <cell r="G2253">
            <v>88.3</v>
          </cell>
        </row>
        <row r="2254">
          <cell r="D2254" t="str">
            <v>210-3808</v>
          </cell>
          <cell r="F2254" t="str">
            <v>주자재 AVS 0.85 Br</v>
          </cell>
          <cell r="G2254">
            <v>88.3</v>
          </cell>
        </row>
        <row r="2255">
          <cell r="D2255" t="str">
            <v>210-3808</v>
          </cell>
          <cell r="F2255" t="str">
            <v>주자재 AVS 0.85 Br</v>
          </cell>
          <cell r="G2255">
            <v>88.3</v>
          </cell>
        </row>
        <row r="2256">
          <cell r="D2256" t="str">
            <v>210-3808</v>
          </cell>
          <cell r="F2256" t="str">
            <v>주자재 AVS 0.85 Br</v>
          </cell>
          <cell r="G2256">
            <v>88.3</v>
          </cell>
        </row>
        <row r="2257">
          <cell r="D2257" t="str">
            <v>210-3808</v>
          </cell>
          <cell r="F2257" t="str">
            <v>주자재 AVS 0.85 Br</v>
          </cell>
          <cell r="G2257">
            <v>88.3</v>
          </cell>
        </row>
        <row r="2258">
          <cell r="D2258" t="str">
            <v>210-3808</v>
          </cell>
          <cell r="F2258" t="str">
            <v>주자재 AVS 0.85 Br</v>
          </cell>
          <cell r="G2258">
            <v>88.3</v>
          </cell>
        </row>
        <row r="2259">
          <cell r="D2259" t="str">
            <v>210-3808</v>
          </cell>
          <cell r="F2259" t="str">
            <v>주자재 AVS 0.85 Br</v>
          </cell>
          <cell r="G2259">
            <v>88.3</v>
          </cell>
        </row>
        <row r="2260">
          <cell r="D2260" t="str">
            <v>210-3808</v>
          </cell>
          <cell r="F2260" t="str">
            <v>주자재 AVS 0.85 Br</v>
          </cell>
          <cell r="G2260">
            <v>88.3</v>
          </cell>
        </row>
        <row r="2261">
          <cell r="D2261" t="str">
            <v>210-3808</v>
          </cell>
          <cell r="F2261" t="str">
            <v>주자재 AVS 0.85 Br</v>
          </cell>
          <cell r="G2261">
            <v>88.3</v>
          </cell>
        </row>
        <row r="2262">
          <cell r="D2262" t="str">
            <v>210-3808</v>
          </cell>
          <cell r="F2262" t="str">
            <v>주자재 AVS 0.85 Br</v>
          </cell>
          <cell r="G2262">
            <v>88.3</v>
          </cell>
        </row>
        <row r="2263">
          <cell r="D2263" t="str">
            <v>210-3808</v>
          </cell>
          <cell r="F2263" t="str">
            <v>주자재 AVS 0.85 Br</v>
          </cell>
          <cell r="G2263">
            <v>88.3</v>
          </cell>
        </row>
        <row r="2264">
          <cell r="D2264" t="str">
            <v>210-3809</v>
          </cell>
          <cell r="F2264" t="str">
            <v>주자재 AVS 0.85 G/W</v>
          </cell>
          <cell r="G2264">
            <v>88.3</v>
          </cell>
        </row>
        <row r="2265">
          <cell r="D2265" t="str">
            <v>210-3809</v>
          </cell>
          <cell r="F2265" t="str">
            <v>주자재 AVS 0.85 G/W</v>
          </cell>
          <cell r="G2265">
            <v>88.3</v>
          </cell>
        </row>
        <row r="2266">
          <cell r="D2266" t="str">
            <v>210-3809</v>
          </cell>
          <cell r="F2266" t="str">
            <v>주자재 AVS 0.85 G/W</v>
          </cell>
          <cell r="G2266">
            <v>88.3</v>
          </cell>
        </row>
        <row r="2267">
          <cell r="D2267" t="str">
            <v>210-3809</v>
          </cell>
          <cell r="F2267" t="str">
            <v>주자재 AVS 0.85 G/W</v>
          </cell>
          <cell r="G2267">
            <v>88.3</v>
          </cell>
        </row>
        <row r="2268">
          <cell r="D2268" t="str">
            <v>210-3809</v>
          </cell>
          <cell r="F2268" t="str">
            <v>주자재 AVS 0.85 G/W</v>
          </cell>
          <cell r="G2268">
            <v>88.3</v>
          </cell>
        </row>
        <row r="2269">
          <cell r="D2269" t="str">
            <v>210-3809</v>
          </cell>
          <cell r="F2269" t="str">
            <v>주자재 AVS 0.85 G/W</v>
          </cell>
          <cell r="G2269">
            <v>88.3</v>
          </cell>
        </row>
        <row r="2270">
          <cell r="D2270" t="str">
            <v>210-3809</v>
          </cell>
          <cell r="F2270" t="str">
            <v>주자재 AVS 0.85 G/W</v>
          </cell>
          <cell r="G2270">
            <v>88.3</v>
          </cell>
        </row>
        <row r="2271">
          <cell r="D2271" t="str">
            <v>210-3809</v>
          </cell>
          <cell r="F2271" t="str">
            <v>주자재 AVS 0.85 G/W</v>
          </cell>
          <cell r="G2271">
            <v>88.3</v>
          </cell>
        </row>
        <row r="2272">
          <cell r="D2272" t="str">
            <v>210-3809</v>
          </cell>
          <cell r="F2272" t="str">
            <v>주자재 AVS 0.85 G/W</v>
          </cell>
          <cell r="G2272">
            <v>88.3</v>
          </cell>
        </row>
        <row r="2273">
          <cell r="D2273" t="str">
            <v>210-3809</v>
          </cell>
          <cell r="F2273" t="str">
            <v>주자재 AVS 0.85 G/W</v>
          </cell>
          <cell r="G2273">
            <v>88.3</v>
          </cell>
        </row>
        <row r="2274">
          <cell r="D2274" t="str">
            <v>210-3810</v>
          </cell>
          <cell r="F2274" t="str">
            <v>주자재 AVS 0.85 Br/W</v>
          </cell>
          <cell r="G2274">
            <v>88.3</v>
          </cell>
        </row>
        <row r="2275">
          <cell r="D2275" t="str">
            <v>210-3810</v>
          </cell>
          <cell r="F2275" t="str">
            <v>주자재 AVS 0.85 Br/W</v>
          </cell>
          <cell r="G2275">
            <v>88.3</v>
          </cell>
        </row>
        <row r="2276">
          <cell r="D2276" t="str">
            <v>210-3810</v>
          </cell>
          <cell r="F2276" t="str">
            <v>주자재 AVS 0.85 Br/W</v>
          </cell>
          <cell r="G2276">
            <v>88.3</v>
          </cell>
        </row>
        <row r="2277">
          <cell r="D2277" t="str">
            <v>210-3810</v>
          </cell>
          <cell r="F2277" t="str">
            <v>주자재 AVS 0.85 Br/W</v>
          </cell>
          <cell r="G2277">
            <v>88.3</v>
          </cell>
        </row>
        <row r="2278">
          <cell r="D2278" t="str">
            <v>210-3810</v>
          </cell>
          <cell r="F2278" t="str">
            <v>주자재 AVS 0.85 Br/W</v>
          </cell>
          <cell r="G2278">
            <v>88.3</v>
          </cell>
        </row>
        <row r="2279">
          <cell r="D2279" t="str">
            <v>210-3810</v>
          </cell>
          <cell r="F2279" t="str">
            <v>주자재 AVS 0.85 Br/W</v>
          </cell>
          <cell r="G2279">
            <v>88.3</v>
          </cell>
        </row>
        <row r="2280">
          <cell r="D2280" t="str">
            <v>210-3810</v>
          </cell>
          <cell r="F2280" t="str">
            <v>주자재 AVS 0.85 Br/W</v>
          </cell>
          <cell r="G2280">
            <v>88.3</v>
          </cell>
        </row>
        <row r="2281">
          <cell r="D2281" t="str">
            <v>210-3810</v>
          </cell>
          <cell r="F2281" t="str">
            <v>주자재 AVS 0.85 Br/W</v>
          </cell>
          <cell r="G2281">
            <v>88.3</v>
          </cell>
        </row>
        <row r="2282">
          <cell r="D2282" t="str">
            <v>210-3810</v>
          </cell>
          <cell r="F2282" t="str">
            <v>주자재 AVS 0.85 Br/W</v>
          </cell>
          <cell r="G2282">
            <v>88.3</v>
          </cell>
        </row>
        <row r="2283">
          <cell r="D2283" t="str">
            <v>210-3810</v>
          </cell>
          <cell r="F2283" t="str">
            <v>주자재 AVS 0.85 Br/W</v>
          </cell>
          <cell r="G2283">
            <v>88.3</v>
          </cell>
        </row>
        <row r="2284">
          <cell r="D2284" t="str">
            <v>210-3811</v>
          </cell>
          <cell r="F2284" t="str">
            <v>주자재 AVS 0.85 B/L</v>
          </cell>
          <cell r="G2284">
            <v>88.3</v>
          </cell>
        </row>
        <row r="2285">
          <cell r="D2285" t="str">
            <v>210-3811</v>
          </cell>
          <cell r="F2285" t="str">
            <v>주자재 AVS 0.85 B/L</v>
          </cell>
          <cell r="G2285">
            <v>88.3</v>
          </cell>
        </row>
        <row r="2286">
          <cell r="D2286" t="str">
            <v>210-3811</v>
          </cell>
          <cell r="F2286" t="str">
            <v>주자재 AVS 0.85 B/L</v>
          </cell>
          <cell r="G2286">
            <v>88.3</v>
          </cell>
        </row>
        <row r="2287">
          <cell r="D2287" t="str">
            <v>210-3811</v>
          </cell>
          <cell r="F2287" t="str">
            <v>주자재 AVS 0.85 B/L</v>
          </cell>
          <cell r="G2287">
            <v>88.3</v>
          </cell>
        </row>
        <row r="2288">
          <cell r="D2288" t="str">
            <v>210-3811</v>
          </cell>
          <cell r="F2288" t="str">
            <v>주자재 AVS 0.85 B/L</v>
          </cell>
          <cell r="G2288">
            <v>88.3</v>
          </cell>
        </row>
        <row r="2289">
          <cell r="D2289" t="str">
            <v>210-3811</v>
          </cell>
          <cell r="F2289" t="str">
            <v>주자재 AVS 0.85 B/L</v>
          </cell>
          <cell r="G2289">
            <v>88.3</v>
          </cell>
        </row>
        <row r="2290">
          <cell r="D2290" t="str">
            <v>210-3811</v>
          </cell>
          <cell r="F2290" t="str">
            <v>주자재 AVS 0.85 B/L</v>
          </cell>
          <cell r="G2290">
            <v>88.3</v>
          </cell>
        </row>
        <row r="2291">
          <cell r="D2291" t="str">
            <v>210-3811</v>
          </cell>
          <cell r="F2291" t="str">
            <v>주자재 AVS 0.85 B/L</v>
          </cell>
          <cell r="G2291">
            <v>88.3</v>
          </cell>
        </row>
        <row r="2292">
          <cell r="D2292" t="str">
            <v>210-3811</v>
          </cell>
          <cell r="F2292" t="str">
            <v>주자재 AVS 0.85 B/L</v>
          </cell>
          <cell r="G2292">
            <v>88.3</v>
          </cell>
        </row>
        <row r="2293">
          <cell r="D2293" t="str">
            <v>210-3811</v>
          </cell>
          <cell r="F2293" t="str">
            <v>주자재 AVS 0.85 B/L</v>
          </cell>
          <cell r="G2293">
            <v>88.3</v>
          </cell>
        </row>
        <row r="2294">
          <cell r="D2294" t="str">
            <v>210-3812</v>
          </cell>
          <cell r="F2294" t="str">
            <v>주자재 AVS 0.85 Gr</v>
          </cell>
          <cell r="G2294">
            <v>88.3</v>
          </cell>
        </row>
        <row r="2295">
          <cell r="D2295" t="str">
            <v>210-3812</v>
          </cell>
          <cell r="F2295" t="str">
            <v>주자재 AVS 0.85 Gr</v>
          </cell>
          <cell r="G2295">
            <v>88.3</v>
          </cell>
        </row>
        <row r="2296">
          <cell r="D2296" t="str">
            <v>210-3812</v>
          </cell>
          <cell r="F2296" t="str">
            <v>주자재 AVS 0.85 Gr</v>
          </cell>
          <cell r="G2296">
            <v>88.3</v>
          </cell>
        </row>
        <row r="2297">
          <cell r="D2297" t="str">
            <v>210-3812</v>
          </cell>
          <cell r="F2297" t="str">
            <v>주자재 AVS 0.85 Gr</v>
          </cell>
          <cell r="G2297">
            <v>88.3</v>
          </cell>
        </row>
        <row r="2298">
          <cell r="D2298" t="str">
            <v>210-3812</v>
          </cell>
          <cell r="F2298" t="str">
            <v>주자재 AVS 0.85 Gr</v>
          </cell>
          <cell r="G2298">
            <v>88.3</v>
          </cell>
        </row>
        <row r="2299">
          <cell r="D2299" t="str">
            <v>210-3812</v>
          </cell>
          <cell r="F2299" t="str">
            <v>주자재 AVS 0.85 Gr</v>
          </cell>
          <cell r="G2299">
            <v>88.3</v>
          </cell>
        </row>
        <row r="2300">
          <cell r="D2300" t="str">
            <v>210-3812</v>
          </cell>
          <cell r="F2300" t="str">
            <v>주자재 AVS 0.85 Gr</v>
          </cell>
          <cell r="G2300">
            <v>88.3</v>
          </cell>
        </row>
        <row r="2301">
          <cell r="D2301" t="str">
            <v>210-3812</v>
          </cell>
          <cell r="F2301" t="str">
            <v>주자재 AVS 0.85 Gr</v>
          </cell>
          <cell r="G2301">
            <v>88.3</v>
          </cell>
        </row>
        <row r="2302">
          <cell r="D2302" t="str">
            <v>210-3812</v>
          </cell>
          <cell r="F2302" t="str">
            <v>주자재 AVS 0.85 Gr</v>
          </cell>
          <cell r="G2302">
            <v>88.3</v>
          </cell>
        </row>
        <row r="2303">
          <cell r="D2303" t="str">
            <v>210-3812</v>
          </cell>
          <cell r="F2303" t="str">
            <v>주자재 AVS 0.85 Gr</v>
          </cell>
          <cell r="G2303">
            <v>88.3</v>
          </cell>
        </row>
        <row r="2304">
          <cell r="D2304" t="str">
            <v>210-3813</v>
          </cell>
          <cell r="F2304" t="str">
            <v>주자재 AVS 0.85 G/R</v>
          </cell>
          <cell r="G2304">
            <v>88.3</v>
          </cell>
        </row>
        <row r="2305">
          <cell r="D2305" t="str">
            <v>210-3813</v>
          </cell>
          <cell r="F2305" t="str">
            <v>주자재 AVS 0.85 G/R</v>
          </cell>
          <cell r="G2305">
            <v>88.3</v>
          </cell>
        </row>
        <row r="2306">
          <cell r="D2306" t="str">
            <v>210-3813</v>
          </cell>
          <cell r="F2306" t="str">
            <v>주자재 AVS 0.85 G/R</v>
          </cell>
          <cell r="G2306">
            <v>88.3</v>
          </cell>
        </row>
        <row r="2307">
          <cell r="D2307" t="str">
            <v>210-3813</v>
          </cell>
          <cell r="F2307" t="str">
            <v>주자재 AVS 0.85 G/R</v>
          </cell>
          <cell r="G2307">
            <v>88.3</v>
          </cell>
        </row>
        <row r="2308">
          <cell r="D2308" t="str">
            <v>210-3813</v>
          </cell>
          <cell r="F2308" t="str">
            <v>주자재 AVS 0.85 G/R</v>
          </cell>
          <cell r="G2308">
            <v>88.3</v>
          </cell>
        </row>
        <row r="2309">
          <cell r="D2309" t="str">
            <v>210-3813</v>
          </cell>
          <cell r="F2309" t="str">
            <v>주자재 AVS 0.85 G/R</v>
          </cell>
          <cell r="G2309">
            <v>88.3</v>
          </cell>
        </row>
        <row r="2310">
          <cell r="D2310" t="str">
            <v>210-3813</v>
          </cell>
          <cell r="F2310" t="str">
            <v>주자재 AVS 0.85 G/R</v>
          </cell>
          <cell r="G2310">
            <v>88.3</v>
          </cell>
        </row>
        <row r="2311">
          <cell r="D2311" t="str">
            <v>210-3813</v>
          </cell>
          <cell r="F2311" t="str">
            <v>주자재 AVS 0.85 G/R</v>
          </cell>
          <cell r="G2311">
            <v>88.3</v>
          </cell>
        </row>
        <row r="2312">
          <cell r="D2312" t="str">
            <v>210-3813</v>
          </cell>
          <cell r="F2312" t="str">
            <v>주자재 AVS 0.85 G/R</v>
          </cell>
          <cell r="G2312">
            <v>88.3</v>
          </cell>
        </row>
        <row r="2313">
          <cell r="D2313" t="str">
            <v>210-3813</v>
          </cell>
          <cell r="F2313" t="str">
            <v>주자재 AVS 0.85 G/R</v>
          </cell>
          <cell r="G2313">
            <v>88.3</v>
          </cell>
        </row>
        <row r="2314">
          <cell r="D2314" t="str">
            <v>210-3814</v>
          </cell>
          <cell r="F2314" t="str">
            <v>주자재 AVS 0.85 G/Br</v>
          </cell>
          <cell r="G2314">
            <v>88.3</v>
          </cell>
        </row>
        <row r="2315">
          <cell r="D2315" t="str">
            <v>210-3814</v>
          </cell>
          <cell r="F2315" t="str">
            <v>주자재 AVS 0.85 G/Br</v>
          </cell>
          <cell r="G2315">
            <v>88.3</v>
          </cell>
        </row>
        <row r="2316">
          <cell r="D2316" t="str">
            <v>210-3814</v>
          </cell>
          <cell r="F2316" t="str">
            <v>주자재 AVS 0.85 G/Br</v>
          </cell>
          <cell r="G2316">
            <v>88.3</v>
          </cell>
        </row>
        <row r="2317">
          <cell r="D2317" t="str">
            <v>210-3814</v>
          </cell>
          <cell r="F2317" t="str">
            <v>주자재 AVS 0.85 G/Br</v>
          </cell>
          <cell r="G2317">
            <v>88.3</v>
          </cell>
        </row>
        <row r="2318">
          <cell r="D2318" t="str">
            <v>210-3814</v>
          </cell>
          <cell r="F2318" t="str">
            <v>주자재 AVS 0.85 G/Br</v>
          </cell>
          <cell r="G2318">
            <v>88.3</v>
          </cell>
        </row>
        <row r="2319">
          <cell r="D2319" t="str">
            <v>210-3814</v>
          </cell>
          <cell r="F2319" t="str">
            <v>주자재 AVS 0.85 G/Br</v>
          </cell>
          <cell r="G2319">
            <v>88.3</v>
          </cell>
        </row>
        <row r="2320">
          <cell r="D2320" t="str">
            <v>210-3814</v>
          </cell>
          <cell r="F2320" t="str">
            <v>주자재 AVS 0.85 G/Br</v>
          </cell>
          <cell r="G2320">
            <v>88.3</v>
          </cell>
        </row>
        <row r="2321">
          <cell r="D2321" t="str">
            <v>210-3814</v>
          </cell>
          <cell r="F2321" t="str">
            <v>주자재 AVS 0.85 G/Br</v>
          </cell>
          <cell r="G2321">
            <v>88.3</v>
          </cell>
        </row>
        <row r="2322">
          <cell r="D2322" t="str">
            <v>210-3814</v>
          </cell>
          <cell r="F2322" t="str">
            <v>주자재 AVS 0.85 G/Br</v>
          </cell>
          <cell r="G2322">
            <v>88.3</v>
          </cell>
        </row>
        <row r="2323">
          <cell r="D2323" t="str">
            <v>210-3814</v>
          </cell>
          <cell r="F2323" t="str">
            <v>주자재 AVS 0.85 G/Br</v>
          </cell>
          <cell r="G2323">
            <v>88.3</v>
          </cell>
        </row>
        <row r="2324">
          <cell r="D2324" t="str">
            <v>210-3815</v>
          </cell>
          <cell r="F2324" t="str">
            <v>주자재 AVS 0.85 R/G</v>
          </cell>
          <cell r="G2324">
            <v>88.3</v>
          </cell>
        </row>
        <row r="2325">
          <cell r="D2325" t="str">
            <v>210-3815</v>
          </cell>
          <cell r="F2325" t="str">
            <v>주자재 AVS 0.85 R/G</v>
          </cell>
          <cell r="G2325">
            <v>88.3</v>
          </cell>
        </row>
        <row r="2326">
          <cell r="D2326" t="str">
            <v>210-3815</v>
          </cell>
          <cell r="F2326" t="str">
            <v>주자재 AVS 0.85 R/G</v>
          </cell>
          <cell r="G2326">
            <v>88.3</v>
          </cell>
        </row>
        <row r="2327">
          <cell r="D2327" t="str">
            <v>210-3815</v>
          </cell>
          <cell r="F2327" t="str">
            <v>주자재 AVS 0.85 R/G</v>
          </cell>
          <cell r="G2327">
            <v>88.3</v>
          </cell>
        </row>
        <row r="2328">
          <cell r="D2328" t="str">
            <v>210-3815</v>
          </cell>
          <cell r="F2328" t="str">
            <v>주자재 AVS 0.85 R/G</v>
          </cell>
          <cell r="G2328">
            <v>88.3</v>
          </cell>
        </row>
        <row r="2329">
          <cell r="D2329" t="str">
            <v>210-3815</v>
          </cell>
          <cell r="F2329" t="str">
            <v>주자재 AVS 0.85 R/G</v>
          </cell>
          <cell r="G2329">
            <v>88.3</v>
          </cell>
        </row>
        <row r="2330">
          <cell r="D2330" t="str">
            <v>210-3815</v>
          </cell>
          <cell r="F2330" t="str">
            <v>주자재 AVS 0.85 R/G</v>
          </cell>
          <cell r="G2330">
            <v>88.3</v>
          </cell>
        </row>
        <row r="2331">
          <cell r="D2331" t="str">
            <v>210-3815</v>
          </cell>
          <cell r="F2331" t="str">
            <v>주자재 AVS 0.85 R/G</v>
          </cell>
          <cell r="G2331">
            <v>88.3</v>
          </cell>
        </row>
        <row r="2332">
          <cell r="D2332" t="str">
            <v>210-3815</v>
          </cell>
          <cell r="F2332" t="str">
            <v>주자재 AVS 0.85 R/G</v>
          </cell>
          <cell r="G2332">
            <v>88.3</v>
          </cell>
        </row>
        <row r="2333">
          <cell r="D2333" t="str">
            <v>210-3815</v>
          </cell>
          <cell r="F2333" t="str">
            <v>주자재 AVS 0.85 R/G</v>
          </cell>
          <cell r="G2333">
            <v>88.3</v>
          </cell>
        </row>
        <row r="2334">
          <cell r="D2334" t="str">
            <v>210-3816</v>
          </cell>
          <cell r="F2334" t="str">
            <v>주자재 AVS 0.85 R</v>
          </cell>
          <cell r="G2334">
            <v>88.3</v>
          </cell>
        </row>
        <row r="2335">
          <cell r="D2335" t="str">
            <v>210-3816</v>
          </cell>
          <cell r="F2335" t="str">
            <v>주자재 AVS 0.85 R</v>
          </cell>
          <cell r="G2335">
            <v>88.3</v>
          </cell>
        </row>
        <row r="2336">
          <cell r="D2336" t="str">
            <v>210-3816</v>
          </cell>
          <cell r="F2336" t="str">
            <v>주자재 AVS 0.85 R</v>
          </cell>
          <cell r="G2336">
            <v>88.3</v>
          </cell>
        </row>
        <row r="2337">
          <cell r="D2337" t="str">
            <v>210-3816</v>
          </cell>
          <cell r="F2337" t="str">
            <v>주자재 AVS 0.85 R</v>
          </cell>
          <cell r="G2337">
            <v>88.3</v>
          </cell>
        </row>
        <row r="2338">
          <cell r="D2338" t="str">
            <v>210-3816</v>
          </cell>
          <cell r="F2338" t="str">
            <v>주자재 AVS 0.85 R</v>
          </cell>
          <cell r="G2338">
            <v>88.3</v>
          </cell>
        </row>
        <row r="2339">
          <cell r="D2339" t="str">
            <v>210-3816</v>
          </cell>
          <cell r="F2339" t="str">
            <v>주자재 AVS 0.85 R</v>
          </cell>
          <cell r="G2339">
            <v>88.3</v>
          </cell>
        </row>
        <row r="2340">
          <cell r="D2340" t="str">
            <v>210-3816</v>
          </cell>
          <cell r="F2340" t="str">
            <v>주자재 AVS 0.85 R</v>
          </cell>
          <cell r="G2340">
            <v>88.3</v>
          </cell>
        </row>
        <row r="2341">
          <cell r="D2341" t="str">
            <v>210-3816</v>
          </cell>
          <cell r="F2341" t="str">
            <v>주자재 AVS 0.85 R</v>
          </cell>
          <cell r="G2341">
            <v>88.3</v>
          </cell>
        </row>
        <row r="2342">
          <cell r="D2342" t="str">
            <v>210-3816</v>
          </cell>
          <cell r="F2342" t="str">
            <v>주자재 AVS 0.85 R</v>
          </cell>
          <cell r="G2342">
            <v>88.3</v>
          </cell>
        </row>
        <row r="2343">
          <cell r="D2343" t="str">
            <v>210-3816</v>
          </cell>
          <cell r="F2343" t="str">
            <v>주자재 AVS 0.85 R</v>
          </cell>
          <cell r="G2343">
            <v>88.3</v>
          </cell>
        </row>
        <row r="2344">
          <cell r="D2344" t="str">
            <v>210-3816</v>
          </cell>
          <cell r="F2344" t="str">
            <v>주자재 AVS 0.85 R</v>
          </cell>
          <cell r="G2344">
            <v>88.3</v>
          </cell>
        </row>
        <row r="2345">
          <cell r="D2345" t="str">
            <v>210-3817</v>
          </cell>
          <cell r="F2345" t="str">
            <v>주자재 AVS 0.85 G/Y</v>
          </cell>
          <cell r="G2345">
            <v>88.3</v>
          </cell>
        </row>
        <row r="2346">
          <cell r="D2346" t="str">
            <v>210-3817</v>
          </cell>
          <cell r="F2346" t="str">
            <v>주자재 AVS 0.85 G/Y</v>
          </cell>
          <cell r="G2346">
            <v>88.3</v>
          </cell>
        </row>
        <row r="2347">
          <cell r="D2347" t="str">
            <v>210-3817</v>
          </cell>
          <cell r="F2347" t="str">
            <v>주자재 AVS 0.85 G/Y</v>
          </cell>
          <cell r="G2347">
            <v>88.3</v>
          </cell>
        </row>
        <row r="2348">
          <cell r="D2348" t="str">
            <v>210-3817</v>
          </cell>
          <cell r="F2348" t="str">
            <v>주자재 AVS 0.85 G/Y</v>
          </cell>
          <cell r="G2348">
            <v>88.3</v>
          </cell>
        </row>
        <row r="2349">
          <cell r="D2349" t="str">
            <v>210-3817</v>
          </cell>
          <cell r="F2349" t="str">
            <v>주자재 AVS 0.85 G/Y</v>
          </cell>
          <cell r="G2349">
            <v>88.3</v>
          </cell>
        </row>
        <row r="2350">
          <cell r="D2350" t="str">
            <v>210-3817</v>
          </cell>
          <cell r="F2350" t="str">
            <v>주자재 AVS 0.85 G/Y</v>
          </cell>
          <cell r="G2350">
            <v>88.3</v>
          </cell>
        </row>
        <row r="2351">
          <cell r="D2351" t="str">
            <v>210-3817</v>
          </cell>
          <cell r="F2351" t="str">
            <v>주자재 AVS 0.85 G/Y</v>
          </cell>
          <cell r="G2351">
            <v>88.3</v>
          </cell>
        </row>
        <row r="2352">
          <cell r="D2352" t="str">
            <v>210-3817</v>
          </cell>
          <cell r="F2352" t="str">
            <v>주자재 AVS 0.85 G/Y</v>
          </cell>
          <cell r="G2352">
            <v>88.3</v>
          </cell>
        </row>
        <row r="2353">
          <cell r="D2353" t="str">
            <v>210-3817</v>
          </cell>
          <cell r="F2353" t="str">
            <v>주자재 AVS 0.85 G/Y</v>
          </cell>
          <cell r="G2353">
            <v>88.3</v>
          </cell>
        </row>
        <row r="2354">
          <cell r="D2354" t="str">
            <v>210-3817</v>
          </cell>
          <cell r="F2354" t="str">
            <v>주자재 AVS 0.85 G/Y</v>
          </cell>
          <cell r="G2354">
            <v>88.3</v>
          </cell>
        </row>
        <row r="2355">
          <cell r="D2355" t="str">
            <v>210-3818</v>
          </cell>
          <cell r="F2355" t="str">
            <v>주자재 AVS 0.85 G/B</v>
          </cell>
          <cell r="G2355">
            <v>88.3</v>
          </cell>
        </row>
        <row r="2356">
          <cell r="D2356" t="str">
            <v>210-3818</v>
          </cell>
          <cell r="F2356" t="str">
            <v>주자재 AVS 0.85 G/B</v>
          </cell>
          <cell r="G2356">
            <v>88.3</v>
          </cell>
        </row>
        <row r="2357">
          <cell r="D2357" t="str">
            <v>210-3818</v>
          </cell>
          <cell r="F2357" t="str">
            <v>주자재 AVS 0.85 G/B</v>
          </cell>
          <cell r="G2357">
            <v>88.3</v>
          </cell>
        </row>
        <row r="2358">
          <cell r="D2358" t="str">
            <v>210-3818</v>
          </cell>
          <cell r="F2358" t="str">
            <v>주자재 AVS 0.85 G/B</v>
          </cell>
          <cell r="G2358">
            <v>88.3</v>
          </cell>
        </row>
        <row r="2359">
          <cell r="D2359" t="str">
            <v>210-3818</v>
          </cell>
          <cell r="F2359" t="str">
            <v>주자재 AVS 0.85 G/B</v>
          </cell>
          <cell r="G2359">
            <v>88.3</v>
          </cell>
        </row>
        <row r="2360">
          <cell r="D2360" t="str">
            <v>210-3818</v>
          </cell>
          <cell r="F2360" t="str">
            <v>주자재 AVS 0.85 G/B</v>
          </cell>
          <cell r="G2360">
            <v>88.3</v>
          </cell>
        </row>
        <row r="2361">
          <cell r="D2361" t="str">
            <v>210-3818</v>
          </cell>
          <cell r="F2361" t="str">
            <v>주자재 AVS 0.85 G/B</v>
          </cell>
          <cell r="G2361">
            <v>88.3</v>
          </cell>
        </row>
        <row r="2362">
          <cell r="D2362" t="str">
            <v>210-3818</v>
          </cell>
          <cell r="F2362" t="str">
            <v>주자재 AVS 0.85 G/B</v>
          </cell>
          <cell r="G2362">
            <v>88.3</v>
          </cell>
        </row>
        <row r="2363">
          <cell r="D2363" t="str">
            <v>210-3818</v>
          </cell>
          <cell r="F2363" t="str">
            <v>주자재 AVS 0.85 G/B</v>
          </cell>
          <cell r="G2363">
            <v>88.3</v>
          </cell>
        </row>
        <row r="2364">
          <cell r="D2364" t="str">
            <v>210-3818</v>
          </cell>
          <cell r="F2364" t="str">
            <v>주자재 AVS 0.85 G/B</v>
          </cell>
          <cell r="G2364">
            <v>88.3</v>
          </cell>
        </row>
        <row r="2365">
          <cell r="D2365" t="str">
            <v>210-3819</v>
          </cell>
          <cell r="F2365" t="str">
            <v>주자재 AVS 0.85 R/Y</v>
          </cell>
          <cell r="G2365">
            <v>88.3</v>
          </cell>
        </row>
        <row r="2366">
          <cell r="D2366" t="str">
            <v>210-3819</v>
          </cell>
          <cell r="F2366" t="str">
            <v>주자재 AVS 0.85 R/Y</v>
          </cell>
          <cell r="G2366">
            <v>88.3</v>
          </cell>
        </row>
        <row r="2367">
          <cell r="D2367" t="str">
            <v>210-3819</v>
          </cell>
          <cell r="F2367" t="str">
            <v>주자재 AVS 0.85 R/Y</v>
          </cell>
          <cell r="G2367">
            <v>88.3</v>
          </cell>
        </row>
        <row r="2368">
          <cell r="D2368" t="str">
            <v>210-3819</v>
          </cell>
          <cell r="F2368" t="str">
            <v>주자재 AVS 0.85 R/Y</v>
          </cell>
          <cell r="G2368">
            <v>88.3</v>
          </cell>
        </row>
        <row r="2369">
          <cell r="D2369" t="str">
            <v>210-3819</v>
          </cell>
          <cell r="F2369" t="str">
            <v>주자재 AVS 0.85 R/Y</v>
          </cell>
          <cell r="G2369">
            <v>88.3</v>
          </cell>
        </row>
        <row r="2370">
          <cell r="D2370" t="str">
            <v>210-3819</v>
          </cell>
          <cell r="F2370" t="str">
            <v>주자재 AVS 0.85 R/Y</v>
          </cell>
          <cell r="G2370">
            <v>88.3</v>
          </cell>
        </row>
        <row r="2371">
          <cell r="D2371" t="str">
            <v>210-3819</v>
          </cell>
          <cell r="F2371" t="str">
            <v>주자재 AVS 0.85 R/Y</v>
          </cell>
          <cell r="G2371">
            <v>88.3</v>
          </cell>
        </row>
        <row r="2372">
          <cell r="D2372" t="str">
            <v>210-3819</v>
          </cell>
          <cell r="F2372" t="str">
            <v>주자재 AVS 0.85 R/Y</v>
          </cell>
          <cell r="G2372">
            <v>88.3</v>
          </cell>
        </row>
        <row r="2373">
          <cell r="D2373" t="str">
            <v>210-3819</v>
          </cell>
          <cell r="F2373" t="str">
            <v>주자재 AVS 0.85 R/Y</v>
          </cell>
          <cell r="G2373">
            <v>88.3</v>
          </cell>
        </row>
        <row r="2374">
          <cell r="D2374" t="str">
            <v>210-3819</v>
          </cell>
          <cell r="F2374" t="str">
            <v>주자재 AVS 0.85 R/Y</v>
          </cell>
          <cell r="G2374">
            <v>88.3</v>
          </cell>
        </row>
        <row r="2375">
          <cell r="D2375" t="str">
            <v>210-3820</v>
          </cell>
          <cell r="F2375" t="str">
            <v>주자재 AVS 0.85 Y</v>
          </cell>
          <cell r="G2375">
            <v>88.3</v>
          </cell>
        </row>
        <row r="2376">
          <cell r="D2376" t="str">
            <v>210-3820</v>
          </cell>
          <cell r="F2376" t="str">
            <v>주자재 AVS 0.85 Y</v>
          </cell>
          <cell r="G2376">
            <v>88.3</v>
          </cell>
        </row>
        <row r="2377">
          <cell r="D2377" t="str">
            <v>210-3820</v>
          </cell>
          <cell r="F2377" t="str">
            <v>주자재 AVS 0.85 Y</v>
          </cell>
          <cell r="G2377">
            <v>88.3</v>
          </cell>
        </row>
        <row r="2378">
          <cell r="D2378" t="str">
            <v>210-3820</v>
          </cell>
          <cell r="F2378" t="str">
            <v>주자재 AVS 0.85 Y</v>
          </cell>
          <cell r="G2378">
            <v>88.3</v>
          </cell>
        </row>
        <row r="2379">
          <cell r="D2379" t="str">
            <v>210-3820</v>
          </cell>
          <cell r="F2379" t="str">
            <v>주자재 AVS 0.85 Y</v>
          </cell>
          <cell r="G2379">
            <v>88.3</v>
          </cell>
        </row>
        <row r="2380">
          <cell r="D2380" t="str">
            <v>210-3820</v>
          </cell>
          <cell r="F2380" t="str">
            <v>주자재 AVS 0.85 Y</v>
          </cell>
          <cell r="G2380">
            <v>88.3</v>
          </cell>
        </row>
        <row r="2381">
          <cell r="D2381" t="str">
            <v>210-3820</v>
          </cell>
          <cell r="F2381" t="str">
            <v>주자재 AVS 0.85 Y</v>
          </cell>
          <cell r="G2381">
            <v>88.3</v>
          </cell>
        </row>
        <row r="2382">
          <cell r="D2382" t="str">
            <v>210-3820</v>
          </cell>
          <cell r="F2382" t="str">
            <v>주자재 AVS 0.85 Y</v>
          </cell>
          <cell r="G2382">
            <v>88.3</v>
          </cell>
        </row>
        <row r="2383">
          <cell r="D2383" t="str">
            <v>210-3820</v>
          </cell>
          <cell r="F2383" t="str">
            <v>주자재 AVS 0.85 Y</v>
          </cell>
          <cell r="G2383">
            <v>88.3</v>
          </cell>
        </row>
        <row r="2384">
          <cell r="D2384" t="str">
            <v>210-3820</v>
          </cell>
          <cell r="F2384" t="str">
            <v>주자재 AVS 0.85 Y</v>
          </cell>
          <cell r="G2384">
            <v>88.3</v>
          </cell>
        </row>
        <row r="2385">
          <cell r="D2385" t="str">
            <v>210-3820</v>
          </cell>
          <cell r="F2385" t="str">
            <v>주자재 AVS 0.85 Y</v>
          </cell>
          <cell r="G2385">
            <v>88.3</v>
          </cell>
        </row>
        <row r="2386">
          <cell r="D2386" t="str">
            <v>210-3821</v>
          </cell>
          <cell r="F2386" t="str">
            <v>주자재 AVS 0.85 B/W</v>
          </cell>
          <cell r="G2386">
            <v>88.3</v>
          </cell>
        </row>
        <row r="2387">
          <cell r="D2387" t="str">
            <v>210-3821</v>
          </cell>
          <cell r="F2387" t="str">
            <v>주자재 AVS 0.85 B/W</v>
          </cell>
          <cell r="G2387">
            <v>88.3</v>
          </cell>
        </row>
        <row r="2388">
          <cell r="D2388" t="str">
            <v>210-3821</v>
          </cell>
          <cell r="F2388" t="str">
            <v>주자재 AVS 0.85 B/W</v>
          </cell>
          <cell r="G2388">
            <v>88.3</v>
          </cell>
        </row>
        <row r="2389">
          <cell r="D2389" t="str">
            <v>210-3821</v>
          </cell>
          <cell r="F2389" t="str">
            <v>주자재 AVS 0.85 B/W</v>
          </cell>
          <cell r="G2389">
            <v>88.3</v>
          </cell>
        </row>
        <row r="2390">
          <cell r="D2390" t="str">
            <v>210-3821</v>
          </cell>
          <cell r="F2390" t="str">
            <v>주자재 AVS 0.85 B/W</v>
          </cell>
          <cell r="G2390">
            <v>88.3</v>
          </cell>
        </row>
        <row r="2391">
          <cell r="D2391" t="str">
            <v>210-3821</v>
          </cell>
          <cell r="F2391" t="str">
            <v>주자재 AVS 0.85 B/W</v>
          </cell>
          <cell r="G2391">
            <v>88.3</v>
          </cell>
        </row>
        <row r="2392">
          <cell r="D2392" t="str">
            <v>210-3821</v>
          </cell>
          <cell r="F2392" t="str">
            <v>주자재 AVS 0.85 B/W</v>
          </cell>
          <cell r="G2392">
            <v>88.3</v>
          </cell>
        </row>
        <row r="2393">
          <cell r="D2393" t="str">
            <v>210-3821</v>
          </cell>
          <cell r="F2393" t="str">
            <v>주자재 AVS 0.85 B/W</v>
          </cell>
          <cell r="G2393">
            <v>88.3</v>
          </cell>
        </row>
        <row r="2394">
          <cell r="D2394" t="str">
            <v>210-3821</v>
          </cell>
          <cell r="F2394" t="str">
            <v>주자재 AVS 0.85 B/W</v>
          </cell>
          <cell r="G2394">
            <v>88.3</v>
          </cell>
        </row>
        <row r="2395">
          <cell r="D2395" t="str">
            <v>210-3821</v>
          </cell>
          <cell r="F2395" t="str">
            <v>주자재 AVS 0.85 B/W</v>
          </cell>
          <cell r="G2395">
            <v>88.3</v>
          </cell>
        </row>
        <row r="2396">
          <cell r="D2396" t="str">
            <v>210-3822</v>
          </cell>
          <cell r="F2396" t="str">
            <v>주자재 AVS 0.85 R/L</v>
          </cell>
          <cell r="G2396">
            <v>88.3</v>
          </cell>
        </row>
        <row r="2397">
          <cell r="D2397" t="str">
            <v>210-3822</v>
          </cell>
          <cell r="F2397" t="str">
            <v>주자재 AVS 0.85 R/L</v>
          </cell>
          <cell r="G2397">
            <v>88.3</v>
          </cell>
        </row>
        <row r="2398">
          <cell r="D2398" t="str">
            <v>210-3822</v>
          </cell>
          <cell r="F2398" t="str">
            <v>주자재 AVS 0.85 R/L</v>
          </cell>
          <cell r="G2398">
            <v>88.3</v>
          </cell>
        </row>
        <row r="2399">
          <cell r="D2399" t="str">
            <v>210-3822</v>
          </cell>
          <cell r="F2399" t="str">
            <v>주자재 AVS 0.85 R/L</v>
          </cell>
          <cell r="G2399">
            <v>88.3</v>
          </cell>
        </row>
        <row r="2400">
          <cell r="D2400" t="str">
            <v>210-3822</v>
          </cell>
          <cell r="F2400" t="str">
            <v>주자재 AVS 0.85 R/L</v>
          </cell>
          <cell r="G2400">
            <v>88.3</v>
          </cell>
        </row>
        <row r="2401">
          <cell r="D2401" t="str">
            <v>210-3822</v>
          </cell>
          <cell r="F2401" t="str">
            <v>주자재 AVS 0.85 R/L</v>
          </cell>
          <cell r="G2401">
            <v>88.3</v>
          </cell>
        </row>
        <row r="2402">
          <cell r="D2402" t="str">
            <v>210-3822</v>
          </cell>
          <cell r="F2402" t="str">
            <v>주자재 AVS 0.85 R/L</v>
          </cell>
          <cell r="G2402">
            <v>88.3</v>
          </cell>
        </row>
        <row r="2403">
          <cell r="D2403" t="str">
            <v>210-3822</v>
          </cell>
          <cell r="F2403" t="str">
            <v>주자재 AVS 0.85 R/L</v>
          </cell>
          <cell r="G2403">
            <v>88.3</v>
          </cell>
        </row>
        <row r="2404">
          <cell r="D2404" t="str">
            <v>210-3822</v>
          </cell>
          <cell r="F2404" t="str">
            <v>주자재 AVS 0.85 R/L</v>
          </cell>
          <cell r="G2404">
            <v>88.3</v>
          </cell>
        </row>
        <row r="2405">
          <cell r="D2405" t="str">
            <v>210-3822</v>
          </cell>
          <cell r="F2405" t="str">
            <v>주자재 AVS 0.85 R/L</v>
          </cell>
          <cell r="G2405">
            <v>88.3</v>
          </cell>
        </row>
        <row r="2406">
          <cell r="D2406" t="str">
            <v>210-3823</v>
          </cell>
          <cell r="F2406" t="str">
            <v>주자재 AVS 0.85 R/W</v>
          </cell>
          <cell r="G2406">
            <v>88.3</v>
          </cell>
        </row>
        <row r="2407">
          <cell r="D2407" t="str">
            <v>210-3823</v>
          </cell>
          <cell r="F2407" t="str">
            <v>주자재 AVS 0.85 R/W</v>
          </cell>
          <cell r="G2407">
            <v>88.3</v>
          </cell>
        </row>
        <row r="2408">
          <cell r="D2408" t="str">
            <v>210-3823</v>
          </cell>
          <cell r="F2408" t="str">
            <v>주자재 AVS 0.85 R/W</v>
          </cell>
          <cell r="G2408">
            <v>88.3</v>
          </cell>
        </row>
        <row r="2409">
          <cell r="D2409" t="str">
            <v>210-3823</v>
          </cell>
          <cell r="F2409" t="str">
            <v>주자재 AVS 0.85 R/W</v>
          </cell>
          <cell r="G2409">
            <v>88.3</v>
          </cell>
        </row>
        <row r="2410">
          <cell r="D2410" t="str">
            <v>210-3823</v>
          </cell>
          <cell r="F2410" t="str">
            <v>주자재 AVS 0.85 R/W</v>
          </cell>
          <cell r="G2410">
            <v>88.3</v>
          </cell>
        </row>
        <row r="2411">
          <cell r="D2411" t="str">
            <v>210-3823</v>
          </cell>
          <cell r="F2411" t="str">
            <v>주자재 AVS 0.85 R/W</v>
          </cell>
          <cell r="G2411">
            <v>88.3</v>
          </cell>
        </row>
        <row r="2412">
          <cell r="D2412" t="str">
            <v>210-3823</v>
          </cell>
          <cell r="F2412" t="str">
            <v>주자재 AVS 0.85 R/W</v>
          </cell>
          <cell r="G2412">
            <v>88.3</v>
          </cell>
        </row>
        <row r="2413">
          <cell r="D2413" t="str">
            <v>210-3823</v>
          </cell>
          <cell r="F2413" t="str">
            <v>주자재 AVS 0.85 R/W</v>
          </cell>
          <cell r="G2413">
            <v>88.3</v>
          </cell>
        </row>
        <row r="2414">
          <cell r="D2414" t="str">
            <v>210-3823</v>
          </cell>
          <cell r="F2414" t="str">
            <v>주자재 AVS 0.85 R/W</v>
          </cell>
          <cell r="G2414">
            <v>88.3</v>
          </cell>
        </row>
        <row r="2415">
          <cell r="D2415" t="str">
            <v>210-3823</v>
          </cell>
          <cell r="F2415" t="str">
            <v>주자재 AVS 0.85 R/W</v>
          </cell>
          <cell r="G2415">
            <v>88.3</v>
          </cell>
        </row>
        <row r="2416">
          <cell r="D2416" t="str">
            <v>210-3824</v>
          </cell>
          <cell r="F2416" t="str">
            <v>주자재 AVS 0.85 B/Y</v>
          </cell>
          <cell r="G2416">
            <v>88.3</v>
          </cell>
        </row>
        <row r="2417">
          <cell r="D2417" t="str">
            <v>210-3824</v>
          </cell>
          <cell r="F2417" t="str">
            <v>주자재 AVS 0.85 B/Y</v>
          </cell>
          <cell r="G2417">
            <v>88.3</v>
          </cell>
        </row>
        <row r="2418">
          <cell r="D2418" t="str">
            <v>210-3824</v>
          </cell>
          <cell r="F2418" t="str">
            <v>주자재 AVS 0.85 B/Y</v>
          </cell>
          <cell r="G2418">
            <v>88.3</v>
          </cell>
        </row>
        <row r="2419">
          <cell r="D2419" t="str">
            <v>210-3824</v>
          </cell>
          <cell r="F2419" t="str">
            <v>주자재 AVS 0.85 B/Y</v>
          </cell>
          <cell r="G2419">
            <v>88.3</v>
          </cell>
        </row>
        <row r="2420">
          <cell r="D2420" t="str">
            <v>210-3824</v>
          </cell>
          <cell r="F2420" t="str">
            <v>주자재 AVS 0.85 B/Y</v>
          </cell>
          <cell r="G2420">
            <v>88.3</v>
          </cell>
        </row>
        <row r="2421">
          <cell r="D2421" t="str">
            <v>210-3824</v>
          </cell>
          <cell r="F2421" t="str">
            <v>주자재 AVS 0.85 B/Y</v>
          </cell>
          <cell r="G2421">
            <v>88.3</v>
          </cell>
        </row>
        <row r="2422">
          <cell r="D2422" t="str">
            <v>210-3824</v>
          </cell>
          <cell r="F2422" t="str">
            <v>주자재 AVS 0.85 B/Y</v>
          </cell>
          <cell r="G2422">
            <v>88.3</v>
          </cell>
        </row>
        <row r="2423">
          <cell r="D2423" t="str">
            <v>210-3824</v>
          </cell>
          <cell r="F2423" t="str">
            <v>주자재 AVS 0.85 B/Y</v>
          </cell>
          <cell r="G2423">
            <v>88.3</v>
          </cell>
        </row>
        <row r="2424">
          <cell r="D2424" t="str">
            <v>210-3824</v>
          </cell>
          <cell r="F2424" t="str">
            <v>주자재 AVS 0.85 B/Y</v>
          </cell>
          <cell r="G2424">
            <v>88.3</v>
          </cell>
        </row>
        <row r="2425">
          <cell r="D2425" t="str">
            <v>210-3824</v>
          </cell>
          <cell r="F2425" t="str">
            <v>주자재 AVS 0.85 B/Y</v>
          </cell>
          <cell r="G2425">
            <v>88.3</v>
          </cell>
        </row>
        <row r="2426">
          <cell r="D2426" t="str">
            <v>210-4101</v>
          </cell>
          <cell r="F2426" t="str">
            <v>주자재 AVSS 1.25 B</v>
          </cell>
          <cell r="G2426">
            <v>114.5</v>
          </cell>
        </row>
        <row r="2427">
          <cell r="D2427" t="str">
            <v>210-4101</v>
          </cell>
          <cell r="F2427" t="str">
            <v>주자재 AVSS 1.25 B</v>
          </cell>
          <cell r="G2427">
            <v>114.5</v>
          </cell>
        </row>
        <row r="2428">
          <cell r="D2428" t="str">
            <v>210-4101</v>
          </cell>
          <cell r="F2428" t="str">
            <v>주자재 AVSS 1.25 B</v>
          </cell>
          <cell r="G2428">
            <v>114.5</v>
          </cell>
        </row>
        <row r="2429">
          <cell r="D2429" t="str">
            <v>210-4101</v>
          </cell>
          <cell r="F2429" t="str">
            <v>주자재 AVSS 1.25 B</v>
          </cell>
          <cell r="G2429">
            <v>114.5</v>
          </cell>
        </row>
        <row r="2430">
          <cell r="D2430" t="str">
            <v>210-4101</v>
          </cell>
          <cell r="F2430" t="str">
            <v>주자재 AVSS 1.25 B</v>
          </cell>
          <cell r="G2430">
            <v>114.5</v>
          </cell>
        </row>
        <row r="2431">
          <cell r="D2431" t="str">
            <v>210-4101</v>
          </cell>
          <cell r="F2431" t="str">
            <v>주자재 AVSS 1.25 B</v>
          </cell>
          <cell r="G2431">
            <v>114.5</v>
          </cell>
        </row>
        <row r="2432">
          <cell r="D2432" t="str">
            <v>210-4101</v>
          </cell>
          <cell r="F2432" t="str">
            <v>주자재 AVSS 1.25 B</v>
          </cell>
          <cell r="G2432">
            <v>114.5</v>
          </cell>
        </row>
        <row r="2433">
          <cell r="D2433" t="str">
            <v>210-4101</v>
          </cell>
          <cell r="F2433" t="str">
            <v>주자재 AVSS 1.25 B</v>
          </cell>
          <cell r="G2433">
            <v>114.5</v>
          </cell>
        </row>
        <row r="2434">
          <cell r="D2434" t="str">
            <v>210-4101</v>
          </cell>
          <cell r="F2434" t="str">
            <v>주자재 AVSS 1.25 B</v>
          </cell>
          <cell r="G2434">
            <v>114.5</v>
          </cell>
        </row>
        <row r="2435">
          <cell r="D2435" t="str">
            <v>210-4101</v>
          </cell>
          <cell r="F2435" t="str">
            <v>주자재 AVSS 1.25 B</v>
          </cell>
          <cell r="G2435">
            <v>114.5</v>
          </cell>
        </row>
        <row r="2436">
          <cell r="D2436" t="str">
            <v>210-4101</v>
          </cell>
          <cell r="F2436" t="str">
            <v>주자재 AVSS 1.25 B</v>
          </cell>
          <cell r="G2436">
            <v>114.5</v>
          </cell>
        </row>
        <row r="2437">
          <cell r="D2437" t="str">
            <v>210-4102</v>
          </cell>
          <cell r="F2437" t="str">
            <v>주자재 AVSS 1.25 W</v>
          </cell>
          <cell r="G2437">
            <v>114.5</v>
          </cell>
        </row>
        <row r="2438">
          <cell r="D2438" t="str">
            <v>210-4102</v>
          </cell>
          <cell r="F2438" t="str">
            <v>주자재 AVSS 1.25 W</v>
          </cell>
          <cell r="G2438">
            <v>114.5</v>
          </cell>
        </row>
        <row r="2439">
          <cell r="D2439" t="str">
            <v>210-4102</v>
          </cell>
          <cell r="F2439" t="str">
            <v>주자재 AVSS 1.25 W</v>
          </cell>
          <cell r="G2439">
            <v>114.5</v>
          </cell>
        </row>
        <row r="2440">
          <cell r="D2440" t="str">
            <v>210-4102</v>
          </cell>
          <cell r="F2440" t="str">
            <v>주자재 AVSS 1.25 W</v>
          </cell>
          <cell r="G2440">
            <v>114.5</v>
          </cell>
        </row>
        <row r="2441">
          <cell r="D2441" t="str">
            <v>210-4102</v>
          </cell>
          <cell r="F2441" t="str">
            <v>주자재 AVSS 1.25 W</v>
          </cell>
          <cell r="G2441">
            <v>114.5</v>
          </cell>
        </row>
        <row r="2442">
          <cell r="D2442" t="str">
            <v>210-4102</v>
          </cell>
          <cell r="F2442" t="str">
            <v>주자재 AVSS 1.25 W</v>
          </cell>
          <cell r="G2442">
            <v>114.5</v>
          </cell>
        </row>
        <row r="2443">
          <cell r="D2443" t="str">
            <v>210-4102</v>
          </cell>
          <cell r="F2443" t="str">
            <v>주자재 AVSS 1.25 W</v>
          </cell>
          <cell r="G2443">
            <v>114.5</v>
          </cell>
        </row>
        <row r="2444">
          <cell r="D2444" t="str">
            <v>210-4102</v>
          </cell>
          <cell r="F2444" t="str">
            <v>주자재 AVSS 1.25 W</v>
          </cell>
          <cell r="G2444">
            <v>114.5</v>
          </cell>
        </row>
        <row r="2445">
          <cell r="D2445" t="str">
            <v>210-4102</v>
          </cell>
          <cell r="F2445" t="str">
            <v>주자재 AVSS 1.25 W</v>
          </cell>
          <cell r="G2445">
            <v>114.5</v>
          </cell>
        </row>
        <row r="2446">
          <cell r="D2446" t="str">
            <v>210-4102</v>
          </cell>
          <cell r="F2446" t="str">
            <v>주자재 AVSS 1.25 W</v>
          </cell>
          <cell r="G2446">
            <v>114.5</v>
          </cell>
        </row>
        <row r="2447">
          <cell r="D2447" t="str">
            <v>210-4103</v>
          </cell>
          <cell r="F2447" t="str">
            <v>주자재 AVSS 1.25 V</v>
          </cell>
          <cell r="G2447">
            <v>114.5</v>
          </cell>
        </row>
        <row r="2448">
          <cell r="D2448" t="str">
            <v>210-4103</v>
          </cell>
          <cell r="F2448" t="str">
            <v>주자재 AVSS 1.25 V</v>
          </cell>
          <cell r="G2448">
            <v>114.5</v>
          </cell>
        </row>
        <row r="2449">
          <cell r="D2449" t="str">
            <v>210-4103</v>
          </cell>
          <cell r="F2449" t="str">
            <v>주자재 AVSS 1.25 V</v>
          </cell>
          <cell r="G2449">
            <v>114.5</v>
          </cell>
        </row>
        <row r="2450">
          <cell r="D2450" t="str">
            <v>210-4103</v>
          </cell>
          <cell r="F2450" t="str">
            <v>주자재 AVSS 1.25 V</v>
          </cell>
          <cell r="G2450">
            <v>114.5</v>
          </cell>
        </row>
        <row r="2451">
          <cell r="D2451" t="str">
            <v>210-4103</v>
          </cell>
          <cell r="F2451" t="str">
            <v>주자재 AVSS 1.25 V</v>
          </cell>
          <cell r="G2451">
            <v>114.5</v>
          </cell>
        </row>
        <row r="2452">
          <cell r="D2452" t="str">
            <v>210-4103</v>
          </cell>
          <cell r="F2452" t="str">
            <v>주자재 AVSS 1.25 V</v>
          </cell>
          <cell r="G2452">
            <v>114.5</v>
          </cell>
        </row>
        <row r="2453">
          <cell r="D2453" t="str">
            <v>210-4103</v>
          </cell>
          <cell r="F2453" t="str">
            <v>주자재 AVSS 1.25 V</v>
          </cell>
          <cell r="G2453">
            <v>114.5</v>
          </cell>
        </row>
        <row r="2454">
          <cell r="D2454" t="str">
            <v>210-4103</v>
          </cell>
          <cell r="F2454" t="str">
            <v>주자재 AVSS 1.25 V</v>
          </cell>
          <cell r="G2454">
            <v>114.5</v>
          </cell>
        </row>
        <row r="2455">
          <cell r="D2455" t="str">
            <v>210-4103</v>
          </cell>
          <cell r="F2455" t="str">
            <v>주자재 AVSS 1.25 V</v>
          </cell>
          <cell r="G2455">
            <v>114.5</v>
          </cell>
        </row>
        <row r="2456">
          <cell r="D2456" t="str">
            <v>210-4103</v>
          </cell>
          <cell r="F2456" t="str">
            <v>주자재 AVSS 1.25 V</v>
          </cell>
          <cell r="G2456">
            <v>114.5</v>
          </cell>
        </row>
        <row r="2457">
          <cell r="D2457" t="str">
            <v>210-4104</v>
          </cell>
          <cell r="F2457" t="str">
            <v>주자재 AVSS 1.25 R</v>
          </cell>
          <cell r="G2457">
            <v>114.5</v>
          </cell>
        </row>
        <row r="2458">
          <cell r="D2458" t="str">
            <v>210-4104</v>
          </cell>
          <cell r="F2458" t="str">
            <v>주자재 AVSS 1.25 R</v>
          </cell>
          <cell r="G2458">
            <v>114.5</v>
          </cell>
        </row>
        <row r="2459">
          <cell r="D2459" t="str">
            <v>210-4104</v>
          </cell>
          <cell r="F2459" t="str">
            <v>주자재 AVSS 1.25 R</v>
          </cell>
          <cell r="G2459">
            <v>114.5</v>
          </cell>
        </row>
        <row r="2460">
          <cell r="D2460" t="str">
            <v>210-4104</v>
          </cell>
          <cell r="F2460" t="str">
            <v>주자재 AVSS 1.25 R</v>
          </cell>
          <cell r="G2460">
            <v>114.5</v>
          </cell>
        </row>
        <row r="2461">
          <cell r="D2461" t="str">
            <v>210-4104</v>
          </cell>
          <cell r="F2461" t="str">
            <v>주자재 AVSS 1.25 R</v>
          </cell>
          <cell r="G2461">
            <v>114.5</v>
          </cell>
        </row>
        <row r="2462">
          <cell r="D2462" t="str">
            <v>210-4104</v>
          </cell>
          <cell r="F2462" t="str">
            <v>주자재 AVSS 1.25 R</v>
          </cell>
          <cell r="G2462">
            <v>114.5</v>
          </cell>
        </row>
        <row r="2463">
          <cell r="D2463" t="str">
            <v>210-4104</v>
          </cell>
          <cell r="F2463" t="str">
            <v>주자재 AVSS 1.25 R</v>
          </cell>
          <cell r="G2463">
            <v>114.5</v>
          </cell>
        </row>
        <row r="2464">
          <cell r="D2464" t="str">
            <v>210-4104</v>
          </cell>
          <cell r="F2464" t="str">
            <v>주자재 AVSS 1.25 R</v>
          </cell>
          <cell r="G2464">
            <v>114.5</v>
          </cell>
        </row>
        <row r="2465">
          <cell r="D2465" t="str">
            <v>210-4104</v>
          </cell>
          <cell r="F2465" t="str">
            <v>주자재 AVSS 1.25 R</v>
          </cell>
          <cell r="G2465">
            <v>114.5</v>
          </cell>
        </row>
        <row r="2466">
          <cell r="D2466" t="str">
            <v>210-4104</v>
          </cell>
          <cell r="F2466" t="str">
            <v>주자재 AVSS 1.25 R</v>
          </cell>
          <cell r="G2466">
            <v>114.5</v>
          </cell>
        </row>
        <row r="2467">
          <cell r="D2467" t="str">
            <v>210-4105</v>
          </cell>
          <cell r="F2467" t="str">
            <v>주자재 AVSS 1.25 Br</v>
          </cell>
          <cell r="G2467">
            <v>114.5</v>
          </cell>
        </row>
        <row r="2468">
          <cell r="D2468" t="str">
            <v>210-4105</v>
          </cell>
          <cell r="F2468" t="str">
            <v>주자재 AVSS 1.25 Br</v>
          </cell>
          <cell r="G2468">
            <v>114.5</v>
          </cell>
        </row>
        <row r="2469">
          <cell r="D2469" t="str">
            <v>210-4105</v>
          </cell>
          <cell r="F2469" t="str">
            <v>주자재 AVSS 1.25 Br</v>
          </cell>
          <cell r="G2469">
            <v>114.5</v>
          </cell>
        </row>
        <row r="2470">
          <cell r="D2470" t="str">
            <v>210-4105</v>
          </cell>
          <cell r="F2470" t="str">
            <v>주자재 AVSS 1.25 Br</v>
          </cell>
          <cell r="G2470">
            <v>114.5</v>
          </cell>
        </row>
        <row r="2471">
          <cell r="D2471" t="str">
            <v>210-4105</v>
          </cell>
          <cell r="F2471" t="str">
            <v>주자재 AVSS 1.25 Br</v>
          </cell>
          <cell r="G2471">
            <v>114.5</v>
          </cell>
        </row>
        <row r="2472">
          <cell r="D2472" t="str">
            <v>210-4105</v>
          </cell>
          <cell r="F2472" t="str">
            <v>주자재 AVSS 1.25 Br</v>
          </cell>
          <cell r="G2472">
            <v>114.5</v>
          </cell>
        </row>
        <row r="2473">
          <cell r="D2473" t="str">
            <v>210-4105</v>
          </cell>
          <cell r="F2473" t="str">
            <v>주자재 AVSS 1.25 Br</v>
          </cell>
          <cell r="G2473">
            <v>114.5</v>
          </cell>
        </row>
        <row r="2474">
          <cell r="D2474" t="str">
            <v>210-4105</v>
          </cell>
          <cell r="F2474" t="str">
            <v>주자재 AVSS 1.25 Br</v>
          </cell>
          <cell r="G2474">
            <v>114.5</v>
          </cell>
        </row>
        <row r="2475">
          <cell r="D2475" t="str">
            <v>210-4105</v>
          </cell>
          <cell r="F2475" t="str">
            <v>주자재 AVSS 1.25 Br</v>
          </cell>
          <cell r="G2475">
            <v>114.5</v>
          </cell>
        </row>
        <row r="2476">
          <cell r="D2476" t="str">
            <v>210-4105</v>
          </cell>
          <cell r="F2476" t="str">
            <v>주자재 AVSS 1.25 Br</v>
          </cell>
          <cell r="G2476">
            <v>114.5</v>
          </cell>
        </row>
        <row r="2477">
          <cell r="D2477" t="str">
            <v>210-4106</v>
          </cell>
          <cell r="F2477" t="str">
            <v>주자재 AVSS 1.25 R/L</v>
          </cell>
          <cell r="G2477">
            <v>114.5</v>
          </cell>
        </row>
        <row r="2478">
          <cell r="D2478" t="str">
            <v>210-4106</v>
          </cell>
          <cell r="F2478" t="str">
            <v>주자재 AVSS 1.25 R/L</v>
          </cell>
          <cell r="G2478">
            <v>114.5</v>
          </cell>
        </row>
        <row r="2479">
          <cell r="D2479" t="str">
            <v>210-4106</v>
          </cell>
          <cell r="F2479" t="str">
            <v>주자재 AVSS 1.25 R/L</v>
          </cell>
          <cell r="G2479">
            <v>114.5</v>
          </cell>
        </row>
        <row r="2480">
          <cell r="D2480" t="str">
            <v>210-4106</v>
          </cell>
          <cell r="F2480" t="str">
            <v>주자재 AVSS 1.25 R/L</v>
          </cell>
          <cell r="G2480">
            <v>114.5</v>
          </cell>
        </row>
        <row r="2481">
          <cell r="D2481" t="str">
            <v>210-4106</v>
          </cell>
          <cell r="F2481" t="str">
            <v>주자재 AVSS 1.25 R/L</v>
          </cell>
          <cell r="G2481">
            <v>114.5</v>
          </cell>
        </row>
        <row r="2482">
          <cell r="D2482" t="str">
            <v>210-4106</v>
          </cell>
          <cell r="F2482" t="str">
            <v>주자재 AVSS 1.25 R/L</v>
          </cell>
          <cell r="G2482">
            <v>114.5</v>
          </cell>
        </row>
        <row r="2483">
          <cell r="D2483" t="str">
            <v>210-4106</v>
          </cell>
          <cell r="F2483" t="str">
            <v>주자재 AVSS 1.25 R/L</v>
          </cell>
          <cell r="G2483">
            <v>114.5</v>
          </cell>
        </row>
        <row r="2484">
          <cell r="D2484" t="str">
            <v>210-4106</v>
          </cell>
          <cell r="F2484" t="str">
            <v>주자재 AVSS 1.25 R/L</v>
          </cell>
          <cell r="G2484">
            <v>114.5</v>
          </cell>
        </row>
        <row r="2485">
          <cell r="D2485" t="str">
            <v>210-4106</v>
          </cell>
          <cell r="F2485" t="str">
            <v>주자재 AVSS 1.25 R/L</v>
          </cell>
          <cell r="G2485">
            <v>114.5</v>
          </cell>
        </row>
        <row r="2486">
          <cell r="D2486" t="str">
            <v>210-4106</v>
          </cell>
          <cell r="F2486" t="str">
            <v>주자재 AVSS 1.25 R/L</v>
          </cell>
          <cell r="G2486">
            <v>114.5</v>
          </cell>
        </row>
        <row r="2487">
          <cell r="D2487" t="str">
            <v>210-4107</v>
          </cell>
          <cell r="F2487" t="str">
            <v>주자재 AVSS 1.25 G</v>
          </cell>
          <cell r="G2487">
            <v>114.5</v>
          </cell>
        </row>
        <row r="2488">
          <cell r="D2488" t="str">
            <v>210-4107</v>
          </cell>
          <cell r="F2488" t="str">
            <v>주자재 AVSS 1.25 G</v>
          </cell>
          <cell r="G2488">
            <v>114.5</v>
          </cell>
        </row>
        <row r="2489">
          <cell r="D2489" t="str">
            <v>210-4107</v>
          </cell>
          <cell r="F2489" t="str">
            <v>주자재 AVSS 1.25 G</v>
          </cell>
          <cell r="G2489">
            <v>114.5</v>
          </cell>
        </row>
        <row r="2490">
          <cell r="D2490" t="str">
            <v>210-4107</v>
          </cell>
          <cell r="F2490" t="str">
            <v>주자재 AVSS 1.25 G</v>
          </cell>
          <cell r="G2490">
            <v>114.5</v>
          </cell>
        </row>
        <row r="2491">
          <cell r="D2491" t="str">
            <v>210-4107</v>
          </cell>
          <cell r="F2491" t="str">
            <v>주자재 AVSS 1.25 G</v>
          </cell>
          <cell r="G2491">
            <v>114.5</v>
          </cell>
        </row>
        <row r="2492">
          <cell r="D2492" t="str">
            <v>210-4107</v>
          </cell>
          <cell r="F2492" t="str">
            <v>주자재 AVSS 1.25 G</v>
          </cell>
          <cell r="G2492">
            <v>114.5</v>
          </cell>
        </row>
        <row r="2493">
          <cell r="D2493" t="str">
            <v>210-4107</v>
          </cell>
          <cell r="F2493" t="str">
            <v>주자재 AVSS 1.25 G</v>
          </cell>
          <cell r="G2493">
            <v>114.5</v>
          </cell>
        </row>
        <row r="2494">
          <cell r="D2494" t="str">
            <v>210-4107</v>
          </cell>
          <cell r="F2494" t="str">
            <v>주자재 AVSS 1.25 G</v>
          </cell>
          <cell r="G2494">
            <v>114.5</v>
          </cell>
        </row>
        <row r="2495">
          <cell r="D2495" t="str">
            <v>210-4107</v>
          </cell>
          <cell r="F2495" t="str">
            <v>주자재 AVSS 1.25 G</v>
          </cell>
          <cell r="G2495">
            <v>114.5</v>
          </cell>
        </row>
        <row r="2496">
          <cell r="D2496" t="str">
            <v>210-4107</v>
          </cell>
          <cell r="F2496" t="str">
            <v>주자재 AVSS 1.25 G</v>
          </cell>
          <cell r="G2496">
            <v>114.5</v>
          </cell>
        </row>
        <row r="2497">
          <cell r="D2497" t="str">
            <v>210-4107</v>
          </cell>
          <cell r="F2497" t="str">
            <v>주자재 AVSS 1.25 G</v>
          </cell>
          <cell r="G2497">
            <v>114.5</v>
          </cell>
        </row>
        <row r="2498">
          <cell r="D2498" t="str">
            <v>210-4108</v>
          </cell>
          <cell r="F2498" t="str">
            <v>주자재 AVSS 1.25 Y</v>
          </cell>
          <cell r="G2498">
            <v>114.5</v>
          </cell>
        </row>
        <row r="2499">
          <cell r="D2499" t="str">
            <v>210-4108</v>
          </cell>
          <cell r="F2499" t="str">
            <v>주자재 AVSS 1.25 Y</v>
          </cell>
          <cell r="G2499">
            <v>114.5</v>
          </cell>
        </row>
        <row r="2500">
          <cell r="D2500" t="str">
            <v>210-4108</v>
          </cell>
          <cell r="F2500" t="str">
            <v>주자재 AVSS 1.25 Y</v>
          </cell>
          <cell r="G2500">
            <v>114.5</v>
          </cell>
        </row>
        <row r="2501">
          <cell r="D2501" t="str">
            <v>210-4108</v>
          </cell>
          <cell r="F2501" t="str">
            <v>주자재 AVSS 1.25 Y</v>
          </cell>
          <cell r="G2501">
            <v>114.5</v>
          </cell>
        </row>
        <row r="2502">
          <cell r="D2502" t="str">
            <v>210-4108</v>
          </cell>
          <cell r="F2502" t="str">
            <v>주자재 AVSS 1.25 Y</v>
          </cell>
          <cell r="G2502">
            <v>114.5</v>
          </cell>
        </row>
        <row r="2503">
          <cell r="D2503" t="str">
            <v>210-4108</v>
          </cell>
          <cell r="F2503" t="str">
            <v>주자재 AVSS 1.25 Y</v>
          </cell>
          <cell r="G2503">
            <v>114.5</v>
          </cell>
        </row>
        <row r="2504">
          <cell r="D2504" t="str">
            <v>210-4108</v>
          </cell>
          <cell r="F2504" t="str">
            <v>주자재 AVSS 1.25 Y</v>
          </cell>
          <cell r="G2504">
            <v>114.5</v>
          </cell>
        </row>
        <row r="2505">
          <cell r="D2505" t="str">
            <v>210-4108</v>
          </cell>
          <cell r="F2505" t="str">
            <v>주자재 AVSS 1.25 Y</v>
          </cell>
          <cell r="G2505">
            <v>114.5</v>
          </cell>
        </row>
        <row r="2506">
          <cell r="D2506" t="str">
            <v>210-4108</v>
          </cell>
          <cell r="F2506" t="str">
            <v>주자재 AVSS 1.25 Y</v>
          </cell>
          <cell r="G2506">
            <v>114.5</v>
          </cell>
        </row>
        <row r="2507">
          <cell r="D2507" t="str">
            <v>210-4108</v>
          </cell>
          <cell r="F2507" t="str">
            <v>주자재 AVSS 1.25 Y</v>
          </cell>
          <cell r="G2507">
            <v>114.5</v>
          </cell>
        </row>
        <row r="2508">
          <cell r="D2508" t="str">
            <v>210-4108</v>
          </cell>
          <cell r="F2508" t="str">
            <v>주자재 AVSS 1.25 Y</v>
          </cell>
          <cell r="G2508">
            <v>114.5</v>
          </cell>
        </row>
        <row r="2509">
          <cell r="D2509" t="str">
            <v>210-4201</v>
          </cell>
          <cell r="F2509" t="str">
            <v>주자재 AVSS 2 B</v>
          </cell>
          <cell r="G2509">
            <v>186</v>
          </cell>
        </row>
        <row r="2510">
          <cell r="D2510" t="str">
            <v>210-4201</v>
          </cell>
          <cell r="F2510" t="str">
            <v>주자재 AVSS 2 B</v>
          </cell>
          <cell r="G2510">
            <v>186</v>
          </cell>
        </row>
        <row r="2511">
          <cell r="D2511" t="str">
            <v>210-4201</v>
          </cell>
          <cell r="F2511" t="str">
            <v>주자재 AVSS 2 B</v>
          </cell>
          <cell r="G2511">
            <v>186</v>
          </cell>
        </row>
        <row r="2512">
          <cell r="D2512" t="str">
            <v>210-4201</v>
          </cell>
          <cell r="F2512" t="str">
            <v>주자재 AVSS 2 B</v>
          </cell>
          <cell r="G2512">
            <v>186</v>
          </cell>
        </row>
        <row r="2513">
          <cell r="D2513" t="str">
            <v>210-4201</v>
          </cell>
          <cell r="F2513" t="str">
            <v>주자재 AVSS 2 B</v>
          </cell>
          <cell r="G2513">
            <v>186</v>
          </cell>
        </row>
        <row r="2514">
          <cell r="D2514" t="str">
            <v>210-4201</v>
          </cell>
          <cell r="F2514" t="str">
            <v>주자재 AVSS 2 B</v>
          </cell>
          <cell r="G2514">
            <v>186</v>
          </cell>
        </row>
        <row r="2515">
          <cell r="D2515" t="str">
            <v>210-4201</v>
          </cell>
          <cell r="F2515" t="str">
            <v>주자재 AVSS 2 B</v>
          </cell>
          <cell r="G2515">
            <v>186</v>
          </cell>
        </row>
        <row r="2516">
          <cell r="D2516" t="str">
            <v>210-4201</v>
          </cell>
          <cell r="F2516" t="str">
            <v>주자재 AVSS 2 B</v>
          </cell>
          <cell r="G2516">
            <v>186</v>
          </cell>
        </row>
        <row r="2517">
          <cell r="D2517" t="str">
            <v>210-4201</v>
          </cell>
          <cell r="F2517" t="str">
            <v>주자재 AVSS 2 B</v>
          </cell>
          <cell r="G2517">
            <v>186</v>
          </cell>
        </row>
        <row r="2518">
          <cell r="D2518" t="str">
            <v>210-4201</v>
          </cell>
          <cell r="F2518" t="str">
            <v>주자재 AVSS 2 B</v>
          </cell>
          <cell r="G2518">
            <v>186</v>
          </cell>
        </row>
        <row r="2519">
          <cell r="D2519" t="str">
            <v>210-4202</v>
          </cell>
          <cell r="F2519" t="str">
            <v>주자재 AVSS 2 R/L</v>
          </cell>
          <cell r="G2519">
            <v>186</v>
          </cell>
        </row>
        <row r="2520">
          <cell r="D2520" t="str">
            <v>210-4202</v>
          </cell>
          <cell r="F2520" t="str">
            <v>주자재 AVSS 2 R/L</v>
          </cell>
          <cell r="G2520">
            <v>186</v>
          </cell>
        </row>
        <row r="2521">
          <cell r="D2521" t="str">
            <v>210-4202</v>
          </cell>
          <cell r="F2521" t="str">
            <v>주자재 AVSS 2 R/L</v>
          </cell>
          <cell r="G2521">
            <v>186</v>
          </cell>
        </row>
        <row r="2522">
          <cell r="D2522" t="str">
            <v>210-4202</v>
          </cell>
          <cell r="F2522" t="str">
            <v>주자재 AVSS 2 R/L</v>
          </cell>
          <cell r="G2522">
            <v>186</v>
          </cell>
        </row>
        <row r="2523">
          <cell r="D2523" t="str">
            <v>210-4202</v>
          </cell>
          <cell r="F2523" t="str">
            <v>주자재 AVSS 2 R/L</v>
          </cell>
          <cell r="G2523">
            <v>186</v>
          </cell>
        </row>
        <row r="2524">
          <cell r="D2524" t="str">
            <v>210-4202</v>
          </cell>
          <cell r="F2524" t="str">
            <v>주자재 AVSS 2 R/L</v>
          </cell>
          <cell r="G2524">
            <v>186</v>
          </cell>
        </row>
        <row r="2525">
          <cell r="D2525" t="str">
            <v>210-4202</v>
          </cell>
          <cell r="F2525" t="str">
            <v>주자재 AVSS 2 R/L</v>
          </cell>
          <cell r="G2525">
            <v>186</v>
          </cell>
        </row>
        <row r="2526">
          <cell r="D2526" t="str">
            <v>210-4202</v>
          </cell>
          <cell r="F2526" t="str">
            <v>주자재 AVSS 2 R/L</v>
          </cell>
          <cell r="G2526">
            <v>186</v>
          </cell>
        </row>
        <row r="2527">
          <cell r="D2527" t="str">
            <v>210-4202</v>
          </cell>
          <cell r="F2527" t="str">
            <v>주자재 AVSS 2 R/L</v>
          </cell>
          <cell r="G2527">
            <v>186</v>
          </cell>
        </row>
        <row r="2528">
          <cell r="D2528" t="str">
            <v>210-4202</v>
          </cell>
          <cell r="F2528" t="str">
            <v>주자재 AVSS 2 R/L</v>
          </cell>
          <cell r="G2528">
            <v>186</v>
          </cell>
        </row>
        <row r="2529">
          <cell r="D2529" t="str">
            <v>210-4203</v>
          </cell>
          <cell r="F2529" t="str">
            <v>주자재 AVSS 2 R/G</v>
          </cell>
          <cell r="G2529">
            <v>186</v>
          </cell>
        </row>
        <row r="2530">
          <cell r="D2530" t="str">
            <v>210-4203</v>
          </cell>
          <cell r="F2530" t="str">
            <v>주자재 AVSS 2 R/G</v>
          </cell>
          <cell r="G2530">
            <v>186</v>
          </cell>
        </row>
        <row r="2531">
          <cell r="D2531" t="str">
            <v>210-4203</v>
          </cell>
          <cell r="F2531" t="str">
            <v>주자재 AVSS 2 R/G</v>
          </cell>
          <cell r="G2531">
            <v>186</v>
          </cell>
        </row>
        <row r="2532">
          <cell r="D2532" t="str">
            <v>210-4203</v>
          </cell>
          <cell r="F2532" t="str">
            <v>주자재 AVSS 2 R/G</v>
          </cell>
          <cell r="G2532">
            <v>186</v>
          </cell>
        </row>
        <row r="2533">
          <cell r="D2533" t="str">
            <v>210-4203</v>
          </cell>
          <cell r="F2533" t="str">
            <v>주자재 AVSS 2 R/G</v>
          </cell>
          <cell r="G2533">
            <v>186</v>
          </cell>
        </row>
        <row r="2534">
          <cell r="D2534" t="str">
            <v>210-4203</v>
          </cell>
          <cell r="F2534" t="str">
            <v>주자재 AVSS 2 R/G</v>
          </cell>
          <cell r="G2534">
            <v>186</v>
          </cell>
        </row>
        <row r="2535">
          <cell r="D2535" t="str">
            <v>210-4203</v>
          </cell>
          <cell r="F2535" t="str">
            <v>주자재 AVSS 2 R/G</v>
          </cell>
          <cell r="G2535">
            <v>186</v>
          </cell>
        </row>
        <row r="2536">
          <cell r="D2536" t="str">
            <v>210-4203</v>
          </cell>
          <cell r="F2536" t="str">
            <v>주자재 AVSS 2 R/G</v>
          </cell>
          <cell r="G2536">
            <v>186</v>
          </cell>
        </row>
        <row r="2537">
          <cell r="D2537" t="str">
            <v>210-4203</v>
          </cell>
          <cell r="F2537" t="str">
            <v>주자재 AVSS 2 R/G</v>
          </cell>
          <cell r="G2537">
            <v>186</v>
          </cell>
        </row>
        <row r="2538">
          <cell r="D2538" t="str">
            <v>210-4203</v>
          </cell>
          <cell r="F2538" t="str">
            <v>주자재 AVSS 2 R/G</v>
          </cell>
          <cell r="G2538">
            <v>186</v>
          </cell>
        </row>
        <row r="2539">
          <cell r="D2539" t="str">
            <v>210-4204</v>
          </cell>
          <cell r="F2539" t="str">
            <v>주자재 AVSS 2 G</v>
          </cell>
          <cell r="G2539">
            <v>186</v>
          </cell>
        </row>
        <row r="2540">
          <cell r="D2540" t="str">
            <v>210-4204</v>
          </cell>
          <cell r="F2540" t="str">
            <v>주자재 AVSS 2 G</v>
          </cell>
          <cell r="G2540">
            <v>186</v>
          </cell>
        </row>
        <row r="2541">
          <cell r="D2541" t="str">
            <v>210-4204</v>
          </cell>
          <cell r="F2541" t="str">
            <v>주자재 AVSS 2 G</v>
          </cell>
          <cell r="G2541">
            <v>186</v>
          </cell>
        </row>
        <row r="2542">
          <cell r="D2542" t="str">
            <v>210-4204</v>
          </cell>
          <cell r="F2542" t="str">
            <v>주자재 AVSS 2 G</v>
          </cell>
          <cell r="G2542">
            <v>186</v>
          </cell>
        </row>
        <row r="2543">
          <cell r="D2543" t="str">
            <v>210-4204</v>
          </cell>
          <cell r="F2543" t="str">
            <v>주자재 AVSS 2 G</v>
          </cell>
          <cell r="G2543">
            <v>186</v>
          </cell>
        </row>
        <row r="2544">
          <cell r="D2544" t="str">
            <v>210-4204</v>
          </cell>
          <cell r="F2544" t="str">
            <v>주자재 AVSS 2 G</v>
          </cell>
          <cell r="G2544">
            <v>186</v>
          </cell>
        </row>
        <row r="2545">
          <cell r="D2545" t="str">
            <v>210-4204</v>
          </cell>
          <cell r="F2545" t="str">
            <v>주자재 AVSS 2 G</v>
          </cell>
          <cell r="G2545">
            <v>186</v>
          </cell>
        </row>
        <row r="2546">
          <cell r="D2546" t="str">
            <v>210-4204</v>
          </cell>
          <cell r="F2546" t="str">
            <v>주자재 AVSS 2 G</v>
          </cell>
          <cell r="G2546">
            <v>186</v>
          </cell>
        </row>
        <row r="2547">
          <cell r="D2547" t="str">
            <v>210-4204</v>
          </cell>
          <cell r="F2547" t="str">
            <v>주자재 AVSS 2 G</v>
          </cell>
          <cell r="G2547">
            <v>186</v>
          </cell>
        </row>
        <row r="2548">
          <cell r="D2548" t="str">
            <v>210-4204</v>
          </cell>
          <cell r="F2548" t="str">
            <v>주자재 AVSS 2 G</v>
          </cell>
          <cell r="G2548">
            <v>186</v>
          </cell>
        </row>
        <row r="2549">
          <cell r="D2549" t="str">
            <v>210-4501</v>
          </cell>
          <cell r="F2549" t="str">
            <v>주자재 AVSS 0.5 B</v>
          </cell>
          <cell r="G2549">
            <v>54.6</v>
          </cell>
        </row>
        <row r="2550">
          <cell r="D2550" t="str">
            <v>210-4501</v>
          </cell>
          <cell r="F2550" t="str">
            <v>주자재 AVSS 0.5 B</v>
          </cell>
          <cell r="G2550">
            <v>54.6</v>
          </cell>
        </row>
        <row r="2551">
          <cell r="D2551" t="str">
            <v>210-4501</v>
          </cell>
          <cell r="F2551" t="str">
            <v>주자재 AVSS 0.5 B</v>
          </cell>
          <cell r="G2551">
            <v>54.6</v>
          </cell>
        </row>
        <row r="2552">
          <cell r="D2552" t="str">
            <v>210-4501</v>
          </cell>
          <cell r="F2552" t="str">
            <v>주자재 AVSS 0.5 B</v>
          </cell>
          <cell r="G2552">
            <v>54.6</v>
          </cell>
        </row>
        <row r="2553">
          <cell r="D2553" t="str">
            <v>210-4501</v>
          </cell>
          <cell r="F2553" t="str">
            <v>주자재 AVSS 0.5 B</v>
          </cell>
          <cell r="G2553">
            <v>54.6</v>
          </cell>
        </row>
        <row r="2554">
          <cell r="D2554" t="str">
            <v>210-4501</v>
          </cell>
          <cell r="F2554" t="str">
            <v>주자재 AVSS 0.5 B</v>
          </cell>
          <cell r="G2554">
            <v>54.6</v>
          </cell>
        </row>
        <row r="2555">
          <cell r="D2555" t="str">
            <v>210-4501</v>
          </cell>
          <cell r="F2555" t="str">
            <v>주자재 AVSS 0.5 B</v>
          </cell>
          <cell r="G2555">
            <v>54.6</v>
          </cell>
        </row>
        <row r="2556">
          <cell r="D2556" t="str">
            <v>210-4501</v>
          </cell>
          <cell r="F2556" t="str">
            <v>주자재 AVSS 0.5 B</v>
          </cell>
          <cell r="G2556">
            <v>54.6</v>
          </cell>
        </row>
        <row r="2557">
          <cell r="D2557" t="str">
            <v>210-4501</v>
          </cell>
          <cell r="F2557" t="str">
            <v>주자재 AVSS 0.5 B</v>
          </cell>
          <cell r="G2557">
            <v>54.6</v>
          </cell>
        </row>
        <row r="2558">
          <cell r="D2558" t="str">
            <v>210-4501</v>
          </cell>
          <cell r="F2558" t="str">
            <v>주자재 AVSS 0.5 B</v>
          </cell>
          <cell r="G2558">
            <v>54.6</v>
          </cell>
        </row>
        <row r="2559">
          <cell r="D2559" t="str">
            <v>210-4501</v>
          </cell>
          <cell r="F2559" t="str">
            <v>주자재 AVSS 0.5 B</v>
          </cell>
          <cell r="G2559">
            <v>54.6</v>
          </cell>
        </row>
        <row r="2560">
          <cell r="D2560" t="str">
            <v>210-4502</v>
          </cell>
          <cell r="F2560" t="str">
            <v>주자재 AVSS 0.5 Br</v>
          </cell>
          <cell r="G2560">
            <v>54.6</v>
          </cell>
        </row>
        <row r="2561">
          <cell r="D2561" t="str">
            <v>210-4502</v>
          </cell>
          <cell r="F2561" t="str">
            <v>주자재 AVSS 0.5 Br</v>
          </cell>
          <cell r="G2561">
            <v>54.6</v>
          </cell>
        </row>
        <row r="2562">
          <cell r="D2562" t="str">
            <v>210-4502</v>
          </cell>
          <cell r="F2562" t="str">
            <v>주자재 AVSS 0.5 Br</v>
          </cell>
          <cell r="G2562">
            <v>54.6</v>
          </cell>
        </row>
        <row r="2563">
          <cell r="D2563" t="str">
            <v>210-4502</v>
          </cell>
          <cell r="F2563" t="str">
            <v>주자재 AVSS 0.5 Br</v>
          </cell>
          <cell r="G2563">
            <v>54.6</v>
          </cell>
        </row>
        <row r="2564">
          <cell r="D2564" t="str">
            <v>210-4502</v>
          </cell>
          <cell r="F2564" t="str">
            <v>주자재 AVSS 0.5 Br</v>
          </cell>
          <cell r="G2564">
            <v>54.6</v>
          </cell>
        </row>
        <row r="2565">
          <cell r="D2565" t="str">
            <v>210-4502</v>
          </cell>
          <cell r="F2565" t="str">
            <v>주자재 AVSS 0.5 Br</v>
          </cell>
          <cell r="G2565">
            <v>54.6</v>
          </cell>
        </row>
        <row r="2566">
          <cell r="D2566" t="str">
            <v>210-4502</v>
          </cell>
          <cell r="F2566" t="str">
            <v>주자재 AVSS 0.5 Br</v>
          </cell>
          <cell r="G2566">
            <v>54.6</v>
          </cell>
        </row>
        <row r="2567">
          <cell r="D2567" t="str">
            <v>210-4502</v>
          </cell>
          <cell r="F2567" t="str">
            <v>주자재 AVSS 0.5 Br</v>
          </cell>
          <cell r="G2567">
            <v>54.6</v>
          </cell>
        </row>
        <row r="2568">
          <cell r="D2568" t="str">
            <v>210-4502</v>
          </cell>
          <cell r="F2568" t="str">
            <v>주자재 AVSS 0.5 Br</v>
          </cell>
          <cell r="G2568">
            <v>54.6</v>
          </cell>
        </row>
        <row r="2569">
          <cell r="D2569" t="str">
            <v>210-4502</v>
          </cell>
          <cell r="F2569" t="str">
            <v>주자재 AVSS 0.5 Br</v>
          </cell>
          <cell r="G2569">
            <v>54.6</v>
          </cell>
        </row>
        <row r="2570">
          <cell r="D2570" t="str">
            <v>210-4503</v>
          </cell>
          <cell r="F2570" t="str">
            <v>주자재 AVSS 0.5 Gr</v>
          </cell>
          <cell r="G2570">
            <v>54.6</v>
          </cell>
        </row>
        <row r="2571">
          <cell r="D2571" t="str">
            <v>210-4503</v>
          </cell>
          <cell r="F2571" t="str">
            <v>주자재 AVSS 0.5 Gr</v>
          </cell>
          <cell r="G2571">
            <v>54.6</v>
          </cell>
        </row>
        <row r="2572">
          <cell r="D2572" t="str">
            <v>210-4503</v>
          </cell>
          <cell r="F2572" t="str">
            <v>주자재 AVSS 0.5 Gr</v>
          </cell>
          <cell r="G2572">
            <v>54.6</v>
          </cell>
        </row>
        <row r="2573">
          <cell r="D2573" t="str">
            <v>210-4503</v>
          </cell>
          <cell r="F2573" t="str">
            <v>주자재 AVSS 0.5 Gr</v>
          </cell>
          <cell r="G2573">
            <v>54.6</v>
          </cell>
        </row>
        <row r="2574">
          <cell r="D2574" t="str">
            <v>210-4503</v>
          </cell>
          <cell r="F2574" t="str">
            <v>주자재 AVSS 0.5 Gr</v>
          </cell>
          <cell r="G2574">
            <v>54.6</v>
          </cell>
        </row>
        <row r="2575">
          <cell r="D2575" t="str">
            <v>210-4503</v>
          </cell>
          <cell r="F2575" t="str">
            <v>주자재 AVSS 0.5 Gr</v>
          </cell>
          <cell r="G2575">
            <v>54.6</v>
          </cell>
        </row>
        <row r="2576">
          <cell r="D2576" t="str">
            <v>210-4503</v>
          </cell>
          <cell r="F2576" t="str">
            <v>주자재 AVSS 0.5 Gr</v>
          </cell>
          <cell r="G2576">
            <v>54.6</v>
          </cell>
        </row>
        <row r="2577">
          <cell r="D2577" t="str">
            <v>210-4503</v>
          </cell>
          <cell r="F2577" t="str">
            <v>주자재 AVSS 0.5 Gr</v>
          </cell>
          <cell r="G2577">
            <v>54.6</v>
          </cell>
        </row>
        <row r="2578">
          <cell r="D2578" t="str">
            <v>210-4503</v>
          </cell>
          <cell r="F2578" t="str">
            <v>주자재 AVSS 0.5 Gr</v>
          </cell>
          <cell r="G2578">
            <v>54.6</v>
          </cell>
        </row>
        <row r="2579">
          <cell r="D2579" t="str">
            <v>210-4503</v>
          </cell>
          <cell r="F2579" t="str">
            <v>주자재 AVSS 0.5 Gr</v>
          </cell>
          <cell r="G2579">
            <v>54.6</v>
          </cell>
        </row>
        <row r="2580">
          <cell r="D2580" t="str">
            <v>210-4503</v>
          </cell>
          <cell r="F2580" t="str">
            <v>주자재 AVSS 0.5 Gr</v>
          </cell>
          <cell r="G2580">
            <v>54.6</v>
          </cell>
        </row>
        <row r="2581">
          <cell r="D2581" t="str">
            <v>210-4504</v>
          </cell>
          <cell r="F2581" t="str">
            <v>주자재 AVSS 0.5 G/Gr</v>
          </cell>
          <cell r="G2581">
            <v>54.6</v>
          </cell>
        </row>
        <row r="2582">
          <cell r="D2582" t="str">
            <v>210-4504</v>
          </cell>
          <cell r="F2582" t="str">
            <v>주자재 AVSS 0.5 G/Gr</v>
          </cell>
          <cell r="G2582">
            <v>54.6</v>
          </cell>
        </row>
        <row r="2583">
          <cell r="D2583" t="str">
            <v>210-4504</v>
          </cell>
          <cell r="F2583" t="str">
            <v>주자재 AVSS 0.5 G/Gr</v>
          </cell>
          <cell r="G2583">
            <v>54.6</v>
          </cell>
        </row>
        <row r="2584">
          <cell r="D2584" t="str">
            <v>210-4504</v>
          </cell>
          <cell r="F2584" t="str">
            <v>주자재 AVSS 0.5 G/Gr</v>
          </cell>
          <cell r="G2584">
            <v>54.6</v>
          </cell>
        </row>
        <row r="2585">
          <cell r="D2585" t="str">
            <v>210-4504</v>
          </cell>
          <cell r="F2585" t="str">
            <v>주자재 AVSS 0.5 G/Gr</v>
          </cell>
          <cell r="G2585">
            <v>54.6</v>
          </cell>
        </row>
        <row r="2586">
          <cell r="D2586" t="str">
            <v>210-4504</v>
          </cell>
          <cell r="F2586" t="str">
            <v>주자재 AVSS 0.5 G/Gr</v>
          </cell>
          <cell r="G2586">
            <v>54.6</v>
          </cell>
        </row>
        <row r="2587">
          <cell r="D2587" t="str">
            <v>210-4504</v>
          </cell>
          <cell r="F2587" t="str">
            <v>주자재 AVSS 0.5 G/Gr</v>
          </cell>
          <cell r="G2587">
            <v>54.6</v>
          </cell>
        </row>
        <row r="2588">
          <cell r="D2588" t="str">
            <v>210-4504</v>
          </cell>
          <cell r="F2588" t="str">
            <v>주자재 AVSS 0.5 G/Gr</v>
          </cell>
          <cell r="G2588">
            <v>54.6</v>
          </cell>
        </row>
        <row r="2589">
          <cell r="D2589" t="str">
            <v>210-4504</v>
          </cell>
          <cell r="F2589" t="str">
            <v>주자재 AVSS 0.5 G/Gr</v>
          </cell>
          <cell r="G2589">
            <v>54.6</v>
          </cell>
        </row>
        <row r="2590">
          <cell r="D2590" t="str">
            <v>210-4504</v>
          </cell>
          <cell r="F2590" t="str">
            <v>주자재 AVSS 0.5 G/Gr</v>
          </cell>
          <cell r="G2590">
            <v>54.6</v>
          </cell>
        </row>
        <row r="2591">
          <cell r="D2591" t="str">
            <v>210-4505</v>
          </cell>
          <cell r="F2591" t="str">
            <v>주자재 AVSS 0.5 R/B</v>
          </cell>
          <cell r="G2591">
            <v>54.6</v>
          </cell>
        </row>
        <row r="2592">
          <cell r="D2592" t="str">
            <v>210-4505</v>
          </cell>
          <cell r="F2592" t="str">
            <v>주자재 AVSS 0.5 R/B</v>
          </cell>
          <cell r="G2592">
            <v>54.6</v>
          </cell>
        </row>
        <row r="2593">
          <cell r="D2593" t="str">
            <v>210-4505</v>
          </cell>
          <cell r="F2593" t="str">
            <v>주자재 AVSS 0.5 R/B</v>
          </cell>
          <cell r="G2593">
            <v>54.6</v>
          </cell>
        </row>
        <row r="2594">
          <cell r="D2594" t="str">
            <v>210-4505</v>
          </cell>
          <cell r="F2594" t="str">
            <v>주자재 AVSS 0.5 R/B</v>
          </cell>
          <cell r="G2594">
            <v>54.6</v>
          </cell>
        </row>
        <row r="2595">
          <cell r="D2595" t="str">
            <v>210-4505</v>
          </cell>
          <cell r="F2595" t="str">
            <v>주자재 AVSS 0.5 R/B</v>
          </cell>
          <cell r="G2595">
            <v>54.6</v>
          </cell>
        </row>
        <row r="2596">
          <cell r="D2596" t="str">
            <v>210-4505</v>
          </cell>
          <cell r="F2596" t="str">
            <v>주자재 AVSS 0.5 R/B</v>
          </cell>
          <cell r="G2596">
            <v>54.6</v>
          </cell>
        </row>
        <row r="2597">
          <cell r="D2597" t="str">
            <v>210-4505</v>
          </cell>
          <cell r="F2597" t="str">
            <v>주자재 AVSS 0.5 R/B</v>
          </cell>
          <cell r="G2597">
            <v>54.6</v>
          </cell>
        </row>
        <row r="2598">
          <cell r="D2598" t="str">
            <v>210-4505</v>
          </cell>
          <cell r="F2598" t="str">
            <v>주자재 AVSS 0.5 R/B</v>
          </cell>
          <cell r="G2598">
            <v>54.6</v>
          </cell>
        </row>
        <row r="2599">
          <cell r="D2599" t="str">
            <v>210-4505</v>
          </cell>
          <cell r="F2599" t="str">
            <v>주자재 AVSS 0.5 R/B</v>
          </cell>
          <cell r="G2599">
            <v>54.6</v>
          </cell>
        </row>
        <row r="2600">
          <cell r="D2600" t="str">
            <v>210-4505</v>
          </cell>
          <cell r="F2600" t="str">
            <v>주자재 AVSS 0.5 R/B</v>
          </cell>
          <cell r="G2600">
            <v>54.6</v>
          </cell>
        </row>
        <row r="2601">
          <cell r="D2601" t="str">
            <v>210-4506</v>
          </cell>
          <cell r="F2601" t="str">
            <v>주자재 AVSS 0.5 W</v>
          </cell>
          <cell r="G2601">
            <v>54.6</v>
          </cell>
        </row>
        <row r="2602">
          <cell r="D2602" t="str">
            <v>210-4506</v>
          </cell>
          <cell r="F2602" t="str">
            <v>주자재 AVSS 0.5 W</v>
          </cell>
          <cell r="G2602">
            <v>54.6</v>
          </cell>
        </row>
        <row r="2603">
          <cell r="D2603" t="str">
            <v>210-4506</v>
          </cell>
          <cell r="F2603" t="str">
            <v>주자재 AVSS 0.5 W</v>
          </cell>
          <cell r="G2603">
            <v>54.6</v>
          </cell>
        </row>
        <row r="2604">
          <cell r="D2604" t="str">
            <v>210-4506</v>
          </cell>
          <cell r="F2604" t="str">
            <v>주자재 AVSS 0.5 W</v>
          </cell>
          <cell r="G2604">
            <v>54.6</v>
          </cell>
        </row>
        <row r="2605">
          <cell r="D2605" t="str">
            <v>210-4506</v>
          </cell>
          <cell r="F2605" t="str">
            <v>주자재 AVSS 0.5 W</v>
          </cell>
          <cell r="G2605">
            <v>54.6</v>
          </cell>
        </row>
        <row r="2606">
          <cell r="D2606" t="str">
            <v>210-4506</v>
          </cell>
          <cell r="F2606" t="str">
            <v>주자재 AVSS 0.5 W</v>
          </cell>
          <cell r="G2606">
            <v>54.6</v>
          </cell>
        </row>
        <row r="2607">
          <cell r="D2607" t="str">
            <v>210-4506</v>
          </cell>
          <cell r="F2607" t="str">
            <v>주자재 AVSS 0.5 W</v>
          </cell>
          <cell r="G2607">
            <v>54.6</v>
          </cell>
        </row>
        <row r="2608">
          <cell r="D2608" t="str">
            <v>210-4506</v>
          </cell>
          <cell r="F2608" t="str">
            <v>주자재 AVSS 0.5 W</v>
          </cell>
          <cell r="G2608">
            <v>54.6</v>
          </cell>
        </row>
        <row r="2609">
          <cell r="D2609" t="str">
            <v>210-4506</v>
          </cell>
          <cell r="F2609" t="str">
            <v>주자재 AVSS 0.5 W</v>
          </cell>
          <cell r="G2609">
            <v>54.6</v>
          </cell>
        </row>
        <row r="2610">
          <cell r="D2610" t="str">
            <v>210-4506</v>
          </cell>
          <cell r="F2610" t="str">
            <v>주자재 AVSS 0.5 W</v>
          </cell>
          <cell r="G2610">
            <v>54.6</v>
          </cell>
        </row>
        <row r="2611">
          <cell r="D2611" t="str">
            <v>210-4507</v>
          </cell>
          <cell r="F2611" t="str">
            <v>주자재 AVSS 0.5 R</v>
          </cell>
          <cell r="G2611">
            <v>54.6</v>
          </cell>
        </row>
        <row r="2612">
          <cell r="D2612" t="str">
            <v>210-4507</v>
          </cell>
          <cell r="F2612" t="str">
            <v>주자재 AVSS 0.5 R</v>
          </cell>
          <cell r="G2612">
            <v>54.6</v>
          </cell>
        </row>
        <row r="2613">
          <cell r="D2613" t="str">
            <v>210-4507</v>
          </cell>
          <cell r="F2613" t="str">
            <v>주자재 AVSS 0.5 R</v>
          </cell>
          <cell r="G2613">
            <v>54.6</v>
          </cell>
        </row>
        <row r="2614">
          <cell r="D2614" t="str">
            <v>210-4507</v>
          </cell>
          <cell r="F2614" t="str">
            <v>주자재 AVSS 0.5 R</v>
          </cell>
          <cell r="G2614">
            <v>54.6</v>
          </cell>
        </row>
        <row r="2615">
          <cell r="D2615" t="str">
            <v>210-4507</v>
          </cell>
          <cell r="F2615" t="str">
            <v>주자재 AVSS 0.5 R</v>
          </cell>
          <cell r="G2615">
            <v>54.6</v>
          </cell>
        </row>
        <row r="2616">
          <cell r="D2616" t="str">
            <v>210-4507</v>
          </cell>
          <cell r="F2616" t="str">
            <v>주자재 AVSS 0.5 R</v>
          </cell>
          <cell r="G2616">
            <v>54.6</v>
          </cell>
        </row>
        <row r="2617">
          <cell r="D2617" t="str">
            <v>210-4507</v>
          </cell>
          <cell r="F2617" t="str">
            <v>주자재 AVSS 0.5 R</v>
          </cell>
          <cell r="G2617">
            <v>54.6</v>
          </cell>
        </row>
        <row r="2618">
          <cell r="D2618" t="str">
            <v>210-4507</v>
          </cell>
          <cell r="F2618" t="str">
            <v>주자재 AVSS 0.5 R</v>
          </cell>
          <cell r="G2618">
            <v>54.6</v>
          </cell>
        </row>
        <row r="2619">
          <cell r="D2619" t="str">
            <v>210-4507</v>
          </cell>
          <cell r="F2619" t="str">
            <v>주자재 AVSS 0.5 R</v>
          </cell>
          <cell r="G2619">
            <v>54.6</v>
          </cell>
        </row>
        <row r="2620">
          <cell r="D2620" t="str">
            <v>210-4507</v>
          </cell>
          <cell r="F2620" t="str">
            <v>주자재 AVSS 0.5 R</v>
          </cell>
          <cell r="G2620">
            <v>54.6</v>
          </cell>
        </row>
        <row r="2621">
          <cell r="D2621" t="str">
            <v>210-4508</v>
          </cell>
          <cell r="F2621" t="str">
            <v>주자재 AVSS 0.5 P</v>
          </cell>
          <cell r="G2621">
            <v>54.6</v>
          </cell>
        </row>
        <row r="2622">
          <cell r="D2622" t="str">
            <v>210-4508</v>
          </cell>
          <cell r="F2622" t="str">
            <v>주자재 AVSS 0.5 P</v>
          </cell>
          <cell r="G2622">
            <v>54.6</v>
          </cell>
        </row>
        <row r="2623">
          <cell r="D2623" t="str">
            <v>210-4508</v>
          </cell>
          <cell r="F2623" t="str">
            <v>주자재 AVSS 0.5 P</v>
          </cell>
          <cell r="G2623">
            <v>54.6</v>
          </cell>
        </row>
        <row r="2624">
          <cell r="D2624" t="str">
            <v>210-4508</v>
          </cell>
          <cell r="F2624" t="str">
            <v>주자재 AVSS 0.5 P</v>
          </cell>
          <cell r="G2624">
            <v>54.6</v>
          </cell>
        </row>
        <row r="2625">
          <cell r="D2625" t="str">
            <v>210-4508</v>
          </cell>
          <cell r="F2625" t="str">
            <v>주자재 AVSS 0.5 P</v>
          </cell>
          <cell r="G2625">
            <v>54.6</v>
          </cell>
        </row>
        <row r="2626">
          <cell r="D2626" t="str">
            <v>210-4508</v>
          </cell>
          <cell r="F2626" t="str">
            <v>주자재 AVSS 0.5 P</v>
          </cell>
          <cell r="G2626">
            <v>54.6</v>
          </cell>
        </row>
        <row r="2627">
          <cell r="D2627" t="str">
            <v>210-4508</v>
          </cell>
          <cell r="F2627" t="str">
            <v>주자재 AVSS 0.5 P</v>
          </cell>
          <cell r="G2627">
            <v>54.6</v>
          </cell>
        </row>
        <row r="2628">
          <cell r="D2628" t="str">
            <v>210-4508</v>
          </cell>
          <cell r="F2628" t="str">
            <v>주자재 AVSS 0.5 P</v>
          </cell>
          <cell r="G2628">
            <v>54.6</v>
          </cell>
        </row>
        <row r="2629">
          <cell r="D2629" t="str">
            <v>210-4508</v>
          </cell>
          <cell r="F2629" t="str">
            <v>주자재 AVSS 0.5 P</v>
          </cell>
          <cell r="G2629">
            <v>54.6</v>
          </cell>
        </row>
        <row r="2630">
          <cell r="D2630" t="str">
            <v>210-4508</v>
          </cell>
          <cell r="F2630" t="str">
            <v>주자재 AVSS 0.5 P</v>
          </cell>
          <cell r="G2630">
            <v>54.6</v>
          </cell>
        </row>
        <row r="2631">
          <cell r="D2631" t="str">
            <v>210-4509</v>
          </cell>
          <cell r="F2631" t="str">
            <v>주자재 AVSS 0.5 R/G</v>
          </cell>
          <cell r="G2631">
            <v>54.6</v>
          </cell>
        </row>
        <row r="2632">
          <cell r="D2632" t="str">
            <v>210-4509</v>
          </cell>
          <cell r="F2632" t="str">
            <v>주자재 AVSS 0.5 R/G</v>
          </cell>
          <cell r="G2632">
            <v>54.6</v>
          </cell>
        </row>
        <row r="2633">
          <cell r="D2633" t="str">
            <v>210-4509</v>
          </cell>
          <cell r="F2633" t="str">
            <v>주자재 AVSS 0.5 R/G</v>
          </cell>
          <cell r="G2633">
            <v>54.6</v>
          </cell>
        </row>
        <row r="2634">
          <cell r="D2634" t="str">
            <v>210-4509</v>
          </cell>
          <cell r="F2634" t="str">
            <v>주자재 AVSS 0.5 R/G</v>
          </cell>
          <cell r="G2634">
            <v>54.6</v>
          </cell>
        </row>
        <row r="2635">
          <cell r="D2635" t="str">
            <v>210-4509</v>
          </cell>
          <cell r="F2635" t="str">
            <v>주자재 AVSS 0.5 R/G</v>
          </cell>
          <cell r="G2635">
            <v>54.6</v>
          </cell>
        </row>
        <row r="2636">
          <cell r="D2636" t="str">
            <v>210-4509</v>
          </cell>
          <cell r="F2636" t="str">
            <v>주자재 AVSS 0.5 R/G</v>
          </cell>
          <cell r="G2636">
            <v>54.6</v>
          </cell>
        </row>
        <row r="2637">
          <cell r="D2637" t="str">
            <v>210-4509</v>
          </cell>
          <cell r="F2637" t="str">
            <v>주자재 AVSS 0.5 R/G</v>
          </cell>
          <cell r="G2637">
            <v>54.6</v>
          </cell>
        </row>
        <row r="2638">
          <cell r="D2638" t="str">
            <v>210-4509</v>
          </cell>
          <cell r="F2638" t="str">
            <v>주자재 AVSS 0.5 R/G</v>
          </cell>
          <cell r="G2638">
            <v>54.6</v>
          </cell>
        </row>
        <row r="2639">
          <cell r="D2639" t="str">
            <v>210-4509</v>
          </cell>
          <cell r="F2639" t="str">
            <v>주자재 AVSS 0.5 R/G</v>
          </cell>
          <cell r="G2639">
            <v>54.6</v>
          </cell>
        </row>
        <row r="2640">
          <cell r="D2640" t="str">
            <v>210-4509</v>
          </cell>
          <cell r="F2640" t="str">
            <v>주자재 AVSS 0.5 R/G</v>
          </cell>
          <cell r="G2640">
            <v>54.6</v>
          </cell>
        </row>
        <row r="2641">
          <cell r="D2641" t="str">
            <v>210-4510</v>
          </cell>
          <cell r="F2641" t="str">
            <v>주자재 AVSS 0.5 Y/G</v>
          </cell>
          <cell r="G2641">
            <v>54.6</v>
          </cell>
        </row>
        <row r="2642">
          <cell r="D2642" t="str">
            <v>210-4510</v>
          </cell>
          <cell r="F2642" t="str">
            <v>주자재 AVSS 0.5 Y/G</v>
          </cell>
          <cell r="G2642">
            <v>54.6</v>
          </cell>
        </row>
        <row r="2643">
          <cell r="D2643" t="str">
            <v>210-4510</v>
          </cell>
          <cell r="F2643" t="str">
            <v>주자재 AVSS 0.5 Y/G</v>
          </cell>
          <cell r="G2643">
            <v>54.6</v>
          </cell>
        </row>
        <row r="2644">
          <cell r="D2644" t="str">
            <v>210-4510</v>
          </cell>
          <cell r="F2644" t="str">
            <v>주자재 AVSS 0.5 Y/G</v>
          </cell>
          <cell r="G2644">
            <v>54.6</v>
          </cell>
        </row>
        <row r="2645">
          <cell r="D2645" t="str">
            <v>210-4510</v>
          </cell>
          <cell r="F2645" t="str">
            <v>주자재 AVSS 0.5 Y/G</v>
          </cell>
          <cell r="G2645">
            <v>54.6</v>
          </cell>
        </row>
        <row r="2646">
          <cell r="D2646" t="str">
            <v>210-4510</v>
          </cell>
          <cell r="F2646" t="str">
            <v>주자재 AVSS 0.5 Y/G</v>
          </cell>
          <cell r="G2646">
            <v>54.6</v>
          </cell>
        </row>
        <row r="2647">
          <cell r="D2647" t="str">
            <v>210-4510</v>
          </cell>
          <cell r="F2647" t="str">
            <v>주자재 AVSS 0.5 Y/G</v>
          </cell>
          <cell r="G2647">
            <v>54.6</v>
          </cell>
        </row>
        <row r="2648">
          <cell r="D2648" t="str">
            <v>210-4510</v>
          </cell>
          <cell r="F2648" t="str">
            <v>주자재 AVSS 0.5 Y/G</v>
          </cell>
          <cell r="G2648">
            <v>54.6</v>
          </cell>
        </row>
        <row r="2649">
          <cell r="D2649" t="str">
            <v>210-4510</v>
          </cell>
          <cell r="F2649" t="str">
            <v>주자재 AVSS 0.5 Y/G</v>
          </cell>
          <cell r="G2649">
            <v>54.6</v>
          </cell>
        </row>
        <row r="2650">
          <cell r="D2650" t="str">
            <v>210-4510</v>
          </cell>
          <cell r="F2650" t="str">
            <v>주자재 AVSS 0.5 Y/G</v>
          </cell>
          <cell r="G2650">
            <v>54.6</v>
          </cell>
        </row>
        <row r="2651">
          <cell r="D2651" t="str">
            <v>210-4511</v>
          </cell>
          <cell r="F2651" t="str">
            <v>주자재 AVSS 0.5 Lg/B</v>
          </cell>
          <cell r="G2651">
            <v>54.6</v>
          </cell>
        </row>
        <row r="2652">
          <cell r="D2652" t="str">
            <v>210-4511</v>
          </cell>
          <cell r="F2652" t="str">
            <v>주자재 AVSS 0.5 Lg/B</v>
          </cell>
          <cell r="G2652">
            <v>54.6</v>
          </cell>
        </row>
        <row r="2653">
          <cell r="D2653" t="str">
            <v>210-4511</v>
          </cell>
          <cell r="F2653" t="str">
            <v>주자재 AVSS 0.5 Lg/B</v>
          </cell>
          <cell r="G2653">
            <v>54.6</v>
          </cell>
        </row>
        <row r="2654">
          <cell r="D2654" t="str">
            <v>210-4511</v>
          </cell>
          <cell r="F2654" t="str">
            <v>주자재 AVSS 0.5 Lg/B</v>
          </cell>
          <cell r="G2654">
            <v>54.6</v>
          </cell>
        </row>
        <row r="2655">
          <cell r="D2655" t="str">
            <v>210-4511</v>
          </cell>
          <cell r="F2655" t="str">
            <v>주자재 AVSS 0.5 Lg/B</v>
          </cell>
          <cell r="G2655">
            <v>54.6</v>
          </cell>
        </row>
        <row r="2656">
          <cell r="D2656" t="str">
            <v>210-4511</v>
          </cell>
          <cell r="F2656" t="str">
            <v>주자재 AVSS 0.5 Lg/B</v>
          </cell>
          <cell r="G2656">
            <v>54.6</v>
          </cell>
        </row>
        <row r="2657">
          <cell r="D2657" t="str">
            <v>210-4511</v>
          </cell>
          <cell r="F2657" t="str">
            <v>주자재 AVSS 0.5 Lg/B</v>
          </cell>
          <cell r="G2657">
            <v>54.6</v>
          </cell>
        </row>
        <row r="2658">
          <cell r="D2658" t="str">
            <v>210-4511</v>
          </cell>
          <cell r="F2658" t="str">
            <v>주자재 AVSS 0.5 Lg/B</v>
          </cell>
          <cell r="G2658">
            <v>54.6</v>
          </cell>
        </row>
        <row r="2659">
          <cell r="D2659" t="str">
            <v>210-4511</v>
          </cell>
          <cell r="F2659" t="str">
            <v>주자재 AVSS 0.5 Lg/B</v>
          </cell>
          <cell r="G2659">
            <v>54.6</v>
          </cell>
        </row>
        <row r="2660">
          <cell r="D2660" t="str">
            <v>210-4511</v>
          </cell>
          <cell r="F2660" t="str">
            <v>주자재 AVSS 0.5 Lg/B</v>
          </cell>
          <cell r="G2660">
            <v>54.6</v>
          </cell>
        </row>
        <row r="2661">
          <cell r="D2661" t="str">
            <v>210-4512</v>
          </cell>
          <cell r="F2661" t="str">
            <v>주자재 AVSS 0.5 B/Y</v>
          </cell>
          <cell r="G2661">
            <v>54.6</v>
          </cell>
        </row>
        <row r="2662">
          <cell r="D2662" t="str">
            <v>210-4512</v>
          </cell>
          <cell r="F2662" t="str">
            <v>주자재 AVSS 0.5 B/Y</v>
          </cell>
          <cell r="G2662">
            <v>54.6</v>
          </cell>
        </row>
        <row r="2663">
          <cell r="D2663" t="str">
            <v>210-4512</v>
          </cell>
          <cell r="F2663" t="str">
            <v>주자재 AVSS 0.5 B/Y</v>
          </cell>
          <cell r="G2663">
            <v>54.6</v>
          </cell>
        </row>
        <row r="2664">
          <cell r="D2664" t="str">
            <v>210-4512</v>
          </cell>
          <cell r="F2664" t="str">
            <v>주자재 AVSS 0.5 B/Y</v>
          </cell>
          <cell r="G2664">
            <v>54.6</v>
          </cell>
        </row>
        <row r="2665">
          <cell r="D2665" t="str">
            <v>210-4512</v>
          </cell>
          <cell r="F2665" t="str">
            <v>주자재 AVSS 0.5 B/Y</v>
          </cell>
          <cell r="G2665">
            <v>54.6</v>
          </cell>
        </row>
        <row r="2666">
          <cell r="D2666" t="str">
            <v>210-4512</v>
          </cell>
          <cell r="F2666" t="str">
            <v>주자재 AVSS 0.5 B/Y</v>
          </cell>
          <cell r="G2666">
            <v>54.6</v>
          </cell>
        </row>
        <row r="2667">
          <cell r="D2667" t="str">
            <v>210-4512</v>
          </cell>
          <cell r="F2667" t="str">
            <v>주자재 AVSS 0.5 B/Y</v>
          </cell>
          <cell r="G2667">
            <v>54.6</v>
          </cell>
        </row>
        <row r="2668">
          <cell r="D2668" t="str">
            <v>210-4512</v>
          </cell>
          <cell r="F2668" t="str">
            <v>주자재 AVSS 0.5 B/Y</v>
          </cell>
          <cell r="G2668">
            <v>54.6</v>
          </cell>
        </row>
        <row r="2669">
          <cell r="D2669" t="str">
            <v>210-4512</v>
          </cell>
          <cell r="F2669" t="str">
            <v>주자재 AVSS 0.5 B/Y</v>
          </cell>
          <cell r="G2669">
            <v>54.6</v>
          </cell>
        </row>
        <row r="2670">
          <cell r="D2670" t="str">
            <v>210-4512</v>
          </cell>
          <cell r="F2670" t="str">
            <v>주자재 AVSS 0.5 B/Y</v>
          </cell>
          <cell r="G2670">
            <v>54.6</v>
          </cell>
        </row>
        <row r="2671">
          <cell r="D2671" t="str">
            <v>210-4512</v>
          </cell>
          <cell r="F2671" t="str">
            <v>주자재 AVSS 0.5 B/Y</v>
          </cell>
          <cell r="G2671">
            <v>54.6</v>
          </cell>
        </row>
        <row r="2672">
          <cell r="D2672" t="str">
            <v>210-4513</v>
          </cell>
          <cell r="F2672" t="str">
            <v>주자재 AVSS 0.5 R/W</v>
          </cell>
          <cell r="G2672">
            <v>54.6</v>
          </cell>
        </row>
        <row r="2673">
          <cell r="D2673" t="str">
            <v>210-4513</v>
          </cell>
          <cell r="F2673" t="str">
            <v>주자재 AVSS 0.5 R/W</v>
          </cell>
          <cell r="G2673">
            <v>54.6</v>
          </cell>
        </row>
        <row r="2674">
          <cell r="D2674" t="str">
            <v>210-4513</v>
          </cell>
          <cell r="F2674" t="str">
            <v>주자재 AVSS 0.5 R/W</v>
          </cell>
          <cell r="G2674">
            <v>54.6</v>
          </cell>
        </row>
        <row r="2675">
          <cell r="D2675" t="str">
            <v>210-4513</v>
          </cell>
          <cell r="F2675" t="str">
            <v>주자재 AVSS 0.5 R/W</v>
          </cell>
          <cell r="G2675">
            <v>54.6</v>
          </cell>
        </row>
        <row r="2676">
          <cell r="D2676" t="str">
            <v>210-4513</v>
          </cell>
          <cell r="F2676" t="str">
            <v>주자재 AVSS 0.5 R/W</v>
          </cell>
          <cell r="G2676">
            <v>54.6</v>
          </cell>
        </row>
        <row r="2677">
          <cell r="D2677" t="str">
            <v>210-4513</v>
          </cell>
          <cell r="F2677" t="str">
            <v>주자재 AVSS 0.5 R/W</v>
          </cell>
          <cell r="G2677">
            <v>54.6</v>
          </cell>
        </row>
        <row r="2678">
          <cell r="D2678" t="str">
            <v>210-4513</v>
          </cell>
          <cell r="F2678" t="str">
            <v>주자재 AVSS 0.5 R/W</v>
          </cell>
          <cell r="G2678">
            <v>54.6</v>
          </cell>
        </row>
        <row r="2679">
          <cell r="D2679" t="str">
            <v>210-4513</v>
          </cell>
          <cell r="F2679" t="str">
            <v>주자재 AVSS 0.5 R/W</v>
          </cell>
          <cell r="G2679">
            <v>54.6</v>
          </cell>
        </row>
        <row r="2680">
          <cell r="D2680" t="str">
            <v>210-4513</v>
          </cell>
          <cell r="F2680" t="str">
            <v>주자재 AVSS 0.5 R/W</v>
          </cell>
          <cell r="G2680">
            <v>54.6</v>
          </cell>
        </row>
        <row r="2681">
          <cell r="D2681" t="str">
            <v>210-4513</v>
          </cell>
          <cell r="F2681" t="str">
            <v>주자재 AVSS 0.5 R/W</v>
          </cell>
          <cell r="G2681">
            <v>54.6</v>
          </cell>
        </row>
        <row r="2682">
          <cell r="D2682" t="str">
            <v>210-4514</v>
          </cell>
          <cell r="F2682" t="str">
            <v>주자재 AVSS 0.5 G/W</v>
          </cell>
          <cell r="G2682">
            <v>54.6</v>
          </cell>
        </row>
        <row r="2683">
          <cell r="D2683" t="str">
            <v>210-4514</v>
          </cell>
          <cell r="F2683" t="str">
            <v>주자재 AVSS 0.5 G/W</v>
          </cell>
          <cell r="G2683">
            <v>54.6</v>
          </cell>
        </row>
        <row r="2684">
          <cell r="D2684" t="str">
            <v>210-4514</v>
          </cell>
          <cell r="F2684" t="str">
            <v>주자재 AVSS 0.5 G/W</v>
          </cell>
          <cell r="G2684">
            <v>54.6</v>
          </cell>
        </row>
        <row r="2685">
          <cell r="D2685" t="str">
            <v>210-4514</v>
          </cell>
          <cell r="F2685" t="str">
            <v>주자재 AVSS 0.5 G/W</v>
          </cell>
          <cell r="G2685">
            <v>54.6</v>
          </cell>
        </row>
        <row r="2686">
          <cell r="D2686" t="str">
            <v>210-4514</v>
          </cell>
          <cell r="F2686" t="str">
            <v>주자재 AVSS 0.5 G/W</v>
          </cell>
          <cell r="G2686">
            <v>54.6</v>
          </cell>
        </row>
        <row r="2687">
          <cell r="D2687" t="str">
            <v>210-4514</v>
          </cell>
          <cell r="F2687" t="str">
            <v>주자재 AVSS 0.5 G/W</v>
          </cell>
          <cell r="G2687">
            <v>54.6</v>
          </cell>
        </row>
        <row r="2688">
          <cell r="D2688" t="str">
            <v>210-4514</v>
          </cell>
          <cell r="F2688" t="str">
            <v>주자재 AVSS 0.5 G/W</v>
          </cell>
          <cell r="G2688">
            <v>54.6</v>
          </cell>
        </row>
        <row r="2689">
          <cell r="D2689" t="str">
            <v>210-4514</v>
          </cell>
          <cell r="F2689" t="str">
            <v>주자재 AVSS 0.5 G/W</v>
          </cell>
          <cell r="G2689">
            <v>54.6</v>
          </cell>
        </row>
        <row r="2690">
          <cell r="D2690" t="str">
            <v>210-4514</v>
          </cell>
          <cell r="F2690" t="str">
            <v>주자재 AVSS 0.5 G/W</v>
          </cell>
          <cell r="G2690">
            <v>54.6</v>
          </cell>
        </row>
        <row r="2691">
          <cell r="D2691" t="str">
            <v>210-4514</v>
          </cell>
          <cell r="F2691" t="str">
            <v>주자재 AVSS 0.5 G/W</v>
          </cell>
          <cell r="G2691">
            <v>54.6</v>
          </cell>
        </row>
        <row r="2692">
          <cell r="D2692" t="str">
            <v>210-4515</v>
          </cell>
          <cell r="F2692" t="str">
            <v>주자재 AVSS 0.5 G/B</v>
          </cell>
          <cell r="G2692">
            <v>54.6</v>
          </cell>
        </row>
        <row r="2693">
          <cell r="D2693" t="str">
            <v>210-4515</v>
          </cell>
          <cell r="F2693" t="str">
            <v>주자재 AVSS 0.5 G/B</v>
          </cell>
          <cell r="G2693">
            <v>54.6</v>
          </cell>
        </row>
        <row r="2694">
          <cell r="D2694" t="str">
            <v>210-4515</v>
          </cell>
          <cell r="F2694" t="str">
            <v>주자재 AVSS 0.5 G/B</v>
          </cell>
          <cell r="G2694">
            <v>54.6</v>
          </cell>
        </row>
        <row r="2695">
          <cell r="D2695" t="str">
            <v>210-4515</v>
          </cell>
          <cell r="F2695" t="str">
            <v>주자재 AVSS 0.5 G/B</v>
          </cell>
          <cell r="G2695">
            <v>54.6</v>
          </cell>
        </row>
        <row r="2696">
          <cell r="D2696" t="str">
            <v>210-4515</v>
          </cell>
          <cell r="F2696" t="str">
            <v>주자재 AVSS 0.5 G/B</v>
          </cell>
          <cell r="G2696">
            <v>54.6</v>
          </cell>
        </row>
        <row r="2697">
          <cell r="D2697" t="str">
            <v>210-4515</v>
          </cell>
          <cell r="F2697" t="str">
            <v>주자재 AVSS 0.5 G/B</v>
          </cell>
          <cell r="G2697">
            <v>54.6</v>
          </cell>
        </row>
        <row r="2698">
          <cell r="D2698" t="str">
            <v>210-4515</v>
          </cell>
          <cell r="F2698" t="str">
            <v>주자재 AVSS 0.5 G/B</v>
          </cell>
          <cell r="G2698">
            <v>54.6</v>
          </cell>
        </row>
        <row r="2699">
          <cell r="D2699" t="str">
            <v>210-4515</v>
          </cell>
          <cell r="F2699" t="str">
            <v>주자재 AVSS 0.5 G/B</v>
          </cell>
          <cell r="G2699">
            <v>54.6</v>
          </cell>
        </row>
        <row r="2700">
          <cell r="D2700" t="str">
            <v>210-4515</v>
          </cell>
          <cell r="F2700" t="str">
            <v>주자재 AVSS 0.5 G/B</v>
          </cell>
          <cell r="G2700">
            <v>54.6</v>
          </cell>
        </row>
        <row r="2701">
          <cell r="D2701" t="str">
            <v>210-4515</v>
          </cell>
          <cell r="F2701" t="str">
            <v>주자재 AVSS 0.5 G/B</v>
          </cell>
          <cell r="G2701">
            <v>54.6</v>
          </cell>
        </row>
        <row r="2702">
          <cell r="D2702" t="str">
            <v>210-4516</v>
          </cell>
          <cell r="F2702" t="str">
            <v>주자재 AVSS 0.5 G</v>
          </cell>
          <cell r="G2702">
            <v>54.6</v>
          </cell>
        </row>
        <row r="2703">
          <cell r="D2703" t="str">
            <v>210-4516</v>
          </cell>
          <cell r="F2703" t="str">
            <v>주자재 AVSS 0.5 G</v>
          </cell>
          <cell r="G2703">
            <v>54.6</v>
          </cell>
        </row>
        <row r="2704">
          <cell r="D2704" t="str">
            <v>210-4516</v>
          </cell>
          <cell r="F2704" t="str">
            <v>주자재 AVSS 0.5 G</v>
          </cell>
          <cell r="G2704">
            <v>54.6</v>
          </cell>
        </row>
        <row r="2705">
          <cell r="D2705" t="str">
            <v>210-4516</v>
          </cell>
          <cell r="F2705" t="str">
            <v>주자재 AVSS 0.5 G</v>
          </cell>
          <cell r="G2705">
            <v>54.6</v>
          </cell>
        </row>
        <row r="2706">
          <cell r="D2706" t="str">
            <v>210-4516</v>
          </cell>
          <cell r="F2706" t="str">
            <v>주자재 AVSS 0.5 G</v>
          </cell>
          <cell r="G2706">
            <v>54.6</v>
          </cell>
        </row>
        <row r="2707">
          <cell r="D2707" t="str">
            <v>210-4516</v>
          </cell>
          <cell r="F2707" t="str">
            <v>주자재 AVSS 0.5 G</v>
          </cell>
          <cell r="G2707">
            <v>54.6</v>
          </cell>
        </row>
        <row r="2708">
          <cell r="D2708" t="str">
            <v>210-4516</v>
          </cell>
          <cell r="F2708" t="str">
            <v>주자재 AVSS 0.5 G</v>
          </cell>
          <cell r="G2708">
            <v>54.6</v>
          </cell>
        </row>
        <row r="2709">
          <cell r="D2709" t="str">
            <v>210-4516</v>
          </cell>
          <cell r="F2709" t="str">
            <v>주자재 AVSS 0.5 G</v>
          </cell>
          <cell r="G2709">
            <v>54.6</v>
          </cell>
        </row>
        <row r="2710">
          <cell r="D2710" t="str">
            <v>210-4516</v>
          </cell>
          <cell r="F2710" t="str">
            <v>주자재 AVSS 0.5 G</v>
          </cell>
          <cell r="G2710">
            <v>54.6</v>
          </cell>
        </row>
        <row r="2711">
          <cell r="D2711" t="str">
            <v>210-4516</v>
          </cell>
          <cell r="F2711" t="str">
            <v>주자재 AVSS 0.5 G</v>
          </cell>
          <cell r="G2711">
            <v>54.6</v>
          </cell>
        </row>
        <row r="2712">
          <cell r="D2712" t="str">
            <v>210-4517</v>
          </cell>
          <cell r="F2712" t="str">
            <v>주자재 AVSS 0.5 L/W</v>
          </cell>
          <cell r="G2712">
            <v>54.6</v>
          </cell>
        </row>
        <row r="2713">
          <cell r="D2713" t="str">
            <v>210-4517</v>
          </cell>
          <cell r="F2713" t="str">
            <v>주자재 AVSS 0.5 L/W</v>
          </cell>
          <cell r="G2713">
            <v>54.6</v>
          </cell>
        </row>
        <row r="2714">
          <cell r="D2714" t="str">
            <v>210-4517</v>
          </cell>
          <cell r="F2714" t="str">
            <v>주자재 AVSS 0.5 L/W</v>
          </cell>
          <cell r="G2714">
            <v>54.6</v>
          </cell>
        </row>
        <row r="2715">
          <cell r="D2715" t="str">
            <v>210-4517</v>
          </cell>
          <cell r="F2715" t="str">
            <v>주자재 AVSS 0.5 L/W</v>
          </cell>
          <cell r="G2715">
            <v>54.6</v>
          </cell>
        </row>
        <row r="2716">
          <cell r="D2716" t="str">
            <v>210-4517</v>
          </cell>
          <cell r="F2716" t="str">
            <v>주자재 AVSS 0.5 L/W</v>
          </cell>
          <cell r="G2716">
            <v>54.6</v>
          </cell>
        </row>
        <row r="2717">
          <cell r="D2717" t="str">
            <v>210-4517</v>
          </cell>
          <cell r="F2717" t="str">
            <v>주자재 AVSS 0.5 L/W</v>
          </cell>
          <cell r="G2717">
            <v>54.6</v>
          </cell>
        </row>
        <row r="2718">
          <cell r="D2718" t="str">
            <v>210-4517</v>
          </cell>
          <cell r="F2718" t="str">
            <v>주자재 AVSS 0.5 L/W</v>
          </cell>
          <cell r="G2718">
            <v>54.6</v>
          </cell>
        </row>
        <row r="2719">
          <cell r="D2719" t="str">
            <v>210-4517</v>
          </cell>
          <cell r="F2719" t="str">
            <v>주자재 AVSS 0.5 L/W</v>
          </cell>
          <cell r="G2719">
            <v>54.6</v>
          </cell>
        </row>
        <row r="2720">
          <cell r="D2720" t="str">
            <v>210-4517</v>
          </cell>
          <cell r="F2720" t="str">
            <v>주자재 AVSS 0.5 L/W</v>
          </cell>
          <cell r="G2720">
            <v>54.6</v>
          </cell>
        </row>
        <row r="2721">
          <cell r="D2721" t="str">
            <v>210-4517</v>
          </cell>
          <cell r="F2721" t="str">
            <v>주자재 AVSS 0.5 L/W</v>
          </cell>
          <cell r="G2721">
            <v>54.6</v>
          </cell>
        </row>
        <row r="2722">
          <cell r="D2722" t="str">
            <v>210-4518</v>
          </cell>
          <cell r="F2722" t="str">
            <v>주자재 AVSS 0.5 B/R</v>
          </cell>
          <cell r="G2722">
            <v>54.6</v>
          </cell>
        </row>
        <row r="2723">
          <cell r="D2723" t="str">
            <v>210-4518</v>
          </cell>
          <cell r="F2723" t="str">
            <v>주자재 AVSS 0.5 B/R</v>
          </cell>
          <cell r="G2723">
            <v>54.6</v>
          </cell>
        </row>
        <row r="2724">
          <cell r="D2724" t="str">
            <v>210-4518</v>
          </cell>
          <cell r="F2724" t="str">
            <v>주자재 AVSS 0.5 B/R</v>
          </cell>
          <cell r="G2724">
            <v>54.6</v>
          </cell>
        </row>
        <row r="2725">
          <cell r="D2725" t="str">
            <v>210-4518</v>
          </cell>
          <cell r="F2725" t="str">
            <v>주자재 AVSS 0.5 B/R</v>
          </cell>
          <cell r="G2725">
            <v>54.6</v>
          </cell>
        </row>
        <row r="2726">
          <cell r="D2726" t="str">
            <v>210-4518</v>
          </cell>
          <cell r="F2726" t="str">
            <v>주자재 AVSS 0.5 B/R</v>
          </cell>
          <cell r="G2726">
            <v>54.6</v>
          </cell>
        </row>
        <row r="2727">
          <cell r="D2727" t="str">
            <v>210-4518</v>
          </cell>
          <cell r="F2727" t="str">
            <v>주자재 AVSS 0.5 B/R</v>
          </cell>
          <cell r="G2727">
            <v>54.6</v>
          </cell>
        </row>
        <row r="2728">
          <cell r="D2728" t="str">
            <v>210-4518</v>
          </cell>
          <cell r="F2728" t="str">
            <v>주자재 AVSS 0.5 B/R</v>
          </cell>
          <cell r="G2728">
            <v>54.6</v>
          </cell>
        </row>
        <row r="2729">
          <cell r="D2729" t="str">
            <v>210-4518</v>
          </cell>
          <cell r="F2729" t="str">
            <v>주자재 AVSS 0.5 B/R</v>
          </cell>
          <cell r="G2729">
            <v>54.6</v>
          </cell>
        </row>
        <row r="2730">
          <cell r="D2730" t="str">
            <v>210-4518</v>
          </cell>
          <cell r="F2730" t="str">
            <v>주자재 AVSS 0.5 B/R</v>
          </cell>
          <cell r="G2730">
            <v>54.6</v>
          </cell>
        </row>
        <row r="2731">
          <cell r="D2731" t="str">
            <v>210-4518</v>
          </cell>
          <cell r="F2731" t="str">
            <v>주자재 AVSS 0.5 B/R</v>
          </cell>
          <cell r="G2731">
            <v>54.6</v>
          </cell>
        </row>
        <row r="2732">
          <cell r="D2732" t="str">
            <v>210-4518</v>
          </cell>
          <cell r="F2732" t="str">
            <v>주자재 AVSS 0.5 B/R</v>
          </cell>
          <cell r="G2732">
            <v>54.6</v>
          </cell>
        </row>
        <row r="2733">
          <cell r="D2733" t="str">
            <v>210-4519</v>
          </cell>
          <cell r="F2733" t="str">
            <v>주자재 AVSS 0.3 B</v>
          </cell>
          <cell r="G2733">
            <v>40.380000000000003</v>
          </cell>
        </row>
        <row r="2734">
          <cell r="D2734" t="str">
            <v>210-4519</v>
          </cell>
          <cell r="F2734" t="str">
            <v>주자재 AVSS 0.3 B</v>
          </cell>
          <cell r="G2734">
            <v>40.380000000000003</v>
          </cell>
        </row>
        <row r="2735">
          <cell r="D2735" t="str">
            <v>210-4519</v>
          </cell>
          <cell r="F2735" t="str">
            <v>주자재 AVSS 0.3 B</v>
          </cell>
          <cell r="G2735">
            <v>40.380000000000003</v>
          </cell>
        </row>
        <row r="2736">
          <cell r="D2736" t="str">
            <v>210-4519</v>
          </cell>
          <cell r="F2736" t="str">
            <v>주자재 AVSS 0.3 B</v>
          </cell>
          <cell r="G2736">
            <v>40.380000000000003</v>
          </cell>
        </row>
        <row r="2737">
          <cell r="D2737" t="str">
            <v>210-4519</v>
          </cell>
          <cell r="F2737" t="str">
            <v>주자재 AVSS 0.3 B</v>
          </cell>
          <cell r="G2737">
            <v>40.380000000000003</v>
          </cell>
        </row>
        <row r="2738">
          <cell r="D2738" t="str">
            <v>210-4519</v>
          </cell>
          <cell r="F2738" t="str">
            <v>주자재 AVSS 0.3 B</v>
          </cell>
          <cell r="G2738">
            <v>40.380000000000003</v>
          </cell>
        </row>
        <row r="2739">
          <cell r="D2739" t="str">
            <v>210-4519</v>
          </cell>
          <cell r="F2739" t="str">
            <v>주자재 AVSS 0.3 B</v>
          </cell>
          <cell r="G2739">
            <v>40.380000000000003</v>
          </cell>
        </row>
        <row r="2740">
          <cell r="D2740" t="str">
            <v>210-4519</v>
          </cell>
          <cell r="F2740" t="str">
            <v>주자재 AVSS 0.3 B</v>
          </cell>
          <cell r="G2740">
            <v>40.380000000000003</v>
          </cell>
        </row>
        <row r="2741">
          <cell r="D2741" t="str">
            <v>210-4519</v>
          </cell>
          <cell r="F2741" t="str">
            <v>주자재 AVSS 0.3 B</v>
          </cell>
          <cell r="G2741">
            <v>40.380000000000003</v>
          </cell>
        </row>
        <row r="2742">
          <cell r="D2742" t="str">
            <v>210-4519</v>
          </cell>
          <cell r="F2742" t="str">
            <v>주자재 AVSS 0.3 B</v>
          </cell>
          <cell r="G2742">
            <v>40.380000000000003</v>
          </cell>
        </row>
        <row r="2743">
          <cell r="D2743" t="str">
            <v>210-4519</v>
          </cell>
          <cell r="F2743" t="str">
            <v>주자재 AVSS 0.3 B</v>
          </cell>
          <cell r="G2743">
            <v>40.380000000000003</v>
          </cell>
        </row>
        <row r="2744">
          <cell r="D2744" t="str">
            <v>210-4520</v>
          </cell>
          <cell r="F2744" t="str">
            <v>주자재 AVSS 0.5 R/Y</v>
          </cell>
          <cell r="G2744">
            <v>54.6</v>
          </cell>
        </row>
        <row r="2745">
          <cell r="D2745" t="str">
            <v>210-4520</v>
          </cell>
          <cell r="F2745" t="str">
            <v>주자재 AVSS 0.5 R/Y</v>
          </cell>
          <cell r="G2745">
            <v>54.6</v>
          </cell>
        </row>
        <row r="2746">
          <cell r="D2746" t="str">
            <v>210-4520</v>
          </cell>
          <cell r="F2746" t="str">
            <v>주자재 AVSS 0.5 R/Y</v>
          </cell>
          <cell r="G2746">
            <v>54.6</v>
          </cell>
        </row>
        <row r="2747">
          <cell r="D2747" t="str">
            <v>210-4520</v>
          </cell>
          <cell r="F2747" t="str">
            <v>주자재 AVSS 0.5 R/Y</v>
          </cell>
          <cell r="G2747">
            <v>54.6</v>
          </cell>
        </row>
        <row r="2748">
          <cell r="D2748" t="str">
            <v>210-4520</v>
          </cell>
          <cell r="F2748" t="str">
            <v>주자재 AVSS 0.5 R/Y</v>
          </cell>
          <cell r="G2748">
            <v>54.6</v>
          </cell>
        </row>
        <row r="2749">
          <cell r="D2749" t="str">
            <v>210-4520</v>
          </cell>
          <cell r="F2749" t="str">
            <v>주자재 AVSS 0.5 R/Y</v>
          </cell>
          <cell r="G2749">
            <v>54.6</v>
          </cell>
        </row>
        <row r="2750">
          <cell r="D2750" t="str">
            <v>210-4520</v>
          </cell>
          <cell r="F2750" t="str">
            <v>주자재 AVSS 0.5 R/Y</v>
          </cell>
          <cell r="G2750">
            <v>54.6</v>
          </cell>
        </row>
        <row r="2751">
          <cell r="D2751" t="str">
            <v>210-4520</v>
          </cell>
          <cell r="F2751" t="str">
            <v>주자재 AVSS 0.5 R/Y</v>
          </cell>
          <cell r="G2751">
            <v>54.6</v>
          </cell>
        </row>
        <row r="2752">
          <cell r="D2752" t="str">
            <v>210-4520</v>
          </cell>
          <cell r="F2752" t="str">
            <v>주자재 AVSS 0.5 R/Y</v>
          </cell>
          <cell r="G2752">
            <v>54.6</v>
          </cell>
        </row>
        <row r="2753">
          <cell r="D2753" t="str">
            <v>210-4520</v>
          </cell>
          <cell r="F2753" t="str">
            <v>주자재 AVSS 0.5 R/Y</v>
          </cell>
          <cell r="G2753">
            <v>54.6</v>
          </cell>
        </row>
        <row r="2754">
          <cell r="D2754" t="str">
            <v>210-4521</v>
          </cell>
          <cell r="F2754" t="str">
            <v>주자재 AVSS 0.5 Br/W</v>
          </cell>
          <cell r="G2754">
            <v>54.6</v>
          </cell>
        </row>
        <row r="2755">
          <cell r="D2755" t="str">
            <v>210-4521</v>
          </cell>
          <cell r="F2755" t="str">
            <v>주자재 AVSS 0.5 Br/W</v>
          </cell>
          <cell r="G2755">
            <v>54.6</v>
          </cell>
        </row>
        <row r="2756">
          <cell r="D2756" t="str">
            <v>210-4521</v>
          </cell>
          <cell r="F2756" t="str">
            <v>주자재 AVSS 0.5 Br/W</v>
          </cell>
          <cell r="G2756">
            <v>54.6</v>
          </cell>
        </row>
        <row r="2757">
          <cell r="D2757" t="str">
            <v>210-4521</v>
          </cell>
          <cell r="F2757" t="str">
            <v>주자재 AVSS 0.5 Br/W</v>
          </cell>
          <cell r="G2757">
            <v>54.6</v>
          </cell>
        </row>
        <row r="2758">
          <cell r="D2758" t="str">
            <v>210-4521</v>
          </cell>
          <cell r="F2758" t="str">
            <v>주자재 AVSS 0.5 Br/W</v>
          </cell>
          <cell r="G2758">
            <v>54.6</v>
          </cell>
        </row>
        <row r="2759">
          <cell r="D2759" t="str">
            <v>210-4521</v>
          </cell>
          <cell r="F2759" t="str">
            <v>주자재 AVSS 0.5 Br/W</v>
          </cell>
          <cell r="G2759">
            <v>54.6</v>
          </cell>
        </row>
        <row r="2760">
          <cell r="D2760" t="str">
            <v>210-4521</v>
          </cell>
          <cell r="F2760" t="str">
            <v>주자재 AVSS 0.5 Br/W</v>
          </cell>
          <cell r="G2760">
            <v>54.6</v>
          </cell>
        </row>
        <row r="2761">
          <cell r="D2761" t="str">
            <v>210-4521</v>
          </cell>
          <cell r="F2761" t="str">
            <v>주자재 AVSS 0.5 Br/W</v>
          </cell>
          <cell r="G2761">
            <v>54.6</v>
          </cell>
        </row>
        <row r="2762">
          <cell r="D2762" t="str">
            <v>210-4521</v>
          </cell>
          <cell r="F2762" t="str">
            <v>주자재 AVSS 0.5 Br/W</v>
          </cell>
          <cell r="G2762">
            <v>54.6</v>
          </cell>
        </row>
        <row r="2763">
          <cell r="D2763" t="str">
            <v>210-4521</v>
          </cell>
          <cell r="F2763" t="str">
            <v>주자재 AVSS 0.5 Br/W</v>
          </cell>
          <cell r="G2763">
            <v>54.6</v>
          </cell>
        </row>
        <row r="2764">
          <cell r="D2764" t="str">
            <v>210-4522</v>
          </cell>
          <cell r="F2764" t="str">
            <v>주자재 AVSS 0.5 Y</v>
          </cell>
          <cell r="G2764">
            <v>54.6</v>
          </cell>
        </row>
        <row r="2765">
          <cell r="D2765" t="str">
            <v>210-4522</v>
          </cell>
          <cell r="F2765" t="str">
            <v>주자재 AVSS 0.5 Y</v>
          </cell>
          <cell r="G2765">
            <v>54.6</v>
          </cell>
        </row>
        <row r="2766">
          <cell r="D2766" t="str">
            <v>210-4522</v>
          </cell>
          <cell r="F2766" t="str">
            <v>주자재 AVSS 0.5 Y</v>
          </cell>
          <cell r="G2766">
            <v>54.6</v>
          </cell>
        </row>
        <row r="2767">
          <cell r="D2767" t="str">
            <v>210-4522</v>
          </cell>
          <cell r="F2767" t="str">
            <v>주자재 AVSS 0.5 Y</v>
          </cell>
          <cell r="G2767">
            <v>54.6</v>
          </cell>
        </row>
        <row r="2768">
          <cell r="D2768" t="str">
            <v>210-4522</v>
          </cell>
          <cell r="F2768" t="str">
            <v>주자재 AVSS 0.5 Y</v>
          </cell>
          <cell r="G2768">
            <v>54.6</v>
          </cell>
        </row>
        <row r="2769">
          <cell r="D2769" t="str">
            <v>210-4522</v>
          </cell>
          <cell r="F2769" t="str">
            <v>주자재 AVSS 0.5 Y</v>
          </cell>
          <cell r="G2769">
            <v>54.6</v>
          </cell>
        </row>
        <row r="2770">
          <cell r="D2770" t="str">
            <v>210-4522</v>
          </cell>
          <cell r="F2770" t="str">
            <v>주자재 AVSS 0.5 Y</v>
          </cell>
          <cell r="G2770">
            <v>54.6</v>
          </cell>
        </row>
        <row r="2771">
          <cell r="D2771" t="str">
            <v>210-4522</v>
          </cell>
          <cell r="F2771" t="str">
            <v>주자재 AVSS 0.5 Y</v>
          </cell>
          <cell r="G2771">
            <v>54.6</v>
          </cell>
        </row>
        <row r="2772">
          <cell r="D2772" t="str">
            <v>210-4522</v>
          </cell>
          <cell r="F2772" t="str">
            <v>주자재 AVSS 0.5 Y</v>
          </cell>
          <cell r="G2772">
            <v>54.6</v>
          </cell>
        </row>
        <row r="2773">
          <cell r="D2773" t="str">
            <v>210-4522</v>
          </cell>
          <cell r="F2773" t="str">
            <v>주자재 AVSS 0.5 Y</v>
          </cell>
          <cell r="G2773">
            <v>54.6</v>
          </cell>
        </row>
        <row r="2774">
          <cell r="D2774" t="str">
            <v>210-4523</v>
          </cell>
          <cell r="F2774" t="str">
            <v>주자재 AVSS 0.5 B/W</v>
          </cell>
          <cell r="G2774">
            <v>54.6</v>
          </cell>
        </row>
        <row r="2775">
          <cell r="D2775" t="str">
            <v>210-4523</v>
          </cell>
          <cell r="F2775" t="str">
            <v>주자재 AVSS 0.5 B/W</v>
          </cell>
          <cell r="G2775">
            <v>54.6</v>
          </cell>
        </row>
        <row r="2776">
          <cell r="D2776" t="str">
            <v>210-4523</v>
          </cell>
          <cell r="F2776" t="str">
            <v>주자재 AVSS 0.5 B/W</v>
          </cell>
          <cell r="G2776">
            <v>54.6</v>
          </cell>
        </row>
        <row r="2777">
          <cell r="D2777" t="str">
            <v>210-4523</v>
          </cell>
          <cell r="F2777" t="str">
            <v>주자재 AVSS 0.5 B/W</v>
          </cell>
          <cell r="G2777">
            <v>54.6</v>
          </cell>
        </row>
        <row r="2778">
          <cell r="D2778" t="str">
            <v>210-4523</v>
          </cell>
          <cell r="F2778" t="str">
            <v>주자재 AVSS 0.5 B/W</v>
          </cell>
          <cell r="G2778">
            <v>54.6</v>
          </cell>
        </row>
        <row r="2779">
          <cell r="D2779" t="str">
            <v>210-4523</v>
          </cell>
          <cell r="F2779" t="str">
            <v>주자재 AVSS 0.5 B/W</v>
          </cell>
          <cell r="G2779">
            <v>54.6</v>
          </cell>
        </row>
        <row r="2780">
          <cell r="D2780" t="str">
            <v>210-4523</v>
          </cell>
          <cell r="F2780" t="str">
            <v>주자재 AVSS 0.5 B/W</v>
          </cell>
          <cell r="G2780">
            <v>54.6</v>
          </cell>
        </row>
        <row r="2781">
          <cell r="D2781" t="str">
            <v>210-4523</v>
          </cell>
          <cell r="F2781" t="str">
            <v>주자재 AVSS 0.5 B/W</v>
          </cell>
          <cell r="G2781">
            <v>54.6</v>
          </cell>
        </row>
        <row r="2782">
          <cell r="D2782" t="str">
            <v>210-4523</v>
          </cell>
          <cell r="F2782" t="str">
            <v>주자재 AVSS 0.5 B/W</v>
          </cell>
          <cell r="G2782">
            <v>54.6</v>
          </cell>
        </row>
        <row r="2783">
          <cell r="D2783" t="str">
            <v>210-4523</v>
          </cell>
          <cell r="F2783" t="str">
            <v>주자재 AVSS 0.5 B/W</v>
          </cell>
          <cell r="G2783">
            <v>54.6</v>
          </cell>
        </row>
        <row r="2784">
          <cell r="D2784" t="str">
            <v>210-4523</v>
          </cell>
          <cell r="F2784" t="str">
            <v>주자재 AVSS 0.5 B/W</v>
          </cell>
          <cell r="G2784">
            <v>54.6</v>
          </cell>
        </row>
        <row r="2785">
          <cell r="D2785" t="str">
            <v>210-4524</v>
          </cell>
          <cell r="F2785" t="str">
            <v>주자재 AVSS 0.5 L</v>
          </cell>
          <cell r="G2785">
            <v>54.6</v>
          </cell>
        </row>
        <row r="2786">
          <cell r="D2786" t="str">
            <v>210-4524</v>
          </cell>
          <cell r="F2786" t="str">
            <v>주자재 AVSS 0.5 L</v>
          </cell>
          <cell r="G2786">
            <v>54.6</v>
          </cell>
        </row>
        <row r="2787">
          <cell r="D2787" t="str">
            <v>210-4524</v>
          </cell>
          <cell r="F2787" t="str">
            <v>주자재 AVSS 0.5 L</v>
          </cell>
          <cell r="G2787">
            <v>54.6</v>
          </cell>
        </row>
        <row r="2788">
          <cell r="D2788" t="str">
            <v>210-4524</v>
          </cell>
          <cell r="F2788" t="str">
            <v>주자재 AVSS 0.5 L</v>
          </cell>
          <cell r="G2788">
            <v>54.6</v>
          </cell>
        </row>
        <row r="2789">
          <cell r="D2789" t="str">
            <v>210-4524</v>
          </cell>
          <cell r="F2789" t="str">
            <v>주자재 AVSS 0.5 L</v>
          </cell>
          <cell r="G2789">
            <v>54.6</v>
          </cell>
        </row>
        <row r="2790">
          <cell r="D2790" t="str">
            <v>210-4524</v>
          </cell>
          <cell r="F2790" t="str">
            <v>주자재 AVSS 0.5 L</v>
          </cell>
          <cell r="G2790">
            <v>54.6</v>
          </cell>
        </row>
        <row r="2791">
          <cell r="D2791" t="str">
            <v>210-4524</v>
          </cell>
          <cell r="F2791" t="str">
            <v>주자재 AVSS 0.5 L</v>
          </cell>
          <cell r="G2791">
            <v>54.6</v>
          </cell>
        </row>
        <row r="2792">
          <cell r="D2792" t="str">
            <v>210-4524</v>
          </cell>
          <cell r="F2792" t="str">
            <v>주자재 AVSS 0.5 L</v>
          </cell>
          <cell r="G2792">
            <v>54.6</v>
          </cell>
        </row>
        <row r="2793">
          <cell r="D2793" t="str">
            <v>210-4524</v>
          </cell>
          <cell r="F2793" t="str">
            <v>주자재 AVSS 0.5 L</v>
          </cell>
          <cell r="G2793">
            <v>54.6</v>
          </cell>
        </row>
        <row r="2794">
          <cell r="D2794" t="str">
            <v>210-4524</v>
          </cell>
          <cell r="F2794" t="str">
            <v>주자재 AVSS 0.5 L</v>
          </cell>
          <cell r="G2794">
            <v>54.6</v>
          </cell>
        </row>
        <row r="2795">
          <cell r="D2795" t="str">
            <v>210-4525</v>
          </cell>
          <cell r="F2795" t="str">
            <v>주자재 AVSS 0.5 L/R</v>
          </cell>
          <cell r="G2795">
            <v>54.6</v>
          </cell>
        </row>
        <row r="2796">
          <cell r="D2796" t="str">
            <v>210-4525</v>
          </cell>
          <cell r="F2796" t="str">
            <v>주자재 AVSS 0.5 L/R</v>
          </cell>
          <cell r="G2796">
            <v>54.6</v>
          </cell>
        </row>
        <row r="2797">
          <cell r="D2797" t="str">
            <v>210-4525</v>
          </cell>
          <cell r="F2797" t="str">
            <v>주자재 AVSS 0.5 L/R</v>
          </cell>
          <cell r="G2797">
            <v>54.6</v>
          </cell>
        </row>
        <row r="2798">
          <cell r="D2798" t="str">
            <v>210-4525</v>
          </cell>
          <cell r="F2798" t="str">
            <v>주자재 AVSS 0.5 L/R</v>
          </cell>
          <cell r="G2798">
            <v>54.6</v>
          </cell>
        </row>
        <row r="2799">
          <cell r="D2799" t="str">
            <v>210-4525</v>
          </cell>
          <cell r="F2799" t="str">
            <v>주자재 AVSS 0.5 L/R</v>
          </cell>
          <cell r="G2799">
            <v>54.6</v>
          </cell>
        </row>
        <row r="2800">
          <cell r="D2800" t="str">
            <v>210-4525</v>
          </cell>
          <cell r="F2800" t="str">
            <v>주자재 AVSS 0.5 L/R</v>
          </cell>
          <cell r="G2800">
            <v>54.6</v>
          </cell>
        </row>
        <row r="2801">
          <cell r="D2801" t="str">
            <v>210-4525</v>
          </cell>
          <cell r="F2801" t="str">
            <v>주자재 AVSS 0.5 L/R</v>
          </cell>
          <cell r="G2801">
            <v>54.6</v>
          </cell>
        </row>
        <row r="2802">
          <cell r="D2802" t="str">
            <v>210-4525</v>
          </cell>
          <cell r="F2802" t="str">
            <v>주자재 AVSS 0.5 L/R</v>
          </cell>
          <cell r="G2802">
            <v>54.6</v>
          </cell>
        </row>
        <row r="2803">
          <cell r="D2803" t="str">
            <v>210-4525</v>
          </cell>
          <cell r="F2803" t="str">
            <v>주자재 AVSS 0.5 L/R</v>
          </cell>
          <cell r="G2803">
            <v>54.6</v>
          </cell>
        </row>
        <row r="2804">
          <cell r="D2804" t="str">
            <v>210-4525</v>
          </cell>
          <cell r="F2804" t="str">
            <v>주자재 AVSS 0.5 L/R</v>
          </cell>
          <cell r="G2804">
            <v>54.6</v>
          </cell>
        </row>
        <row r="2805">
          <cell r="D2805" t="str">
            <v>210-4526</v>
          </cell>
          <cell r="F2805" t="str">
            <v>주자재 AVSS 0.5 O</v>
          </cell>
          <cell r="G2805">
            <v>54.6</v>
          </cell>
        </row>
        <row r="2806">
          <cell r="D2806" t="str">
            <v>210-4526</v>
          </cell>
          <cell r="F2806" t="str">
            <v>주자재 AVSS 0.5 O</v>
          </cell>
          <cell r="G2806">
            <v>54.6</v>
          </cell>
        </row>
        <row r="2807">
          <cell r="D2807" t="str">
            <v>210-4526</v>
          </cell>
          <cell r="F2807" t="str">
            <v>주자재 AVSS 0.5 O</v>
          </cell>
          <cell r="G2807">
            <v>54.6</v>
          </cell>
        </row>
        <row r="2808">
          <cell r="D2808" t="str">
            <v>210-4526</v>
          </cell>
          <cell r="F2808" t="str">
            <v>주자재 AVSS 0.5 O</v>
          </cell>
          <cell r="G2808">
            <v>54.6</v>
          </cell>
        </row>
        <row r="2809">
          <cell r="D2809" t="str">
            <v>210-4526</v>
          </cell>
          <cell r="F2809" t="str">
            <v>주자재 AVSS 0.5 O</v>
          </cell>
          <cell r="G2809">
            <v>54.6</v>
          </cell>
        </row>
        <row r="2810">
          <cell r="D2810" t="str">
            <v>210-4526</v>
          </cell>
          <cell r="F2810" t="str">
            <v>주자재 AVSS 0.5 O</v>
          </cell>
          <cell r="G2810">
            <v>54.6</v>
          </cell>
        </row>
        <row r="2811">
          <cell r="D2811" t="str">
            <v>210-4526</v>
          </cell>
          <cell r="F2811" t="str">
            <v>주자재 AVSS 0.5 O</v>
          </cell>
          <cell r="G2811">
            <v>54.6</v>
          </cell>
        </row>
        <row r="2812">
          <cell r="D2812" t="str">
            <v>210-4526</v>
          </cell>
          <cell r="F2812" t="str">
            <v>주자재 AVSS 0.5 O</v>
          </cell>
          <cell r="G2812">
            <v>54.6</v>
          </cell>
        </row>
        <row r="2813">
          <cell r="D2813" t="str">
            <v>210-4526</v>
          </cell>
          <cell r="F2813" t="str">
            <v>주자재 AVSS 0.5 O</v>
          </cell>
          <cell r="G2813">
            <v>54.6</v>
          </cell>
        </row>
        <row r="2814">
          <cell r="D2814" t="str">
            <v>210-4526</v>
          </cell>
          <cell r="F2814" t="str">
            <v>주자재 AVSS 0.5 O</v>
          </cell>
          <cell r="G2814">
            <v>54.6</v>
          </cell>
        </row>
        <row r="2815">
          <cell r="D2815" t="str">
            <v>210-4527</v>
          </cell>
          <cell r="F2815" t="str">
            <v>주자재 AVSS 0.5 Gr/B</v>
          </cell>
          <cell r="G2815">
            <v>54.6</v>
          </cell>
        </row>
        <row r="2816">
          <cell r="D2816" t="str">
            <v>210-4527</v>
          </cell>
          <cell r="F2816" t="str">
            <v>주자재 AVSS 0.5 Gr/B</v>
          </cell>
          <cell r="G2816">
            <v>54.6</v>
          </cell>
        </row>
        <row r="2817">
          <cell r="D2817" t="str">
            <v>210-4527</v>
          </cell>
          <cell r="F2817" t="str">
            <v>주자재 AVSS 0.5 Gr/B</v>
          </cell>
          <cell r="G2817">
            <v>54.6</v>
          </cell>
        </row>
        <row r="2818">
          <cell r="D2818" t="str">
            <v>210-4527</v>
          </cell>
          <cell r="F2818" t="str">
            <v>주자재 AVSS 0.5 Gr/B</v>
          </cell>
          <cell r="G2818">
            <v>54.6</v>
          </cell>
        </row>
        <row r="2819">
          <cell r="D2819" t="str">
            <v>210-4527</v>
          </cell>
          <cell r="F2819" t="str">
            <v>주자재 AVSS 0.5 Gr/B</v>
          </cell>
          <cell r="G2819">
            <v>54.6</v>
          </cell>
        </row>
        <row r="2820">
          <cell r="D2820" t="str">
            <v>210-4527</v>
          </cell>
          <cell r="F2820" t="str">
            <v>주자재 AVSS 0.5 Gr/B</v>
          </cell>
          <cell r="G2820">
            <v>54.6</v>
          </cell>
        </row>
        <row r="2821">
          <cell r="D2821" t="str">
            <v>210-4527</v>
          </cell>
          <cell r="F2821" t="str">
            <v>주자재 AVSS 0.5 Gr/B</v>
          </cell>
          <cell r="G2821">
            <v>54.6</v>
          </cell>
        </row>
        <row r="2822">
          <cell r="D2822" t="str">
            <v>210-4527</v>
          </cell>
          <cell r="F2822" t="str">
            <v>주자재 AVSS 0.5 Gr/B</v>
          </cell>
          <cell r="G2822">
            <v>54.6</v>
          </cell>
        </row>
        <row r="2823">
          <cell r="D2823" t="str">
            <v>210-4527</v>
          </cell>
          <cell r="F2823" t="str">
            <v>주자재 AVSS 0.5 Gr/B</v>
          </cell>
          <cell r="G2823">
            <v>54.6</v>
          </cell>
        </row>
        <row r="2824">
          <cell r="D2824" t="str">
            <v>210-4527</v>
          </cell>
          <cell r="F2824" t="str">
            <v>주자재 AVSS 0.5 Gr/B</v>
          </cell>
          <cell r="G2824">
            <v>54.6</v>
          </cell>
        </row>
        <row r="2825">
          <cell r="D2825" t="str">
            <v>210-4527</v>
          </cell>
          <cell r="F2825" t="str">
            <v>주자재 AVSS 0.5 Gr/B</v>
          </cell>
          <cell r="G2825">
            <v>54.6</v>
          </cell>
        </row>
        <row r="2826">
          <cell r="D2826" t="str">
            <v>210-4528</v>
          </cell>
          <cell r="F2826" t="str">
            <v>주자재 AVSS 0.5 B/L</v>
          </cell>
          <cell r="G2826">
            <v>54.6</v>
          </cell>
        </row>
        <row r="2827">
          <cell r="D2827" t="str">
            <v>210-4528</v>
          </cell>
          <cell r="F2827" t="str">
            <v>주자재 AVSS 0.5 B/L</v>
          </cell>
          <cell r="G2827">
            <v>54.6</v>
          </cell>
        </row>
        <row r="2828">
          <cell r="D2828" t="str">
            <v>210-4528</v>
          </cell>
          <cell r="F2828" t="str">
            <v>주자재 AVSS 0.5 B/L</v>
          </cell>
          <cell r="G2828">
            <v>54.6</v>
          </cell>
        </row>
        <row r="2829">
          <cell r="D2829" t="str">
            <v>210-4528</v>
          </cell>
          <cell r="F2829" t="str">
            <v>주자재 AVSS 0.5 B/L</v>
          </cell>
          <cell r="G2829">
            <v>54.6</v>
          </cell>
        </row>
        <row r="2830">
          <cell r="D2830" t="str">
            <v>210-4528</v>
          </cell>
          <cell r="F2830" t="str">
            <v>주자재 AVSS 0.5 B/L</v>
          </cell>
          <cell r="G2830">
            <v>54.6</v>
          </cell>
        </row>
        <row r="2831">
          <cell r="D2831" t="str">
            <v>210-4528</v>
          </cell>
          <cell r="F2831" t="str">
            <v>주자재 AVSS 0.5 B/L</v>
          </cell>
          <cell r="G2831">
            <v>54.6</v>
          </cell>
        </row>
        <row r="2832">
          <cell r="D2832" t="str">
            <v>210-4528</v>
          </cell>
          <cell r="F2832" t="str">
            <v>주자재 AVSS 0.5 B/L</v>
          </cell>
          <cell r="G2832">
            <v>54.6</v>
          </cell>
        </row>
        <row r="2833">
          <cell r="D2833" t="str">
            <v>210-4528</v>
          </cell>
          <cell r="F2833" t="str">
            <v>주자재 AVSS 0.5 B/L</v>
          </cell>
          <cell r="G2833">
            <v>54.6</v>
          </cell>
        </row>
        <row r="2834">
          <cell r="D2834" t="str">
            <v>210-4528</v>
          </cell>
          <cell r="F2834" t="str">
            <v>주자재 AVSS 0.5 B/L</v>
          </cell>
          <cell r="G2834">
            <v>54.6</v>
          </cell>
        </row>
        <row r="2835">
          <cell r="D2835" t="str">
            <v>210-4528</v>
          </cell>
          <cell r="F2835" t="str">
            <v>주자재 AVSS 0.5 B/L</v>
          </cell>
          <cell r="G2835">
            <v>54.6</v>
          </cell>
        </row>
        <row r="2836">
          <cell r="D2836" t="str">
            <v>210-4528</v>
          </cell>
          <cell r="F2836" t="str">
            <v>주자재 AVSS 0.5 B/L</v>
          </cell>
          <cell r="G2836">
            <v>54.6</v>
          </cell>
        </row>
        <row r="2837">
          <cell r="D2837" t="str">
            <v>210-4529</v>
          </cell>
          <cell r="F2837" t="str">
            <v>주자재 AVSS 0.5 B/Br</v>
          </cell>
          <cell r="G2837">
            <v>54.6</v>
          </cell>
        </row>
        <row r="2838">
          <cell r="D2838" t="str">
            <v>210-4529</v>
          </cell>
          <cell r="F2838" t="str">
            <v>주자재 AVSS 0.5 B/Br</v>
          </cell>
          <cell r="G2838">
            <v>54.6</v>
          </cell>
        </row>
        <row r="2839">
          <cell r="D2839" t="str">
            <v>210-4529</v>
          </cell>
          <cell r="F2839" t="str">
            <v>주자재 AVSS 0.5 B/Br</v>
          </cell>
          <cell r="G2839">
            <v>54.6</v>
          </cell>
        </row>
        <row r="2840">
          <cell r="D2840" t="str">
            <v>210-4529</v>
          </cell>
          <cell r="F2840" t="str">
            <v>주자재 AVSS 0.5 B/Br</v>
          </cell>
          <cell r="G2840">
            <v>54.6</v>
          </cell>
        </row>
        <row r="2841">
          <cell r="D2841" t="str">
            <v>210-4529</v>
          </cell>
          <cell r="F2841" t="str">
            <v>주자재 AVSS 0.5 B/Br</v>
          </cell>
          <cell r="G2841">
            <v>54.6</v>
          </cell>
        </row>
        <row r="2842">
          <cell r="D2842" t="str">
            <v>210-4529</v>
          </cell>
          <cell r="F2842" t="str">
            <v>주자재 AVSS 0.5 B/Br</v>
          </cell>
          <cell r="G2842">
            <v>54.6</v>
          </cell>
        </row>
        <row r="2843">
          <cell r="D2843" t="str">
            <v>210-4529</v>
          </cell>
          <cell r="F2843" t="str">
            <v>주자재 AVSS 0.5 B/Br</v>
          </cell>
          <cell r="G2843">
            <v>54.6</v>
          </cell>
        </row>
        <row r="2844">
          <cell r="D2844" t="str">
            <v>210-4529</v>
          </cell>
          <cell r="F2844" t="str">
            <v>주자재 AVSS 0.5 B/Br</v>
          </cell>
          <cell r="G2844">
            <v>54.6</v>
          </cell>
        </row>
        <row r="2845">
          <cell r="D2845" t="str">
            <v>210-4529</v>
          </cell>
          <cell r="F2845" t="str">
            <v>주자재 AVSS 0.5 B/Br</v>
          </cell>
          <cell r="G2845">
            <v>54.6</v>
          </cell>
        </row>
        <row r="2846">
          <cell r="D2846" t="str">
            <v>210-4529</v>
          </cell>
          <cell r="F2846" t="str">
            <v>주자재 AVSS 0.5 B/Br</v>
          </cell>
          <cell r="G2846">
            <v>54.6</v>
          </cell>
        </row>
        <row r="2847">
          <cell r="D2847" t="str">
            <v>210-4530</v>
          </cell>
          <cell r="F2847" t="str">
            <v>주자재 AVSS 0.5 B/O</v>
          </cell>
          <cell r="G2847">
            <v>54.6</v>
          </cell>
        </row>
        <row r="2848">
          <cell r="D2848" t="str">
            <v>210-4530</v>
          </cell>
          <cell r="F2848" t="str">
            <v>주자재 AVSS 0.5 B/O</v>
          </cell>
          <cell r="G2848">
            <v>54.6</v>
          </cell>
        </row>
        <row r="2849">
          <cell r="D2849" t="str">
            <v>210-4530</v>
          </cell>
          <cell r="F2849" t="str">
            <v>주자재 AVSS 0.5 B/O</v>
          </cell>
          <cell r="G2849">
            <v>54.6</v>
          </cell>
        </row>
        <row r="2850">
          <cell r="D2850" t="str">
            <v>210-4530</v>
          </cell>
          <cell r="F2850" t="str">
            <v>주자재 AVSS 0.5 B/O</v>
          </cell>
          <cell r="G2850">
            <v>54.6</v>
          </cell>
        </row>
        <row r="2851">
          <cell r="D2851" t="str">
            <v>210-4530</v>
          </cell>
          <cell r="F2851" t="str">
            <v>주자재 AVSS 0.5 B/O</v>
          </cell>
          <cell r="G2851">
            <v>54.6</v>
          </cell>
        </row>
        <row r="2852">
          <cell r="D2852" t="str">
            <v>210-4530</v>
          </cell>
          <cell r="F2852" t="str">
            <v>주자재 AVSS 0.5 B/O</v>
          </cell>
          <cell r="G2852">
            <v>54.6</v>
          </cell>
        </row>
        <row r="2853">
          <cell r="D2853" t="str">
            <v>210-4530</v>
          </cell>
          <cell r="F2853" t="str">
            <v>주자재 AVSS 0.5 B/O</v>
          </cell>
          <cell r="G2853">
            <v>54.6</v>
          </cell>
        </row>
        <row r="2854">
          <cell r="D2854" t="str">
            <v>210-4530</v>
          </cell>
          <cell r="F2854" t="str">
            <v>주자재 AVSS 0.5 B/O</v>
          </cell>
          <cell r="G2854">
            <v>54.6</v>
          </cell>
        </row>
        <row r="2855">
          <cell r="D2855" t="str">
            <v>210-4530</v>
          </cell>
          <cell r="F2855" t="str">
            <v>주자재 AVSS 0.5 B/O</v>
          </cell>
          <cell r="G2855">
            <v>54.6</v>
          </cell>
        </row>
        <row r="2856">
          <cell r="D2856" t="str">
            <v>210-4530</v>
          </cell>
          <cell r="F2856" t="str">
            <v>주자재 AVSS 0.5 B/O</v>
          </cell>
          <cell r="G2856">
            <v>54.6</v>
          </cell>
        </row>
        <row r="2857">
          <cell r="D2857" t="str">
            <v>210-4530</v>
          </cell>
          <cell r="F2857" t="str">
            <v>주자재 AVSS 0.5 B/O</v>
          </cell>
          <cell r="G2857">
            <v>54.6</v>
          </cell>
        </row>
        <row r="2858">
          <cell r="D2858" t="str">
            <v>210-4531</v>
          </cell>
          <cell r="F2858" t="str">
            <v>주자재 AVSS 0.5 B/P</v>
          </cell>
          <cell r="G2858">
            <v>54.6</v>
          </cell>
        </row>
        <row r="2859">
          <cell r="D2859" t="str">
            <v>210-4531</v>
          </cell>
          <cell r="F2859" t="str">
            <v>주자재 AVSS 0.5 B/P</v>
          </cell>
          <cell r="G2859">
            <v>54.6</v>
          </cell>
        </row>
        <row r="2860">
          <cell r="D2860" t="str">
            <v>210-4531</v>
          </cell>
          <cell r="F2860" t="str">
            <v>주자재 AVSS 0.5 B/P</v>
          </cell>
          <cell r="G2860">
            <v>54.6</v>
          </cell>
        </row>
        <row r="2861">
          <cell r="D2861" t="str">
            <v>210-4531</v>
          </cell>
          <cell r="F2861" t="str">
            <v>주자재 AVSS 0.5 B/P</v>
          </cell>
          <cell r="G2861">
            <v>54.6</v>
          </cell>
        </row>
        <row r="2862">
          <cell r="D2862" t="str">
            <v>210-4531</v>
          </cell>
          <cell r="F2862" t="str">
            <v>주자재 AVSS 0.5 B/P</v>
          </cell>
          <cell r="G2862">
            <v>54.6</v>
          </cell>
        </row>
        <row r="2863">
          <cell r="D2863" t="str">
            <v>210-4531</v>
          </cell>
          <cell r="F2863" t="str">
            <v>주자재 AVSS 0.5 B/P</v>
          </cell>
          <cell r="G2863">
            <v>54.6</v>
          </cell>
        </row>
        <row r="2864">
          <cell r="D2864" t="str">
            <v>210-4531</v>
          </cell>
          <cell r="F2864" t="str">
            <v>주자재 AVSS 0.5 B/P</v>
          </cell>
          <cell r="G2864">
            <v>54.6</v>
          </cell>
        </row>
        <row r="2865">
          <cell r="D2865" t="str">
            <v>210-4531</v>
          </cell>
          <cell r="F2865" t="str">
            <v>주자재 AVSS 0.5 B/P</v>
          </cell>
          <cell r="G2865">
            <v>54.6</v>
          </cell>
        </row>
        <row r="2866">
          <cell r="D2866" t="str">
            <v>210-4531</v>
          </cell>
          <cell r="F2866" t="str">
            <v>주자재 AVSS 0.5 B/P</v>
          </cell>
          <cell r="G2866">
            <v>54.6</v>
          </cell>
        </row>
        <row r="2867">
          <cell r="D2867" t="str">
            <v>210-4531</v>
          </cell>
          <cell r="F2867" t="str">
            <v>주자재 AVSS 0.5 B/P</v>
          </cell>
          <cell r="G2867">
            <v>54.6</v>
          </cell>
        </row>
        <row r="2868">
          <cell r="D2868" t="str">
            <v>210-4531</v>
          </cell>
          <cell r="F2868" t="str">
            <v>주자재 AVSS 0.5 B/P</v>
          </cell>
          <cell r="G2868">
            <v>54.6</v>
          </cell>
        </row>
        <row r="2869">
          <cell r="D2869" t="str">
            <v>210-4532</v>
          </cell>
          <cell r="F2869" t="str">
            <v>주자재 AVSS 0.5 B/Gr</v>
          </cell>
          <cell r="G2869">
            <v>54.6</v>
          </cell>
        </row>
        <row r="2870">
          <cell r="D2870" t="str">
            <v>210-4532</v>
          </cell>
          <cell r="F2870" t="str">
            <v>주자재 AVSS 0.5 B/Gr</v>
          </cell>
          <cell r="G2870">
            <v>54.6</v>
          </cell>
        </row>
        <row r="2871">
          <cell r="D2871" t="str">
            <v>210-4532</v>
          </cell>
          <cell r="F2871" t="str">
            <v>주자재 AVSS 0.5 B/Gr</v>
          </cell>
          <cell r="G2871">
            <v>54.6</v>
          </cell>
        </row>
        <row r="2872">
          <cell r="D2872" t="str">
            <v>210-4532</v>
          </cell>
          <cell r="F2872" t="str">
            <v>주자재 AVSS 0.5 B/Gr</v>
          </cell>
          <cell r="G2872">
            <v>54.6</v>
          </cell>
        </row>
        <row r="2873">
          <cell r="D2873" t="str">
            <v>210-4532</v>
          </cell>
          <cell r="F2873" t="str">
            <v>주자재 AVSS 0.5 B/Gr</v>
          </cell>
          <cell r="G2873">
            <v>54.6</v>
          </cell>
        </row>
        <row r="2874">
          <cell r="D2874" t="str">
            <v>210-4532</v>
          </cell>
          <cell r="F2874" t="str">
            <v>주자재 AVSS 0.5 B/Gr</v>
          </cell>
          <cell r="G2874">
            <v>54.6</v>
          </cell>
        </row>
        <row r="2875">
          <cell r="D2875" t="str">
            <v>210-4532</v>
          </cell>
          <cell r="F2875" t="str">
            <v>주자재 AVSS 0.5 B/Gr</v>
          </cell>
          <cell r="G2875">
            <v>54.6</v>
          </cell>
        </row>
        <row r="2876">
          <cell r="D2876" t="str">
            <v>210-4532</v>
          </cell>
          <cell r="F2876" t="str">
            <v>주자재 AVSS 0.5 B/Gr</v>
          </cell>
          <cell r="G2876">
            <v>54.6</v>
          </cell>
        </row>
        <row r="2877">
          <cell r="D2877" t="str">
            <v>210-4532</v>
          </cell>
          <cell r="F2877" t="str">
            <v>주자재 AVSS 0.5 B/Gr</v>
          </cell>
          <cell r="G2877">
            <v>54.6</v>
          </cell>
        </row>
        <row r="2878">
          <cell r="D2878" t="str">
            <v>210-4532</v>
          </cell>
          <cell r="F2878" t="str">
            <v>주자재 AVSS 0.5 B/Gr</v>
          </cell>
          <cell r="G2878">
            <v>54.6</v>
          </cell>
        </row>
        <row r="2879">
          <cell r="D2879" t="str">
            <v>210-4533</v>
          </cell>
          <cell r="F2879" t="str">
            <v>주자재 AVSS 0.5 B/G</v>
          </cell>
          <cell r="G2879">
            <v>54.6</v>
          </cell>
        </row>
        <row r="2880">
          <cell r="D2880" t="str">
            <v>210-4533</v>
          </cell>
          <cell r="F2880" t="str">
            <v>주자재 AVSS 0.5 B/G</v>
          </cell>
          <cell r="G2880">
            <v>54.6</v>
          </cell>
        </row>
        <row r="2881">
          <cell r="D2881" t="str">
            <v>210-4533</v>
          </cell>
          <cell r="F2881" t="str">
            <v>주자재 AVSS 0.5 B/G</v>
          </cell>
          <cell r="G2881">
            <v>54.6</v>
          </cell>
        </row>
        <row r="2882">
          <cell r="D2882" t="str">
            <v>210-4533</v>
          </cell>
          <cell r="F2882" t="str">
            <v>주자재 AVSS 0.5 B/G</v>
          </cell>
          <cell r="G2882">
            <v>54.6</v>
          </cell>
        </row>
        <row r="2883">
          <cell r="D2883" t="str">
            <v>210-4533</v>
          </cell>
          <cell r="F2883" t="str">
            <v>주자재 AVSS 0.5 B/G</v>
          </cell>
          <cell r="G2883">
            <v>54.6</v>
          </cell>
        </row>
        <row r="2884">
          <cell r="D2884" t="str">
            <v>210-4533</v>
          </cell>
          <cell r="F2884" t="str">
            <v>주자재 AVSS 0.5 B/G</v>
          </cell>
          <cell r="G2884">
            <v>54.6</v>
          </cell>
        </row>
        <row r="2885">
          <cell r="D2885" t="str">
            <v>210-4533</v>
          </cell>
          <cell r="F2885" t="str">
            <v>주자재 AVSS 0.5 B/G</v>
          </cell>
          <cell r="G2885">
            <v>54.6</v>
          </cell>
        </row>
        <row r="2886">
          <cell r="D2886" t="str">
            <v>210-4533</v>
          </cell>
          <cell r="F2886" t="str">
            <v>주자재 AVSS 0.5 B/G</v>
          </cell>
          <cell r="G2886">
            <v>54.6</v>
          </cell>
        </row>
        <row r="2887">
          <cell r="D2887" t="str">
            <v>210-4533</v>
          </cell>
          <cell r="F2887" t="str">
            <v>주자재 AVSS 0.5 B/G</v>
          </cell>
          <cell r="G2887">
            <v>54.6</v>
          </cell>
        </row>
        <row r="2888">
          <cell r="D2888" t="str">
            <v>210-4533</v>
          </cell>
          <cell r="F2888" t="str">
            <v>주자재 AVSS 0.5 B/G</v>
          </cell>
          <cell r="G2888">
            <v>54.6</v>
          </cell>
        </row>
        <row r="2889">
          <cell r="D2889" t="str">
            <v>210-4534</v>
          </cell>
          <cell r="F2889" t="str">
            <v>주자재 AVSS 0.5 Gr/R</v>
          </cell>
          <cell r="G2889">
            <v>54.6</v>
          </cell>
        </row>
        <row r="2890">
          <cell r="D2890" t="str">
            <v>210-4534</v>
          </cell>
          <cell r="F2890" t="str">
            <v>주자재 AVSS 0.5 Gr/R</v>
          </cell>
          <cell r="G2890">
            <v>54.6</v>
          </cell>
        </row>
        <row r="2891">
          <cell r="D2891" t="str">
            <v>210-4534</v>
          </cell>
          <cell r="F2891" t="str">
            <v>주자재 AVSS 0.5 Gr/R</v>
          </cell>
          <cell r="G2891">
            <v>54.6</v>
          </cell>
        </row>
        <row r="2892">
          <cell r="D2892" t="str">
            <v>210-4534</v>
          </cell>
          <cell r="F2892" t="str">
            <v>주자재 AVSS 0.5 Gr/R</v>
          </cell>
          <cell r="G2892">
            <v>54.6</v>
          </cell>
        </row>
        <row r="2893">
          <cell r="D2893" t="str">
            <v>210-4534</v>
          </cell>
          <cell r="F2893" t="str">
            <v>주자재 AVSS 0.5 Gr/R</v>
          </cell>
          <cell r="G2893">
            <v>54.6</v>
          </cell>
        </row>
        <row r="2894">
          <cell r="D2894" t="str">
            <v>210-4534</v>
          </cell>
          <cell r="F2894" t="str">
            <v>주자재 AVSS 0.5 Gr/R</v>
          </cell>
          <cell r="G2894">
            <v>54.6</v>
          </cell>
        </row>
        <row r="2895">
          <cell r="D2895" t="str">
            <v>210-4534</v>
          </cell>
          <cell r="F2895" t="str">
            <v>주자재 AVSS 0.5 Gr/R</v>
          </cell>
          <cell r="G2895">
            <v>54.6</v>
          </cell>
        </row>
        <row r="2896">
          <cell r="D2896" t="str">
            <v>210-4534</v>
          </cell>
          <cell r="F2896" t="str">
            <v>주자재 AVSS 0.5 Gr/R</v>
          </cell>
          <cell r="G2896">
            <v>54.6</v>
          </cell>
        </row>
        <row r="2897">
          <cell r="D2897" t="str">
            <v>210-4534</v>
          </cell>
          <cell r="F2897" t="str">
            <v>주자재 AVSS 0.5 Gr/R</v>
          </cell>
          <cell r="G2897">
            <v>54.6</v>
          </cell>
        </row>
        <row r="2898">
          <cell r="D2898" t="str">
            <v>210-4534</v>
          </cell>
          <cell r="F2898" t="str">
            <v>주자재 AVSS 0.5 Gr/R</v>
          </cell>
          <cell r="G2898">
            <v>54.6</v>
          </cell>
        </row>
        <row r="2899">
          <cell r="D2899" t="str">
            <v>210-4535</v>
          </cell>
          <cell r="F2899" t="str">
            <v>주자재 AVSS 0.5 Gr/W</v>
          </cell>
          <cell r="G2899">
            <v>54.6</v>
          </cell>
        </row>
        <row r="2900">
          <cell r="D2900" t="str">
            <v>210-4535</v>
          </cell>
          <cell r="F2900" t="str">
            <v>주자재 AVSS 0.5 Gr/W</v>
          </cell>
          <cell r="G2900">
            <v>54.6</v>
          </cell>
        </row>
        <row r="2901">
          <cell r="D2901" t="str">
            <v>210-4535</v>
          </cell>
          <cell r="F2901" t="str">
            <v>주자재 AVSS 0.5 Gr/W</v>
          </cell>
          <cell r="G2901">
            <v>54.6</v>
          </cell>
        </row>
        <row r="2902">
          <cell r="D2902" t="str">
            <v>210-4535</v>
          </cell>
          <cell r="F2902" t="str">
            <v>주자재 AVSS 0.5 Gr/W</v>
          </cell>
          <cell r="G2902">
            <v>54.6</v>
          </cell>
        </row>
        <row r="2903">
          <cell r="D2903" t="str">
            <v>210-4535</v>
          </cell>
          <cell r="F2903" t="str">
            <v>주자재 AVSS 0.5 Gr/W</v>
          </cell>
          <cell r="G2903">
            <v>54.6</v>
          </cell>
        </row>
        <row r="2904">
          <cell r="D2904" t="str">
            <v>210-4535</v>
          </cell>
          <cell r="F2904" t="str">
            <v>주자재 AVSS 0.5 Gr/W</v>
          </cell>
          <cell r="G2904">
            <v>54.6</v>
          </cell>
        </row>
        <row r="2905">
          <cell r="D2905" t="str">
            <v>210-4535</v>
          </cell>
          <cell r="F2905" t="str">
            <v>주자재 AVSS 0.5 Gr/W</v>
          </cell>
          <cell r="G2905">
            <v>54.6</v>
          </cell>
        </row>
        <row r="2906">
          <cell r="D2906" t="str">
            <v>210-4535</v>
          </cell>
          <cell r="F2906" t="str">
            <v>주자재 AVSS 0.5 Gr/W</v>
          </cell>
          <cell r="G2906">
            <v>54.6</v>
          </cell>
        </row>
        <row r="2907">
          <cell r="D2907" t="str">
            <v>210-4535</v>
          </cell>
          <cell r="F2907" t="str">
            <v>주자재 AVSS 0.5 Gr/W</v>
          </cell>
          <cell r="G2907">
            <v>54.6</v>
          </cell>
        </row>
        <row r="2908">
          <cell r="D2908" t="str">
            <v>210-4535</v>
          </cell>
          <cell r="F2908" t="str">
            <v>주자재 AVSS 0.5 Gr/W</v>
          </cell>
          <cell r="G2908">
            <v>54.6</v>
          </cell>
        </row>
        <row r="2909">
          <cell r="D2909" t="str">
            <v>210-4536</v>
          </cell>
          <cell r="F2909" t="str">
            <v>주자재 AVSS 0.5 Y/R</v>
          </cell>
          <cell r="G2909">
            <v>54.6</v>
          </cell>
        </row>
        <row r="2910">
          <cell r="D2910" t="str">
            <v>210-4536</v>
          </cell>
          <cell r="F2910" t="str">
            <v>주자재 AVSS 0.5 Y/R</v>
          </cell>
          <cell r="G2910">
            <v>54.6</v>
          </cell>
        </row>
        <row r="2911">
          <cell r="D2911" t="str">
            <v>210-4536</v>
          </cell>
          <cell r="F2911" t="str">
            <v>주자재 AVSS 0.5 Y/R</v>
          </cell>
          <cell r="G2911">
            <v>54.6</v>
          </cell>
        </row>
        <row r="2912">
          <cell r="D2912" t="str">
            <v>210-4536</v>
          </cell>
          <cell r="F2912" t="str">
            <v>주자재 AVSS 0.5 Y/R</v>
          </cell>
          <cell r="G2912">
            <v>54.6</v>
          </cell>
        </row>
        <row r="2913">
          <cell r="D2913" t="str">
            <v>210-4536</v>
          </cell>
          <cell r="F2913" t="str">
            <v>주자재 AVSS 0.5 Y/R</v>
          </cell>
          <cell r="G2913">
            <v>54.6</v>
          </cell>
        </row>
        <row r="2914">
          <cell r="D2914" t="str">
            <v>210-4536</v>
          </cell>
          <cell r="F2914" t="str">
            <v>주자재 AVSS 0.5 Y/R</v>
          </cell>
          <cell r="G2914">
            <v>54.6</v>
          </cell>
        </row>
        <row r="2915">
          <cell r="D2915" t="str">
            <v>210-4536</v>
          </cell>
          <cell r="F2915" t="str">
            <v>주자재 AVSS 0.5 Y/R</v>
          </cell>
          <cell r="G2915">
            <v>54.6</v>
          </cell>
        </row>
        <row r="2916">
          <cell r="D2916" t="str">
            <v>210-4536</v>
          </cell>
          <cell r="F2916" t="str">
            <v>주자재 AVSS 0.5 Y/R</v>
          </cell>
          <cell r="G2916">
            <v>54.6</v>
          </cell>
        </row>
        <row r="2917">
          <cell r="D2917" t="str">
            <v>210-4536</v>
          </cell>
          <cell r="F2917" t="str">
            <v>주자재 AVSS 0.5 Y/R</v>
          </cell>
          <cell r="G2917">
            <v>54.6</v>
          </cell>
        </row>
        <row r="2918">
          <cell r="D2918" t="str">
            <v>210-4536</v>
          </cell>
          <cell r="F2918" t="str">
            <v>주자재 AVSS 0.5 Y/R</v>
          </cell>
          <cell r="G2918">
            <v>54.6</v>
          </cell>
        </row>
        <row r="2919">
          <cell r="D2919" t="str">
            <v>210-4537</v>
          </cell>
          <cell r="F2919" t="str">
            <v>주자재 AVSS 0.5 Gr/Y</v>
          </cell>
          <cell r="G2919">
            <v>54.6</v>
          </cell>
        </row>
        <row r="2920">
          <cell r="D2920" t="str">
            <v>210-4537</v>
          </cell>
          <cell r="F2920" t="str">
            <v>주자재 AVSS 0.5 Gr/Y</v>
          </cell>
          <cell r="G2920">
            <v>54.6</v>
          </cell>
        </row>
        <row r="2921">
          <cell r="D2921" t="str">
            <v>210-4537</v>
          </cell>
          <cell r="F2921" t="str">
            <v>주자재 AVSS 0.5 Gr/Y</v>
          </cell>
          <cell r="G2921">
            <v>54.6</v>
          </cell>
        </row>
        <row r="2922">
          <cell r="D2922" t="str">
            <v>210-4537</v>
          </cell>
          <cell r="F2922" t="str">
            <v>주자재 AVSS 0.5 Gr/Y</v>
          </cell>
          <cell r="G2922">
            <v>54.6</v>
          </cell>
        </row>
        <row r="2923">
          <cell r="D2923" t="str">
            <v>210-4537</v>
          </cell>
          <cell r="F2923" t="str">
            <v>주자재 AVSS 0.5 Gr/Y</v>
          </cell>
          <cell r="G2923">
            <v>54.6</v>
          </cell>
        </row>
        <row r="2924">
          <cell r="D2924" t="str">
            <v>210-4537</v>
          </cell>
          <cell r="F2924" t="str">
            <v>주자재 AVSS 0.5 Gr/Y</v>
          </cell>
          <cell r="G2924">
            <v>54.6</v>
          </cell>
        </row>
        <row r="2925">
          <cell r="D2925" t="str">
            <v>210-4537</v>
          </cell>
          <cell r="F2925" t="str">
            <v>주자재 AVSS 0.5 Gr/Y</v>
          </cell>
          <cell r="G2925">
            <v>54.6</v>
          </cell>
        </row>
        <row r="2926">
          <cell r="D2926" t="str">
            <v>210-4537</v>
          </cell>
          <cell r="F2926" t="str">
            <v>주자재 AVSS 0.5 Gr/Y</v>
          </cell>
          <cell r="G2926">
            <v>54.6</v>
          </cell>
        </row>
        <row r="2927">
          <cell r="D2927" t="str">
            <v>210-4537</v>
          </cell>
          <cell r="F2927" t="str">
            <v>주자재 AVSS 0.5 Gr/Y</v>
          </cell>
          <cell r="G2927">
            <v>54.6</v>
          </cell>
        </row>
        <row r="2928">
          <cell r="D2928" t="str">
            <v>210-4537</v>
          </cell>
          <cell r="F2928" t="str">
            <v>주자재 AVSS 0.5 Gr/Y</v>
          </cell>
          <cell r="G2928">
            <v>54.6</v>
          </cell>
        </row>
        <row r="2929">
          <cell r="D2929" t="str">
            <v>210-4538</v>
          </cell>
          <cell r="F2929" t="str">
            <v>주자재 AVSS 0.5 W/L</v>
          </cell>
          <cell r="G2929">
            <v>54.6</v>
          </cell>
        </row>
        <row r="2930">
          <cell r="D2930" t="str">
            <v>210-4538</v>
          </cell>
          <cell r="F2930" t="str">
            <v>주자재 AVSS 0.5 W/L</v>
          </cell>
          <cell r="G2930">
            <v>54.6</v>
          </cell>
        </row>
        <row r="2931">
          <cell r="D2931" t="str">
            <v>210-4538</v>
          </cell>
          <cell r="F2931" t="str">
            <v>주자재 AVSS 0.5 W/L</v>
          </cell>
          <cell r="G2931">
            <v>54.6</v>
          </cell>
        </row>
        <row r="2932">
          <cell r="D2932" t="str">
            <v>210-4538</v>
          </cell>
          <cell r="F2932" t="str">
            <v>주자재 AVSS 0.5 W/L</v>
          </cell>
          <cell r="G2932">
            <v>54.6</v>
          </cell>
        </row>
        <row r="2933">
          <cell r="D2933" t="str">
            <v>210-4538</v>
          </cell>
          <cell r="F2933" t="str">
            <v>주자재 AVSS 0.5 W/L</v>
          </cell>
          <cell r="G2933">
            <v>54.6</v>
          </cell>
        </row>
        <row r="2934">
          <cell r="D2934" t="str">
            <v>210-4538</v>
          </cell>
          <cell r="F2934" t="str">
            <v>주자재 AVSS 0.5 W/L</v>
          </cell>
          <cell r="G2934">
            <v>54.6</v>
          </cell>
        </row>
        <row r="2935">
          <cell r="D2935" t="str">
            <v>210-4538</v>
          </cell>
          <cell r="F2935" t="str">
            <v>주자재 AVSS 0.5 W/L</v>
          </cell>
          <cell r="G2935">
            <v>54.6</v>
          </cell>
        </row>
        <row r="2936">
          <cell r="D2936" t="str">
            <v>210-4538</v>
          </cell>
          <cell r="F2936" t="str">
            <v>주자재 AVSS 0.5 W/L</v>
          </cell>
          <cell r="G2936">
            <v>54.6</v>
          </cell>
        </row>
        <row r="2937">
          <cell r="D2937" t="str">
            <v>210-4538</v>
          </cell>
          <cell r="F2937" t="str">
            <v>주자재 AVSS 0.5 W/L</v>
          </cell>
          <cell r="G2937">
            <v>54.6</v>
          </cell>
        </row>
        <row r="2938">
          <cell r="D2938" t="str">
            <v>210-4538</v>
          </cell>
          <cell r="F2938" t="str">
            <v>주자재 AVSS 0.5 W/L</v>
          </cell>
          <cell r="G2938">
            <v>54.6</v>
          </cell>
        </row>
        <row r="2939">
          <cell r="D2939" t="str">
            <v>210-4539</v>
          </cell>
          <cell r="F2939" t="str">
            <v>주자재 AVSS 0.5 P/W</v>
          </cell>
          <cell r="G2939">
            <v>54.6</v>
          </cell>
        </row>
        <row r="2940">
          <cell r="D2940" t="str">
            <v>210-4539</v>
          </cell>
          <cell r="F2940" t="str">
            <v>주자재 AVSS 0.5 P/W</v>
          </cell>
          <cell r="G2940">
            <v>54.6</v>
          </cell>
        </row>
        <row r="2941">
          <cell r="D2941" t="str">
            <v>210-4539</v>
          </cell>
          <cell r="F2941" t="str">
            <v>주자재 AVSS 0.5 P/W</v>
          </cell>
          <cell r="G2941">
            <v>54.6</v>
          </cell>
        </row>
        <row r="2942">
          <cell r="D2942" t="str">
            <v>210-4539</v>
          </cell>
          <cell r="F2942" t="str">
            <v>주자재 AVSS 0.5 P/W</v>
          </cell>
          <cell r="G2942">
            <v>54.6</v>
          </cell>
        </row>
        <row r="2943">
          <cell r="D2943" t="str">
            <v>210-4539</v>
          </cell>
          <cell r="F2943" t="str">
            <v>주자재 AVSS 0.5 P/W</v>
          </cell>
          <cell r="G2943">
            <v>54.6</v>
          </cell>
        </row>
        <row r="2944">
          <cell r="D2944" t="str">
            <v>210-4539</v>
          </cell>
          <cell r="F2944" t="str">
            <v>주자재 AVSS 0.5 P/W</v>
          </cell>
          <cell r="G2944">
            <v>54.6</v>
          </cell>
        </row>
        <row r="2945">
          <cell r="D2945" t="str">
            <v>210-4539</v>
          </cell>
          <cell r="F2945" t="str">
            <v>주자재 AVSS 0.5 P/W</v>
          </cell>
          <cell r="G2945">
            <v>54.6</v>
          </cell>
        </row>
        <row r="2946">
          <cell r="D2946" t="str">
            <v>210-4539</v>
          </cell>
          <cell r="F2946" t="str">
            <v>주자재 AVSS 0.5 P/W</v>
          </cell>
          <cell r="G2946">
            <v>54.6</v>
          </cell>
        </row>
        <row r="2947">
          <cell r="D2947" t="str">
            <v>210-4539</v>
          </cell>
          <cell r="F2947" t="str">
            <v>주자재 AVSS 0.5 P/W</v>
          </cell>
          <cell r="G2947">
            <v>54.6</v>
          </cell>
        </row>
        <row r="2948">
          <cell r="D2948" t="str">
            <v>210-4539</v>
          </cell>
          <cell r="F2948" t="str">
            <v>주자재 AVSS 0.5 P/W</v>
          </cell>
          <cell r="G2948">
            <v>54.6</v>
          </cell>
        </row>
        <row r="2949">
          <cell r="D2949" t="str">
            <v>210-4540</v>
          </cell>
          <cell r="F2949" t="str">
            <v>주자재 AVSS 0.5 W/B</v>
          </cell>
          <cell r="G2949">
            <v>54.6</v>
          </cell>
        </row>
        <row r="2950">
          <cell r="D2950" t="str">
            <v>210-4540</v>
          </cell>
          <cell r="F2950" t="str">
            <v>주자재 AVSS 0.5 W/B</v>
          </cell>
          <cell r="G2950">
            <v>54.6</v>
          </cell>
        </row>
        <row r="2951">
          <cell r="D2951" t="str">
            <v>210-4540</v>
          </cell>
          <cell r="F2951" t="str">
            <v>주자재 AVSS 0.5 W/B</v>
          </cell>
          <cell r="G2951">
            <v>54.6</v>
          </cell>
        </row>
        <row r="2952">
          <cell r="D2952" t="str">
            <v>210-4540</v>
          </cell>
          <cell r="F2952" t="str">
            <v>주자재 AVSS 0.5 W/B</v>
          </cell>
          <cell r="G2952">
            <v>54.6</v>
          </cell>
        </row>
        <row r="2953">
          <cell r="D2953" t="str">
            <v>210-4540</v>
          </cell>
          <cell r="F2953" t="str">
            <v>주자재 AVSS 0.5 W/B</v>
          </cell>
          <cell r="G2953">
            <v>54.6</v>
          </cell>
        </row>
        <row r="2954">
          <cell r="D2954" t="str">
            <v>210-4540</v>
          </cell>
          <cell r="F2954" t="str">
            <v>주자재 AVSS 0.5 W/B</v>
          </cell>
          <cell r="G2954">
            <v>54.6</v>
          </cell>
        </row>
        <row r="2955">
          <cell r="D2955" t="str">
            <v>210-4540</v>
          </cell>
          <cell r="F2955" t="str">
            <v>주자재 AVSS 0.5 W/B</v>
          </cell>
          <cell r="G2955">
            <v>54.6</v>
          </cell>
        </row>
        <row r="2956">
          <cell r="D2956" t="str">
            <v>210-4540</v>
          </cell>
          <cell r="F2956" t="str">
            <v>주자재 AVSS 0.5 W/B</v>
          </cell>
          <cell r="G2956">
            <v>54.6</v>
          </cell>
        </row>
        <row r="2957">
          <cell r="D2957" t="str">
            <v>210-4540</v>
          </cell>
          <cell r="F2957" t="str">
            <v>주자재 AVSS 0.5 W/B</v>
          </cell>
          <cell r="G2957">
            <v>54.6</v>
          </cell>
        </row>
        <row r="2958">
          <cell r="D2958" t="str">
            <v>210-4540</v>
          </cell>
          <cell r="F2958" t="str">
            <v>주자재 AVSS 0.5 W/B</v>
          </cell>
          <cell r="G2958">
            <v>54.6</v>
          </cell>
        </row>
        <row r="2959">
          <cell r="D2959" t="str">
            <v>210-4701</v>
          </cell>
          <cell r="F2959" t="str">
            <v>주자재 AVSS 0.22 B</v>
          </cell>
          <cell r="G2959">
            <v>38.1</v>
          </cell>
        </row>
        <row r="2960">
          <cell r="D2960" t="str">
            <v>210-4701</v>
          </cell>
          <cell r="F2960" t="str">
            <v>주자재 AVSS 0.22 B</v>
          </cell>
          <cell r="G2960">
            <v>38.1</v>
          </cell>
        </row>
        <row r="2961">
          <cell r="D2961" t="str">
            <v>210-4701</v>
          </cell>
          <cell r="F2961" t="str">
            <v>주자재 AVSS 0.22 B</v>
          </cell>
          <cell r="G2961">
            <v>38.1</v>
          </cell>
        </row>
        <row r="2962">
          <cell r="D2962" t="str">
            <v>210-4701</v>
          </cell>
          <cell r="F2962" t="str">
            <v>주자재 AVSS 0.22 B</v>
          </cell>
          <cell r="G2962">
            <v>38.1</v>
          </cell>
        </row>
        <row r="2963">
          <cell r="D2963" t="str">
            <v>210-4701</v>
          </cell>
          <cell r="F2963" t="str">
            <v>주자재 AVSS 0.22 B</v>
          </cell>
          <cell r="G2963">
            <v>38.1</v>
          </cell>
        </row>
        <row r="2964">
          <cell r="D2964" t="str">
            <v>210-4701</v>
          </cell>
          <cell r="F2964" t="str">
            <v>주자재 AVSS 0.22 B</v>
          </cell>
          <cell r="G2964">
            <v>38.1</v>
          </cell>
        </row>
        <row r="2965">
          <cell r="D2965" t="str">
            <v>210-4701</v>
          </cell>
          <cell r="F2965" t="str">
            <v>주자재 AVSS 0.22 B</v>
          </cell>
          <cell r="G2965">
            <v>38.1</v>
          </cell>
        </row>
        <row r="2966">
          <cell r="D2966" t="str">
            <v>210-4701</v>
          </cell>
          <cell r="F2966" t="str">
            <v>주자재 AVSS 0.22 B</v>
          </cell>
          <cell r="G2966">
            <v>38.1</v>
          </cell>
        </row>
        <row r="2967">
          <cell r="D2967" t="str">
            <v>210-4701</v>
          </cell>
          <cell r="F2967" t="str">
            <v>주자재 AVSS 0.22 B</v>
          </cell>
          <cell r="G2967">
            <v>38.1</v>
          </cell>
        </row>
        <row r="2968">
          <cell r="D2968" t="str">
            <v>210-4701</v>
          </cell>
          <cell r="F2968" t="str">
            <v>주자재 AVSS 0.22 B</v>
          </cell>
          <cell r="G2968">
            <v>38.1</v>
          </cell>
        </row>
        <row r="2969">
          <cell r="D2969" t="str">
            <v>210-4702</v>
          </cell>
          <cell r="F2969" t="str">
            <v>주자재 AVSS 0.22 R/W</v>
          </cell>
          <cell r="G2969">
            <v>38.1</v>
          </cell>
        </row>
        <row r="2970">
          <cell r="D2970" t="str">
            <v>210-4702</v>
          </cell>
          <cell r="F2970" t="str">
            <v>주자재 AVSS 0.22 R/W</v>
          </cell>
          <cell r="G2970">
            <v>38.1</v>
          </cell>
        </row>
        <row r="2971">
          <cell r="D2971" t="str">
            <v>210-4702</v>
          </cell>
          <cell r="F2971" t="str">
            <v>주자재 AVSS 0.22 R/W</v>
          </cell>
          <cell r="G2971">
            <v>38.1</v>
          </cell>
        </row>
        <row r="2972">
          <cell r="D2972" t="str">
            <v>210-4702</v>
          </cell>
          <cell r="F2972" t="str">
            <v>주자재 AVSS 0.22 R/W</v>
          </cell>
          <cell r="G2972">
            <v>38.1</v>
          </cell>
        </row>
        <row r="2973">
          <cell r="D2973" t="str">
            <v>210-4702</v>
          </cell>
          <cell r="F2973" t="str">
            <v>주자재 AVSS 0.22 R/W</v>
          </cell>
          <cell r="G2973">
            <v>38.1</v>
          </cell>
        </row>
        <row r="2974">
          <cell r="D2974" t="str">
            <v>210-4702</v>
          </cell>
          <cell r="F2974" t="str">
            <v>주자재 AVSS 0.22 R/W</v>
          </cell>
          <cell r="G2974">
            <v>38.1</v>
          </cell>
        </row>
        <row r="2975">
          <cell r="D2975" t="str">
            <v>210-4702</v>
          </cell>
          <cell r="F2975" t="str">
            <v>주자재 AVSS 0.22 R/W</v>
          </cell>
          <cell r="G2975">
            <v>38.1</v>
          </cell>
        </row>
        <row r="2976">
          <cell r="D2976" t="str">
            <v>210-4702</v>
          </cell>
          <cell r="F2976" t="str">
            <v>주자재 AVSS 0.22 R/W</v>
          </cell>
          <cell r="G2976">
            <v>38.1</v>
          </cell>
        </row>
        <row r="2977">
          <cell r="D2977" t="str">
            <v>210-4702</v>
          </cell>
          <cell r="F2977" t="str">
            <v>주자재 AVSS 0.22 R/W</v>
          </cell>
          <cell r="G2977">
            <v>38.1</v>
          </cell>
        </row>
        <row r="2978">
          <cell r="D2978" t="str">
            <v>210-4702</v>
          </cell>
          <cell r="F2978" t="str">
            <v>주자재 AVSS 0.22 R/W</v>
          </cell>
          <cell r="G2978">
            <v>38.1</v>
          </cell>
        </row>
        <row r="2979">
          <cell r="D2979" t="str">
            <v>210-4703</v>
          </cell>
          <cell r="F2979" t="str">
            <v>주자재 AVSS 0.22 P/W</v>
          </cell>
          <cell r="G2979">
            <v>38.1</v>
          </cell>
        </row>
        <row r="2980">
          <cell r="D2980" t="str">
            <v>210-4703</v>
          </cell>
          <cell r="F2980" t="str">
            <v>주자재 AVSS 0.22 P/W</v>
          </cell>
          <cell r="G2980">
            <v>38.1</v>
          </cell>
        </row>
        <row r="2981">
          <cell r="D2981" t="str">
            <v>210-4703</v>
          </cell>
          <cell r="F2981" t="str">
            <v>주자재 AVSS 0.22 P/W</v>
          </cell>
          <cell r="G2981">
            <v>38.1</v>
          </cell>
        </row>
        <row r="2982">
          <cell r="D2982" t="str">
            <v>210-4703</v>
          </cell>
          <cell r="F2982" t="str">
            <v>주자재 AVSS 0.22 P/W</v>
          </cell>
          <cell r="G2982">
            <v>38.1</v>
          </cell>
        </row>
        <row r="2983">
          <cell r="D2983" t="str">
            <v>210-4703</v>
          </cell>
          <cell r="F2983" t="str">
            <v>주자재 AVSS 0.22 P/W</v>
          </cell>
          <cell r="G2983">
            <v>38.1</v>
          </cell>
        </row>
        <row r="2984">
          <cell r="D2984" t="str">
            <v>210-4703</v>
          </cell>
          <cell r="F2984" t="str">
            <v>주자재 AVSS 0.22 P/W</v>
          </cell>
          <cell r="G2984">
            <v>38.1</v>
          </cell>
        </row>
        <row r="2985">
          <cell r="D2985" t="str">
            <v>210-4703</v>
          </cell>
          <cell r="F2985" t="str">
            <v>주자재 AVSS 0.22 P/W</v>
          </cell>
          <cell r="G2985">
            <v>38.1</v>
          </cell>
        </row>
        <row r="2986">
          <cell r="D2986" t="str">
            <v>210-4703</v>
          </cell>
          <cell r="F2986" t="str">
            <v>주자재 AVSS 0.22 P/W</v>
          </cell>
          <cell r="G2986">
            <v>38.1</v>
          </cell>
        </row>
        <row r="2987">
          <cell r="D2987" t="str">
            <v>210-4703</v>
          </cell>
          <cell r="F2987" t="str">
            <v>주자재 AVSS 0.22 P/W</v>
          </cell>
          <cell r="G2987">
            <v>38.1</v>
          </cell>
        </row>
        <row r="2988">
          <cell r="D2988" t="str">
            <v>210-4703</v>
          </cell>
          <cell r="F2988" t="str">
            <v>주자재 AVSS 0.22 P/W</v>
          </cell>
          <cell r="G2988">
            <v>38.1</v>
          </cell>
        </row>
        <row r="2989">
          <cell r="D2989" t="str">
            <v>210-4704</v>
          </cell>
          <cell r="F2989" t="str">
            <v>주자재 AVSS 0.22 G</v>
          </cell>
          <cell r="G2989">
            <v>38.1</v>
          </cell>
        </row>
        <row r="2990">
          <cell r="D2990" t="str">
            <v>210-4704</v>
          </cell>
          <cell r="F2990" t="str">
            <v>주자재 AVSS 0.22 G</v>
          </cell>
          <cell r="G2990">
            <v>38.1</v>
          </cell>
        </row>
        <row r="2991">
          <cell r="D2991" t="str">
            <v>210-4704</v>
          </cell>
          <cell r="F2991" t="str">
            <v>주자재 AVSS 0.22 G</v>
          </cell>
          <cell r="G2991">
            <v>38.1</v>
          </cell>
        </row>
        <row r="2992">
          <cell r="D2992" t="str">
            <v>210-4704</v>
          </cell>
          <cell r="F2992" t="str">
            <v>주자재 AVSS 0.22 G</v>
          </cell>
          <cell r="G2992">
            <v>38.1</v>
          </cell>
        </row>
        <row r="2993">
          <cell r="D2993" t="str">
            <v>210-4704</v>
          </cell>
          <cell r="F2993" t="str">
            <v>주자재 AVSS 0.22 G</v>
          </cell>
          <cell r="G2993">
            <v>38.1</v>
          </cell>
        </row>
        <row r="2994">
          <cell r="D2994" t="str">
            <v>210-4704</v>
          </cell>
          <cell r="F2994" t="str">
            <v>주자재 AVSS 0.22 G</v>
          </cell>
          <cell r="G2994">
            <v>38.1</v>
          </cell>
        </row>
        <row r="2995">
          <cell r="D2995" t="str">
            <v>210-4704</v>
          </cell>
          <cell r="F2995" t="str">
            <v>주자재 AVSS 0.22 G</v>
          </cell>
          <cell r="G2995">
            <v>38.1</v>
          </cell>
        </row>
        <row r="2996">
          <cell r="D2996" t="str">
            <v>210-4704</v>
          </cell>
          <cell r="F2996" t="str">
            <v>주자재 AVSS 0.22 G</v>
          </cell>
          <cell r="G2996">
            <v>38.1</v>
          </cell>
        </row>
        <row r="2997">
          <cell r="D2997" t="str">
            <v>210-4704</v>
          </cell>
          <cell r="F2997" t="str">
            <v>주자재 AVSS 0.22 G</v>
          </cell>
          <cell r="G2997">
            <v>38.1</v>
          </cell>
        </row>
        <row r="2998">
          <cell r="D2998" t="str">
            <v>210-4704</v>
          </cell>
          <cell r="F2998" t="str">
            <v>주자재 AVSS 0.22 G</v>
          </cell>
          <cell r="G2998">
            <v>38.1</v>
          </cell>
        </row>
        <row r="2999">
          <cell r="D2999" t="str">
            <v>210-4705</v>
          </cell>
          <cell r="F2999" t="str">
            <v>주자재 AVSS 0.22 O</v>
          </cell>
          <cell r="G2999">
            <v>38.1</v>
          </cell>
        </row>
        <row r="3000">
          <cell r="D3000" t="str">
            <v>210-4705</v>
          </cell>
          <cell r="F3000" t="str">
            <v>주자재 AVSS 0.22 O</v>
          </cell>
          <cell r="G3000">
            <v>38.1</v>
          </cell>
        </row>
        <row r="3001">
          <cell r="D3001" t="str">
            <v>210-4705</v>
          </cell>
          <cell r="F3001" t="str">
            <v>주자재 AVSS 0.22 O</v>
          </cell>
          <cell r="G3001">
            <v>38.1</v>
          </cell>
        </row>
        <row r="3002">
          <cell r="D3002" t="str">
            <v>210-4705</v>
          </cell>
          <cell r="F3002" t="str">
            <v>주자재 AVSS 0.22 O</v>
          </cell>
          <cell r="G3002">
            <v>38.1</v>
          </cell>
        </row>
        <row r="3003">
          <cell r="D3003" t="str">
            <v>210-4705</v>
          </cell>
          <cell r="F3003" t="str">
            <v>주자재 AVSS 0.22 O</v>
          </cell>
          <cell r="G3003">
            <v>38.1</v>
          </cell>
        </row>
        <row r="3004">
          <cell r="D3004" t="str">
            <v>210-4705</v>
          </cell>
          <cell r="F3004" t="str">
            <v>주자재 AVSS 0.22 O</v>
          </cell>
          <cell r="G3004">
            <v>38.1</v>
          </cell>
        </row>
        <row r="3005">
          <cell r="D3005" t="str">
            <v>210-4705</v>
          </cell>
          <cell r="F3005" t="str">
            <v>주자재 AVSS 0.22 O</v>
          </cell>
          <cell r="G3005">
            <v>38.1</v>
          </cell>
        </row>
        <row r="3006">
          <cell r="D3006" t="str">
            <v>210-4705</v>
          </cell>
          <cell r="F3006" t="str">
            <v>주자재 AVSS 0.22 O</v>
          </cell>
          <cell r="G3006">
            <v>38.1</v>
          </cell>
        </row>
        <row r="3007">
          <cell r="D3007" t="str">
            <v>210-4705</v>
          </cell>
          <cell r="F3007" t="str">
            <v>주자재 AVSS 0.22 O</v>
          </cell>
          <cell r="G3007">
            <v>38.1</v>
          </cell>
        </row>
        <row r="3008">
          <cell r="D3008" t="str">
            <v>210-4705</v>
          </cell>
          <cell r="F3008" t="str">
            <v>주자재 AVSS 0.22 O</v>
          </cell>
          <cell r="G3008">
            <v>38.1</v>
          </cell>
        </row>
        <row r="3009">
          <cell r="D3009" t="str">
            <v>210-4706</v>
          </cell>
          <cell r="F3009" t="str">
            <v>주자재 AVSS 0.22 Pp/W</v>
          </cell>
          <cell r="G3009">
            <v>38.1</v>
          </cell>
        </row>
        <row r="3010">
          <cell r="D3010" t="str">
            <v>210-4706</v>
          </cell>
          <cell r="F3010" t="str">
            <v>주자재 AVSS 0.22 Pp/W</v>
          </cell>
          <cell r="G3010">
            <v>38.1</v>
          </cell>
        </row>
        <row r="3011">
          <cell r="D3011" t="str">
            <v>210-4706</v>
          </cell>
          <cell r="F3011" t="str">
            <v>주자재 AVSS 0.22 Pp/W</v>
          </cell>
          <cell r="G3011">
            <v>38.1</v>
          </cell>
        </row>
        <row r="3012">
          <cell r="D3012" t="str">
            <v>210-4706</v>
          </cell>
          <cell r="F3012" t="str">
            <v>주자재 AVSS 0.22 Pp/W</v>
          </cell>
          <cell r="G3012">
            <v>38.1</v>
          </cell>
        </row>
        <row r="3013">
          <cell r="D3013" t="str">
            <v>210-4706</v>
          </cell>
          <cell r="F3013" t="str">
            <v>주자재 AVSS 0.22 Pp/W</v>
          </cell>
          <cell r="G3013">
            <v>38.1</v>
          </cell>
        </row>
        <row r="3014">
          <cell r="D3014" t="str">
            <v>210-4706</v>
          </cell>
          <cell r="F3014" t="str">
            <v>주자재 AVSS 0.22 Pp/W</v>
          </cell>
          <cell r="G3014">
            <v>38.1</v>
          </cell>
        </row>
        <row r="3015">
          <cell r="D3015" t="str">
            <v>210-4706</v>
          </cell>
          <cell r="F3015" t="str">
            <v>주자재 AVSS 0.22 Pp/W</v>
          </cell>
          <cell r="G3015">
            <v>38.1</v>
          </cell>
        </row>
        <row r="3016">
          <cell r="D3016" t="str">
            <v>210-4706</v>
          </cell>
          <cell r="F3016" t="str">
            <v>주자재 AVSS 0.22 Pp/W</v>
          </cell>
          <cell r="G3016">
            <v>38.1</v>
          </cell>
        </row>
        <row r="3017">
          <cell r="D3017" t="str">
            <v>210-4706</v>
          </cell>
          <cell r="F3017" t="str">
            <v>주자재 AVSS 0.22 Pp/W</v>
          </cell>
          <cell r="G3017">
            <v>38.1</v>
          </cell>
        </row>
        <row r="3018">
          <cell r="D3018" t="str">
            <v>210-4706</v>
          </cell>
          <cell r="F3018" t="str">
            <v>주자재 AVSS 0.22 Pp/W</v>
          </cell>
          <cell r="G3018">
            <v>38.1</v>
          </cell>
        </row>
        <row r="3019">
          <cell r="D3019" t="str">
            <v>210-4802</v>
          </cell>
          <cell r="F3019" t="str">
            <v>주자재 AVSS 0.85 B</v>
          </cell>
          <cell r="G3019">
            <v>81.599999999999994</v>
          </cell>
        </row>
        <row r="3020">
          <cell r="D3020" t="str">
            <v>210-4802</v>
          </cell>
          <cell r="F3020" t="str">
            <v>주자재 AVSS 0.85 B</v>
          </cell>
          <cell r="G3020">
            <v>81.599999999999994</v>
          </cell>
        </row>
        <row r="3021">
          <cell r="D3021" t="str">
            <v>210-4802</v>
          </cell>
          <cell r="F3021" t="str">
            <v>주자재 AVSS 0.85 B</v>
          </cell>
          <cell r="G3021">
            <v>81.599999999999994</v>
          </cell>
        </row>
        <row r="3022">
          <cell r="D3022" t="str">
            <v>210-4802</v>
          </cell>
          <cell r="F3022" t="str">
            <v>주자재 AVSS 0.85 B</v>
          </cell>
          <cell r="G3022">
            <v>81.599999999999994</v>
          </cell>
        </row>
        <row r="3023">
          <cell r="D3023" t="str">
            <v>210-4802</v>
          </cell>
          <cell r="F3023" t="str">
            <v>주자재 AVSS 0.85 B</v>
          </cell>
          <cell r="G3023">
            <v>81.599999999999994</v>
          </cell>
        </row>
        <row r="3024">
          <cell r="D3024" t="str">
            <v>210-4802</v>
          </cell>
          <cell r="F3024" t="str">
            <v>주자재 AVSS 0.85 B</v>
          </cell>
          <cell r="G3024">
            <v>81.599999999999994</v>
          </cell>
        </row>
        <row r="3025">
          <cell r="D3025" t="str">
            <v>210-4802</v>
          </cell>
          <cell r="F3025" t="str">
            <v>주자재 AVSS 0.85 B</v>
          </cell>
          <cell r="G3025">
            <v>81.599999999999994</v>
          </cell>
        </row>
        <row r="3026">
          <cell r="D3026" t="str">
            <v>210-4802</v>
          </cell>
          <cell r="F3026" t="str">
            <v>주자재 AVSS 0.85 B</v>
          </cell>
          <cell r="G3026">
            <v>81.599999999999994</v>
          </cell>
        </row>
        <row r="3027">
          <cell r="D3027" t="str">
            <v>210-4802</v>
          </cell>
          <cell r="F3027" t="str">
            <v>주자재 AVSS 0.85 B</v>
          </cell>
          <cell r="G3027">
            <v>81.599999999999994</v>
          </cell>
        </row>
        <row r="3028">
          <cell r="D3028" t="str">
            <v>210-4802</v>
          </cell>
          <cell r="F3028" t="str">
            <v>주자재 AVSS 0.85 B</v>
          </cell>
          <cell r="G3028">
            <v>81.599999999999994</v>
          </cell>
        </row>
        <row r="3029">
          <cell r="D3029" t="str">
            <v>210-4802</v>
          </cell>
          <cell r="F3029" t="str">
            <v>주자재 AVSS 0.85 B</v>
          </cell>
          <cell r="G3029">
            <v>81.599999999999994</v>
          </cell>
        </row>
        <row r="3030">
          <cell r="D3030" t="str">
            <v>210-4803</v>
          </cell>
          <cell r="F3030" t="str">
            <v>주자재 AVSS 0.85 Br</v>
          </cell>
          <cell r="G3030">
            <v>81.599999999999994</v>
          </cell>
        </row>
        <row r="3031">
          <cell r="D3031" t="str">
            <v>210-4803</v>
          </cell>
          <cell r="F3031" t="str">
            <v>주자재 AVSS 0.85 Br</v>
          </cell>
          <cell r="G3031">
            <v>81.599999999999994</v>
          </cell>
        </row>
        <row r="3032">
          <cell r="D3032" t="str">
            <v>210-4803</v>
          </cell>
          <cell r="F3032" t="str">
            <v>주자재 AVSS 0.85 Br</v>
          </cell>
          <cell r="G3032">
            <v>81.599999999999994</v>
          </cell>
        </row>
        <row r="3033">
          <cell r="D3033" t="str">
            <v>210-4803</v>
          </cell>
          <cell r="F3033" t="str">
            <v>주자재 AVSS 0.85 Br</v>
          </cell>
          <cell r="G3033">
            <v>81.599999999999994</v>
          </cell>
        </row>
        <row r="3034">
          <cell r="D3034" t="str">
            <v>210-4803</v>
          </cell>
          <cell r="F3034" t="str">
            <v>주자재 AVSS 0.85 Br</v>
          </cell>
          <cell r="G3034">
            <v>81.599999999999994</v>
          </cell>
        </row>
        <row r="3035">
          <cell r="D3035" t="str">
            <v>210-4803</v>
          </cell>
          <cell r="F3035" t="str">
            <v>주자재 AVSS 0.85 Br</v>
          </cell>
          <cell r="G3035">
            <v>81.599999999999994</v>
          </cell>
        </row>
        <row r="3036">
          <cell r="D3036" t="str">
            <v>210-4803</v>
          </cell>
          <cell r="F3036" t="str">
            <v>주자재 AVSS 0.85 Br</v>
          </cell>
          <cell r="G3036">
            <v>81.599999999999994</v>
          </cell>
        </row>
        <row r="3037">
          <cell r="D3037" t="str">
            <v>210-4803</v>
          </cell>
          <cell r="F3037" t="str">
            <v>주자재 AVSS 0.85 Br</v>
          </cell>
          <cell r="G3037">
            <v>81.599999999999994</v>
          </cell>
        </row>
        <row r="3038">
          <cell r="D3038" t="str">
            <v>210-4803</v>
          </cell>
          <cell r="F3038" t="str">
            <v>주자재 AVSS 0.85 Br</v>
          </cell>
          <cell r="G3038">
            <v>81.599999999999994</v>
          </cell>
        </row>
        <row r="3039">
          <cell r="D3039" t="str">
            <v>210-4803</v>
          </cell>
          <cell r="F3039" t="str">
            <v>주자재 AVSS 0.85 Br</v>
          </cell>
          <cell r="G3039">
            <v>81.599999999999994</v>
          </cell>
        </row>
        <row r="3040">
          <cell r="D3040" t="str">
            <v>210-4806</v>
          </cell>
          <cell r="F3040" t="str">
            <v>주자재 AVSS 0.85 B/W</v>
          </cell>
          <cell r="G3040">
            <v>81.599999999999994</v>
          </cell>
        </row>
        <row r="3041">
          <cell r="D3041" t="str">
            <v>210-4806</v>
          </cell>
          <cell r="F3041" t="str">
            <v>주자재 AVSS 0.85 B/W</v>
          </cell>
          <cell r="G3041">
            <v>81.599999999999994</v>
          </cell>
        </row>
        <row r="3042">
          <cell r="D3042" t="str">
            <v>210-4806</v>
          </cell>
          <cell r="F3042" t="str">
            <v>주자재 AVSS 0.85 B/W</v>
          </cell>
          <cell r="G3042">
            <v>81.599999999999994</v>
          </cell>
        </row>
        <row r="3043">
          <cell r="D3043" t="str">
            <v>210-4806</v>
          </cell>
          <cell r="F3043" t="str">
            <v>주자재 AVSS 0.85 B/W</v>
          </cell>
          <cell r="G3043">
            <v>81.599999999999994</v>
          </cell>
        </row>
        <row r="3044">
          <cell r="D3044" t="str">
            <v>210-4806</v>
          </cell>
          <cell r="F3044" t="str">
            <v>주자재 AVSS 0.85 B/W</v>
          </cell>
          <cell r="G3044">
            <v>81.599999999999994</v>
          </cell>
        </row>
        <row r="3045">
          <cell r="D3045" t="str">
            <v>210-4806</v>
          </cell>
          <cell r="F3045" t="str">
            <v>주자재 AVSS 0.85 B/W</v>
          </cell>
          <cell r="G3045">
            <v>81.599999999999994</v>
          </cell>
        </row>
        <row r="3046">
          <cell r="D3046" t="str">
            <v>210-4806</v>
          </cell>
          <cell r="F3046" t="str">
            <v>주자재 AVSS 0.85 B/W</v>
          </cell>
          <cell r="G3046">
            <v>81.599999999999994</v>
          </cell>
        </row>
        <row r="3047">
          <cell r="D3047" t="str">
            <v>210-4806</v>
          </cell>
          <cell r="F3047" t="str">
            <v>주자재 AVSS 0.85 B/W</v>
          </cell>
          <cell r="G3047">
            <v>81.599999999999994</v>
          </cell>
        </row>
        <row r="3048">
          <cell r="D3048" t="str">
            <v>210-4806</v>
          </cell>
          <cell r="F3048" t="str">
            <v>주자재 AVSS 0.85 B/W</v>
          </cell>
          <cell r="G3048">
            <v>81.599999999999994</v>
          </cell>
        </row>
        <row r="3049">
          <cell r="D3049" t="str">
            <v>210-4806</v>
          </cell>
          <cell r="F3049" t="str">
            <v>주자재 AVSS 0.85 B/W</v>
          </cell>
          <cell r="G3049">
            <v>81.599999999999994</v>
          </cell>
        </row>
        <row r="3050">
          <cell r="D3050" t="str">
            <v>210-4807</v>
          </cell>
          <cell r="F3050" t="str">
            <v>주자재 AVSS 0.85 R</v>
          </cell>
          <cell r="G3050">
            <v>81.599999999999994</v>
          </cell>
        </row>
        <row r="3051">
          <cell r="D3051" t="str">
            <v>210-4807</v>
          </cell>
          <cell r="F3051" t="str">
            <v>주자재 AVSS 0.85 R</v>
          </cell>
          <cell r="G3051">
            <v>81.599999999999994</v>
          </cell>
        </row>
        <row r="3052">
          <cell r="D3052" t="str">
            <v>210-4807</v>
          </cell>
          <cell r="F3052" t="str">
            <v>주자재 AVSS 0.85 R</v>
          </cell>
          <cell r="G3052">
            <v>81.599999999999994</v>
          </cell>
        </row>
        <row r="3053">
          <cell r="D3053" t="str">
            <v>210-4807</v>
          </cell>
          <cell r="F3053" t="str">
            <v>주자재 AVSS 0.85 R</v>
          </cell>
          <cell r="G3053">
            <v>81.599999999999994</v>
          </cell>
        </row>
        <row r="3054">
          <cell r="D3054" t="str">
            <v>210-4807</v>
          </cell>
          <cell r="F3054" t="str">
            <v>주자재 AVSS 0.85 R</v>
          </cell>
          <cell r="G3054">
            <v>81.599999999999994</v>
          </cell>
        </row>
        <row r="3055">
          <cell r="D3055" t="str">
            <v>210-4807</v>
          </cell>
          <cell r="F3055" t="str">
            <v>주자재 AVSS 0.85 R</v>
          </cell>
          <cell r="G3055">
            <v>81.599999999999994</v>
          </cell>
        </row>
        <row r="3056">
          <cell r="D3056" t="str">
            <v>210-4807</v>
          </cell>
          <cell r="F3056" t="str">
            <v>주자재 AVSS 0.85 R</v>
          </cell>
          <cell r="G3056">
            <v>81.599999999999994</v>
          </cell>
        </row>
        <row r="3057">
          <cell r="D3057" t="str">
            <v>210-4807</v>
          </cell>
          <cell r="F3057" t="str">
            <v>주자재 AVSS 0.85 R</v>
          </cell>
          <cell r="G3057">
            <v>81.599999999999994</v>
          </cell>
        </row>
        <row r="3058">
          <cell r="D3058" t="str">
            <v>210-4807</v>
          </cell>
          <cell r="F3058" t="str">
            <v>주자재 AVSS 0.85 R</v>
          </cell>
          <cell r="G3058">
            <v>81.599999999999994</v>
          </cell>
        </row>
        <row r="3059">
          <cell r="D3059" t="str">
            <v>210-4807</v>
          </cell>
          <cell r="F3059" t="str">
            <v>주자재 AVSS 0.85 R</v>
          </cell>
          <cell r="G3059">
            <v>81.599999999999994</v>
          </cell>
        </row>
        <row r="3060">
          <cell r="D3060" t="str">
            <v>210-4807</v>
          </cell>
          <cell r="F3060" t="str">
            <v>주자재 AVSS 0.85 R</v>
          </cell>
          <cell r="G3060">
            <v>81.599999999999994</v>
          </cell>
        </row>
        <row r="3061">
          <cell r="D3061" t="str">
            <v>210-4808</v>
          </cell>
          <cell r="F3061" t="str">
            <v>주자재 AVSS 0.85 Br/W</v>
          </cell>
          <cell r="G3061">
            <v>81.599999999999994</v>
          </cell>
        </row>
        <row r="3062">
          <cell r="D3062" t="str">
            <v>210-4808</v>
          </cell>
          <cell r="F3062" t="str">
            <v>주자재 AVSS 0.85 Br/W</v>
          </cell>
          <cell r="G3062">
            <v>81.599999999999994</v>
          </cell>
        </row>
        <row r="3063">
          <cell r="D3063" t="str">
            <v>210-4808</v>
          </cell>
          <cell r="F3063" t="str">
            <v>주자재 AVSS 0.85 Br/W</v>
          </cell>
          <cell r="G3063">
            <v>81.599999999999994</v>
          </cell>
        </row>
        <row r="3064">
          <cell r="D3064" t="str">
            <v>210-4808</v>
          </cell>
          <cell r="F3064" t="str">
            <v>주자재 AVSS 0.85 Br/W</v>
          </cell>
          <cell r="G3064">
            <v>81.599999999999994</v>
          </cell>
        </row>
        <row r="3065">
          <cell r="D3065" t="str">
            <v>210-4808</v>
          </cell>
          <cell r="F3065" t="str">
            <v>주자재 AVSS 0.85 Br/W</v>
          </cell>
          <cell r="G3065">
            <v>81.599999999999994</v>
          </cell>
        </row>
        <row r="3066">
          <cell r="D3066" t="str">
            <v>210-4808</v>
          </cell>
          <cell r="F3066" t="str">
            <v>주자재 AVSS 0.85 Br/W</v>
          </cell>
          <cell r="G3066">
            <v>81.599999999999994</v>
          </cell>
        </row>
        <row r="3067">
          <cell r="D3067" t="str">
            <v>210-4808</v>
          </cell>
          <cell r="F3067" t="str">
            <v>주자재 AVSS 0.85 Br/W</v>
          </cell>
          <cell r="G3067">
            <v>81.599999999999994</v>
          </cell>
        </row>
        <row r="3068">
          <cell r="D3068" t="str">
            <v>210-4808</v>
          </cell>
          <cell r="F3068" t="str">
            <v>주자재 AVSS 0.85 Br/W</v>
          </cell>
          <cell r="G3068">
            <v>81.599999999999994</v>
          </cell>
        </row>
        <row r="3069">
          <cell r="D3069" t="str">
            <v>210-4808</v>
          </cell>
          <cell r="F3069" t="str">
            <v>주자재 AVSS 0.85 Br/W</v>
          </cell>
          <cell r="G3069">
            <v>81.599999999999994</v>
          </cell>
        </row>
        <row r="3070">
          <cell r="D3070" t="str">
            <v>210-4808</v>
          </cell>
          <cell r="F3070" t="str">
            <v>주자재 AVSS 0.85 Br/W</v>
          </cell>
          <cell r="G3070">
            <v>81.599999999999994</v>
          </cell>
        </row>
        <row r="3071">
          <cell r="D3071" t="str">
            <v>210-4809</v>
          </cell>
          <cell r="F3071" t="str">
            <v>주자재 AVSS 0.85 L/R</v>
          </cell>
          <cell r="G3071">
            <v>81.599999999999994</v>
          </cell>
        </row>
        <row r="3072">
          <cell r="D3072" t="str">
            <v>210-4809</v>
          </cell>
          <cell r="F3072" t="str">
            <v>주자재 AVSS 0.85 L/R</v>
          </cell>
          <cell r="G3072">
            <v>81.599999999999994</v>
          </cell>
        </row>
        <row r="3073">
          <cell r="D3073" t="str">
            <v>210-4809</v>
          </cell>
          <cell r="F3073" t="str">
            <v>주자재 AVSS 0.85 L/R</v>
          </cell>
          <cell r="G3073">
            <v>81.599999999999994</v>
          </cell>
        </row>
        <row r="3074">
          <cell r="D3074" t="str">
            <v>210-4809</v>
          </cell>
          <cell r="F3074" t="str">
            <v>주자재 AVSS 0.85 L/R</v>
          </cell>
          <cell r="G3074">
            <v>81.599999999999994</v>
          </cell>
        </row>
        <row r="3075">
          <cell r="D3075" t="str">
            <v>210-4809</v>
          </cell>
          <cell r="F3075" t="str">
            <v>주자재 AVSS 0.85 L/R</v>
          </cell>
          <cell r="G3075">
            <v>81.599999999999994</v>
          </cell>
        </row>
        <row r="3076">
          <cell r="D3076" t="str">
            <v>210-4809</v>
          </cell>
          <cell r="F3076" t="str">
            <v>주자재 AVSS 0.85 L/R</v>
          </cell>
          <cell r="G3076">
            <v>81.599999999999994</v>
          </cell>
        </row>
        <row r="3077">
          <cell r="D3077" t="str">
            <v>210-4809</v>
          </cell>
          <cell r="F3077" t="str">
            <v>주자재 AVSS 0.85 L/R</v>
          </cell>
          <cell r="G3077">
            <v>81.599999999999994</v>
          </cell>
        </row>
        <row r="3078">
          <cell r="D3078" t="str">
            <v>210-4809</v>
          </cell>
          <cell r="F3078" t="str">
            <v>주자재 AVSS 0.85 L/R</v>
          </cell>
          <cell r="G3078">
            <v>81.599999999999994</v>
          </cell>
        </row>
        <row r="3079">
          <cell r="D3079" t="str">
            <v>210-4809</v>
          </cell>
          <cell r="F3079" t="str">
            <v>주자재 AVSS 0.85 L/R</v>
          </cell>
          <cell r="G3079">
            <v>81.599999999999994</v>
          </cell>
        </row>
        <row r="3080">
          <cell r="D3080" t="str">
            <v>210-4809</v>
          </cell>
          <cell r="F3080" t="str">
            <v>주자재 AVSS 0.85 L/R</v>
          </cell>
          <cell r="G3080">
            <v>81.599999999999994</v>
          </cell>
        </row>
        <row r="3081">
          <cell r="D3081" t="str">
            <v>210-4810</v>
          </cell>
          <cell r="F3081" t="str">
            <v>주자재 AVSS 0.85 W</v>
          </cell>
          <cell r="G3081">
            <v>81.599999999999994</v>
          </cell>
        </row>
        <row r="3082">
          <cell r="D3082" t="str">
            <v>210-4810</v>
          </cell>
          <cell r="F3082" t="str">
            <v>주자재 AVSS 0.85 W</v>
          </cell>
          <cell r="G3082">
            <v>81.599999999999994</v>
          </cell>
        </row>
        <row r="3083">
          <cell r="D3083" t="str">
            <v>210-4810</v>
          </cell>
          <cell r="F3083" t="str">
            <v>주자재 AVSS 0.85 W</v>
          </cell>
          <cell r="G3083">
            <v>81.599999999999994</v>
          </cell>
        </row>
        <row r="3084">
          <cell r="D3084" t="str">
            <v>210-4810</v>
          </cell>
          <cell r="F3084" t="str">
            <v>주자재 AVSS 0.85 W</v>
          </cell>
          <cell r="G3084">
            <v>81.599999999999994</v>
          </cell>
        </row>
        <row r="3085">
          <cell r="D3085" t="str">
            <v>210-4810</v>
          </cell>
          <cell r="F3085" t="str">
            <v>주자재 AVSS 0.85 W</v>
          </cell>
          <cell r="G3085">
            <v>81.599999999999994</v>
          </cell>
        </row>
        <row r="3086">
          <cell r="D3086" t="str">
            <v>210-4810</v>
          </cell>
          <cell r="F3086" t="str">
            <v>주자재 AVSS 0.85 W</v>
          </cell>
          <cell r="G3086">
            <v>81.599999999999994</v>
          </cell>
        </row>
        <row r="3087">
          <cell r="D3087" t="str">
            <v>210-4810</v>
          </cell>
          <cell r="F3087" t="str">
            <v>주자재 AVSS 0.85 W</v>
          </cell>
          <cell r="G3087">
            <v>81.599999999999994</v>
          </cell>
        </row>
        <row r="3088">
          <cell r="D3088" t="str">
            <v>210-4810</v>
          </cell>
          <cell r="F3088" t="str">
            <v>주자재 AVSS 0.85 W</v>
          </cell>
          <cell r="G3088">
            <v>81.599999999999994</v>
          </cell>
        </row>
        <row r="3089">
          <cell r="D3089" t="str">
            <v>210-4810</v>
          </cell>
          <cell r="F3089" t="str">
            <v>주자재 AVSS 0.85 W</v>
          </cell>
          <cell r="G3089">
            <v>81.599999999999994</v>
          </cell>
        </row>
        <row r="3090">
          <cell r="D3090" t="str">
            <v>210-4810</v>
          </cell>
          <cell r="F3090" t="str">
            <v>주자재 AVSS 0.85 W</v>
          </cell>
          <cell r="G3090">
            <v>81.599999999999994</v>
          </cell>
        </row>
        <row r="3091">
          <cell r="D3091" t="str">
            <v>210-4812</v>
          </cell>
          <cell r="F3091" t="str">
            <v>주자재 AVSS 0.85 L</v>
          </cell>
          <cell r="G3091">
            <v>81.599999999999994</v>
          </cell>
        </row>
        <row r="3092">
          <cell r="D3092" t="str">
            <v>210-4812</v>
          </cell>
          <cell r="F3092" t="str">
            <v>주자재 AVSS 0.85 L</v>
          </cell>
          <cell r="G3092">
            <v>81.599999999999994</v>
          </cell>
        </row>
        <row r="3093">
          <cell r="D3093" t="str">
            <v>210-4812</v>
          </cell>
          <cell r="F3093" t="str">
            <v>주자재 AVSS 0.85 L</v>
          </cell>
          <cell r="G3093">
            <v>81.599999999999994</v>
          </cell>
        </row>
        <row r="3094">
          <cell r="D3094" t="str">
            <v>210-4812</v>
          </cell>
          <cell r="F3094" t="str">
            <v>주자재 AVSS 0.85 L</v>
          </cell>
          <cell r="G3094">
            <v>81.599999999999994</v>
          </cell>
        </row>
        <row r="3095">
          <cell r="D3095" t="str">
            <v>210-4812</v>
          </cell>
          <cell r="F3095" t="str">
            <v>주자재 AVSS 0.85 L</v>
          </cell>
          <cell r="G3095">
            <v>81.599999999999994</v>
          </cell>
        </row>
        <row r="3096">
          <cell r="D3096" t="str">
            <v>210-4812</v>
          </cell>
          <cell r="F3096" t="str">
            <v>주자재 AVSS 0.85 L</v>
          </cell>
          <cell r="G3096">
            <v>81.599999999999994</v>
          </cell>
        </row>
        <row r="3097">
          <cell r="D3097" t="str">
            <v>210-4812</v>
          </cell>
          <cell r="F3097" t="str">
            <v>주자재 AVSS 0.85 L</v>
          </cell>
          <cell r="G3097">
            <v>81.599999999999994</v>
          </cell>
        </row>
        <row r="3098">
          <cell r="D3098" t="str">
            <v>210-4812</v>
          </cell>
          <cell r="F3098" t="str">
            <v>주자재 AVSS 0.85 L</v>
          </cell>
          <cell r="G3098">
            <v>81.599999999999994</v>
          </cell>
        </row>
        <row r="3099">
          <cell r="D3099" t="str">
            <v>210-4812</v>
          </cell>
          <cell r="F3099" t="str">
            <v>주자재 AVSS 0.85 L</v>
          </cell>
          <cell r="G3099">
            <v>81.599999999999994</v>
          </cell>
        </row>
        <row r="3100">
          <cell r="D3100" t="str">
            <v>210-4812</v>
          </cell>
          <cell r="F3100" t="str">
            <v>주자재 AVSS 0.85 L</v>
          </cell>
          <cell r="G3100">
            <v>81.599999999999994</v>
          </cell>
        </row>
        <row r="3101">
          <cell r="D3101" t="str">
            <v>210-4813</v>
          </cell>
          <cell r="F3101" t="str">
            <v>주자재 AVSS 0.85 Gr</v>
          </cell>
          <cell r="G3101">
            <v>81.599999999999994</v>
          </cell>
        </row>
        <row r="3102">
          <cell r="D3102" t="str">
            <v>210-4813</v>
          </cell>
          <cell r="F3102" t="str">
            <v>주자재 AVSS 0.85 Gr</v>
          </cell>
          <cell r="G3102">
            <v>81.599999999999994</v>
          </cell>
        </row>
        <row r="3103">
          <cell r="D3103" t="str">
            <v>210-4813</v>
          </cell>
          <cell r="F3103" t="str">
            <v>주자재 AVSS 0.85 Gr</v>
          </cell>
          <cell r="G3103">
            <v>81.599999999999994</v>
          </cell>
        </row>
        <row r="3104">
          <cell r="D3104" t="str">
            <v>210-4813</v>
          </cell>
          <cell r="F3104" t="str">
            <v>주자재 AVSS 0.85 Gr</v>
          </cell>
          <cell r="G3104">
            <v>81.599999999999994</v>
          </cell>
        </row>
        <row r="3105">
          <cell r="D3105" t="str">
            <v>210-4813</v>
          </cell>
          <cell r="F3105" t="str">
            <v>주자재 AVSS 0.85 Gr</v>
          </cell>
          <cell r="G3105">
            <v>81.599999999999994</v>
          </cell>
        </row>
        <row r="3106">
          <cell r="D3106" t="str">
            <v>210-4813</v>
          </cell>
          <cell r="F3106" t="str">
            <v>주자재 AVSS 0.85 Gr</v>
          </cell>
          <cell r="G3106">
            <v>81.599999999999994</v>
          </cell>
        </row>
        <row r="3107">
          <cell r="D3107" t="str">
            <v>210-4813</v>
          </cell>
          <cell r="F3107" t="str">
            <v>주자재 AVSS 0.85 Gr</v>
          </cell>
          <cell r="G3107">
            <v>81.599999999999994</v>
          </cell>
        </row>
        <row r="3108">
          <cell r="D3108" t="str">
            <v>210-4813</v>
          </cell>
          <cell r="F3108" t="str">
            <v>주자재 AVSS 0.85 Gr</v>
          </cell>
          <cell r="G3108">
            <v>81.599999999999994</v>
          </cell>
        </row>
        <row r="3109">
          <cell r="D3109" t="str">
            <v>210-4813</v>
          </cell>
          <cell r="F3109" t="str">
            <v>주자재 AVSS 0.85 Gr</v>
          </cell>
          <cell r="G3109">
            <v>81.599999999999994</v>
          </cell>
        </row>
        <row r="3110">
          <cell r="D3110" t="str">
            <v>210-4813</v>
          </cell>
          <cell r="F3110" t="str">
            <v>주자재 AVSS 0.85 Gr</v>
          </cell>
          <cell r="G3110">
            <v>81.599999999999994</v>
          </cell>
        </row>
        <row r="3111">
          <cell r="D3111" t="str">
            <v>210-4850</v>
          </cell>
          <cell r="F3111" t="str">
            <v>주자재 ACM 5X0.22SQ B(R,Y,W,O,Gr)</v>
          </cell>
          <cell r="G3111">
            <v>850</v>
          </cell>
        </row>
        <row r="3112">
          <cell r="D3112" t="str">
            <v>210-4850</v>
          </cell>
          <cell r="F3112" t="str">
            <v>주자재 ACM 5X0.22SQ B(R,Y,W,O,Gr)</v>
          </cell>
          <cell r="G3112">
            <v>850</v>
          </cell>
        </row>
        <row r="3113">
          <cell r="D3113" t="str">
            <v>210-4850</v>
          </cell>
          <cell r="F3113" t="str">
            <v>주자재 ACM 5X0.22SQ B(R,Y,W,O,Gr)</v>
          </cell>
          <cell r="G3113">
            <v>850</v>
          </cell>
        </row>
        <row r="3114">
          <cell r="D3114" t="str">
            <v>210-4850</v>
          </cell>
          <cell r="F3114" t="str">
            <v>주자재 ACM 5X0.22SQ B(R,Y,W,O,Gr)</v>
          </cell>
          <cell r="G3114">
            <v>850</v>
          </cell>
        </row>
        <row r="3115">
          <cell r="D3115" t="str">
            <v>210-4850</v>
          </cell>
          <cell r="F3115" t="str">
            <v>주자재 ACM 5X0.22SQ B(R,Y,W,O,Gr)</v>
          </cell>
          <cell r="G3115">
            <v>850</v>
          </cell>
        </row>
        <row r="3116">
          <cell r="D3116" t="str">
            <v>210-4850</v>
          </cell>
          <cell r="F3116" t="str">
            <v>주자재 ACM 5X0.22SQ B(R,Y,W,O,Gr)</v>
          </cell>
          <cell r="G3116">
            <v>850</v>
          </cell>
        </row>
        <row r="3117">
          <cell r="D3117" t="str">
            <v>210-4850</v>
          </cell>
          <cell r="F3117" t="str">
            <v>주자재 ACM 5X0.22SQ B(R,Y,W,O,Gr)</v>
          </cell>
          <cell r="G3117">
            <v>850</v>
          </cell>
        </row>
        <row r="3118">
          <cell r="D3118" t="str">
            <v>210-4850</v>
          </cell>
          <cell r="F3118" t="str">
            <v>주자재 ACM 5X0.22SQ B(R,Y,W,O,Gr)</v>
          </cell>
          <cell r="G3118">
            <v>850</v>
          </cell>
        </row>
        <row r="3119">
          <cell r="D3119" t="str">
            <v>210-4850</v>
          </cell>
          <cell r="F3119" t="str">
            <v>주자재 ACM 5X0.22SQ B(R,Y,W,O,Gr)</v>
          </cell>
          <cell r="G3119">
            <v>850</v>
          </cell>
        </row>
        <row r="3120">
          <cell r="D3120" t="str">
            <v>210-4850</v>
          </cell>
          <cell r="F3120" t="str">
            <v>주자재 ACM 5X0.22SQ B(R,Y,W,O,Gr)</v>
          </cell>
          <cell r="G3120">
            <v>850</v>
          </cell>
        </row>
        <row r="3121">
          <cell r="D3121" t="str">
            <v>210-4851</v>
          </cell>
          <cell r="F3121" t="str">
            <v>주자재 AVSS-BS 2X0.3 Gr(G,W)</v>
          </cell>
          <cell r="G3121">
            <v>221.99</v>
          </cell>
        </row>
        <row r="3122">
          <cell r="D3122" t="str">
            <v>210-4851</v>
          </cell>
          <cell r="F3122" t="str">
            <v>주자재 AVSS-BS 2X0.3 Gr(G,W)</v>
          </cell>
          <cell r="G3122">
            <v>221.99</v>
          </cell>
        </row>
        <row r="3123">
          <cell r="D3123" t="str">
            <v>210-4851</v>
          </cell>
          <cell r="F3123" t="str">
            <v>주자재 AVSS-BS 2X0.3 Gr(G,W)</v>
          </cell>
          <cell r="G3123">
            <v>221.99</v>
          </cell>
        </row>
        <row r="3124">
          <cell r="D3124" t="str">
            <v>210-4851</v>
          </cell>
          <cell r="F3124" t="str">
            <v>주자재 AVSS-BS 2X0.3 Gr(G,W)</v>
          </cell>
          <cell r="G3124">
            <v>221.99</v>
          </cell>
        </row>
        <row r="3125">
          <cell r="D3125" t="str">
            <v>210-4851</v>
          </cell>
          <cell r="F3125" t="str">
            <v>주자재 AVSS-BS 2X0.3 Gr(G,W)</v>
          </cell>
          <cell r="G3125">
            <v>221.99</v>
          </cell>
        </row>
        <row r="3126">
          <cell r="D3126" t="str">
            <v>210-4851</v>
          </cell>
          <cell r="F3126" t="str">
            <v>주자재 AVSS-BS 2X0.3 Gr(G,W)</v>
          </cell>
          <cell r="G3126">
            <v>221.99</v>
          </cell>
        </row>
        <row r="3127">
          <cell r="D3127" t="str">
            <v>210-4851</v>
          </cell>
          <cell r="F3127" t="str">
            <v>주자재 AVSS-BS 2X0.3 Gr(G,W)</v>
          </cell>
          <cell r="G3127">
            <v>221.99</v>
          </cell>
        </row>
        <row r="3128">
          <cell r="D3128" t="str">
            <v>210-4851</v>
          </cell>
          <cell r="F3128" t="str">
            <v>주자재 AVSS-BS 2X0.3 Gr(G,W)</v>
          </cell>
          <cell r="G3128">
            <v>221.99</v>
          </cell>
        </row>
        <row r="3129">
          <cell r="D3129" t="str">
            <v>210-4851</v>
          </cell>
          <cell r="F3129" t="str">
            <v>주자재 AVSS-BS 2X0.3 Gr(G,W)</v>
          </cell>
          <cell r="G3129">
            <v>221.99</v>
          </cell>
        </row>
        <row r="3130">
          <cell r="D3130" t="str">
            <v>210-4851</v>
          </cell>
          <cell r="F3130" t="str">
            <v>주자재 AVSS-BS 2X0.3 Gr(G,W)</v>
          </cell>
          <cell r="G3130">
            <v>221.99</v>
          </cell>
        </row>
        <row r="3131">
          <cell r="D3131" t="str">
            <v>210-4852</v>
          </cell>
          <cell r="F3131" t="str">
            <v>주자재 AVSS-BS 2X0.5 Gr(Br,Y)</v>
          </cell>
          <cell r="G3131">
            <v>295.55</v>
          </cell>
        </row>
        <row r="3132">
          <cell r="D3132" t="str">
            <v>210-4852</v>
          </cell>
          <cell r="F3132" t="str">
            <v>주자재 AVSS-BS 2X0.5 Gr(Br,Y)</v>
          </cell>
          <cell r="G3132">
            <v>295.55</v>
          </cell>
        </row>
        <row r="3133">
          <cell r="D3133" t="str">
            <v>210-4852</v>
          </cell>
          <cell r="F3133" t="str">
            <v>주자재 AVSS-BS 2X0.5 Gr(Br,Y)</v>
          </cell>
          <cell r="G3133">
            <v>295.55</v>
          </cell>
        </row>
        <row r="3134">
          <cell r="D3134" t="str">
            <v>210-4852</v>
          </cell>
          <cell r="F3134" t="str">
            <v>주자재 AVSS-BS 2X0.5 Gr(Br,Y)</v>
          </cell>
          <cell r="G3134">
            <v>295.55</v>
          </cell>
        </row>
        <row r="3135">
          <cell r="D3135" t="str">
            <v>210-4852</v>
          </cell>
          <cell r="F3135" t="str">
            <v>주자재 AVSS-BS 2X0.5 Gr(Br,Y)</v>
          </cell>
          <cell r="G3135">
            <v>295.55</v>
          </cell>
        </row>
        <row r="3136">
          <cell r="D3136" t="str">
            <v>210-4852</v>
          </cell>
          <cell r="F3136" t="str">
            <v>주자재 AVSS-BS 2X0.5 Gr(Br,Y)</v>
          </cell>
          <cell r="G3136">
            <v>295.55</v>
          </cell>
        </row>
        <row r="3137">
          <cell r="D3137" t="str">
            <v>210-4852</v>
          </cell>
          <cell r="F3137" t="str">
            <v>주자재 AVSS-BS 2X0.5 Gr(Br,Y)</v>
          </cell>
          <cell r="G3137">
            <v>295.55</v>
          </cell>
        </row>
        <row r="3138">
          <cell r="D3138" t="str">
            <v>210-4852</v>
          </cell>
          <cell r="F3138" t="str">
            <v>주자재 AVSS-BS 2X0.5 Gr(Br,Y)</v>
          </cell>
          <cell r="G3138">
            <v>295.55</v>
          </cell>
        </row>
        <row r="3139">
          <cell r="D3139" t="str">
            <v>210-4852</v>
          </cell>
          <cell r="F3139" t="str">
            <v>주자재 AVSS-BS 2X0.5 Gr(Br,Y)</v>
          </cell>
          <cell r="G3139">
            <v>295.55</v>
          </cell>
        </row>
        <row r="3140">
          <cell r="D3140" t="str">
            <v>210-4852</v>
          </cell>
          <cell r="F3140" t="str">
            <v>주자재 AVSS-BS 2X0.5 Gr(Br,Y)</v>
          </cell>
          <cell r="G3140">
            <v>295.55</v>
          </cell>
        </row>
        <row r="3141">
          <cell r="D3141" t="str">
            <v>210-4881</v>
          </cell>
          <cell r="F3141" t="str">
            <v>주자재 AVSS-T 2X0.3 (L, R)</v>
          </cell>
          <cell r="G3141">
            <v>102.52</v>
          </cell>
        </row>
        <row r="3142">
          <cell r="D3142" t="str">
            <v>210-4881</v>
          </cell>
          <cell r="F3142" t="str">
            <v>주자재 AVSS-T 2X0.3 (L, R)</v>
          </cell>
          <cell r="G3142">
            <v>102.52</v>
          </cell>
        </row>
        <row r="3143">
          <cell r="D3143" t="str">
            <v>210-4881</v>
          </cell>
          <cell r="F3143" t="str">
            <v>주자재 AVSS-T 2X0.3 (L, R)</v>
          </cell>
          <cell r="G3143">
            <v>102.52</v>
          </cell>
        </row>
        <row r="3144">
          <cell r="D3144" t="str">
            <v>210-4881</v>
          </cell>
          <cell r="F3144" t="str">
            <v>주자재 AVSS-T 2X0.3 (L, R)</v>
          </cell>
          <cell r="G3144">
            <v>102.52</v>
          </cell>
        </row>
        <row r="3145">
          <cell r="D3145" t="str">
            <v>210-4881</v>
          </cell>
          <cell r="F3145" t="str">
            <v>주자재 AVSS-T 2X0.3 (L, R)</v>
          </cell>
          <cell r="G3145">
            <v>102.52</v>
          </cell>
        </row>
        <row r="3146">
          <cell r="D3146" t="str">
            <v>210-4881</v>
          </cell>
          <cell r="F3146" t="str">
            <v>주자재 AVSS-T 2X0.3 (L, R)</v>
          </cell>
          <cell r="G3146">
            <v>102.52</v>
          </cell>
        </row>
        <row r="3147">
          <cell r="D3147" t="str">
            <v>210-4881</v>
          </cell>
          <cell r="F3147" t="str">
            <v>주자재 AVSS-T 2X0.3 (L, R)</v>
          </cell>
          <cell r="G3147">
            <v>102.52</v>
          </cell>
        </row>
        <row r="3148">
          <cell r="D3148" t="str">
            <v>210-4881</v>
          </cell>
          <cell r="F3148" t="str">
            <v>주자재 AVSS-T 2X0.3 (L, R)</v>
          </cell>
          <cell r="G3148">
            <v>102.52</v>
          </cell>
        </row>
        <row r="3149">
          <cell r="D3149" t="str">
            <v>210-4881</v>
          </cell>
          <cell r="F3149" t="str">
            <v>주자재 AVSS-T 2X0.3 (L, R)</v>
          </cell>
          <cell r="G3149">
            <v>102.52</v>
          </cell>
        </row>
        <row r="3150">
          <cell r="D3150" t="str">
            <v>210-4881</v>
          </cell>
          <cell r="F3150" t="str">
            <v>주자재 AVSS-T 2X0.3 (L, R)</v>
          </cell>
          <cell r="G3150">
            <v>102.52</v>
          </cell>
        </row>
        <row r="3151">
          <cell r="D3151" t="str">
            <v>210-4901</v>
          </cell>
          <cell r="F3151" t="str">
            <v>주자재 AVSS 0.3 P</v>
          </cell>
          <cell r="G3151">
            <v>40.380000000000003</v>
          </cell>
        </row>
        <row r="3152">
          <cell r="D3152" t="str">
            <v>210-4901</v>
          </cell>
          <cell r="F3152" t="str">
            <v>주자재 AVSS 0.3 P</v>
          </cell>
          <cell r="G3152">
            <v>40.380000000000003</v>
          </cell>
        </row>
        <row r="3153">
          <cell r="D3153" t="str">
            <v>210-4901</v>
          </cell>
          <cell r="F3153" t="str">
            <v>주자재 AVSS 0.3 P</v>
          </cell>
          <cell r="G3153">
            <v>40.380000000000003</v>
          </cell>
        </row>
        <row r="3154">
          <cell r="D3154" t="str">
            <v>210-4901</v>
          </cell>
          <cell r="F3154" t="str">
            <v>주자재 AVSS 0.3 P</v>
          </cell>
          <cell r="G3154">
            <v>40.380000000000003</v>
          </cell>
        </row>
        <row r="3155">
          <cell r="D3155" t="str">
            <v>210-4901</v>
          </cell>
          <cell r="F3155" t="str">
            <v>주자재 AVSS 0.3 P</v>
          </cell>
          <cell r="G3155">
            <v>40.380000000000003</v>
          </cell>
        </row>
        <row r="3156">
          <cell r="D3156" t="str">
            <v>210-4901</v>
          </cell>
          <cell r="F3156" t="str">
            <v>주자재 AVSS 0.3 P</v>
          </cell>
          <cell r="G3156">
            <v>40.380000000000003</v>
          </cell>
        </row>
        <row r="3157">
          <cell r="D3157" t="str">
            <v>210-4901</v>
          </cell>
          <cell r="F3157" t="str">
            <v>주자재 AVSS 0.3 P</v>
          </cell>
          <cell r="G3157">
            <v>40.380000000000003</v>
          </cell>
        </row>
        <row r="3158">
          <cell r="D3158" t="str">
            <v>210-4901</v>
          </cell>
          <cell r="F3158" t="str">
            <v>주자재 AVSS 0.3 P</v>
          </cell>
          <cell r="G3158">
            <v>40.380000000000003</v>
          </cell>
        </row>
        <row r="3159">
          <cell r="D3159" t="str">
            <v>210-4901</v>
          </cell>
          <cell r="F3159" t="str">
            <v>주자재 AVSS 0.3 P</v>
          </cell>
          <cell r="G3159">
            <v>40.380000000000003</v>
          </cell>
        </row>
        <row r="3160">
          <cell r="D3160" t="str">
            <v>210-4901</v>
          </cell>
          <cell r="F3160" t="str">
            <v>주자재 AVSS 0.3 P</v>
          </cell>
          <cell r="G3160">
            <v>40.380000000000003</v>
          </cell>
        </row>
        <row r="3161">
          <cell r="D3161" t="str">
            <v>210-4902</v>
          </cell>
          <cell r="F3161" t="str">
            <v>주자재 AVSS 0.3 Y</v>
          </cell>
          <cell r="G3161">
            <v>40.380000000000003</v>
          </cell>
        </row>
        <row r="3162">
          <cell r="D3162" t="str">
            <v>210-4902</v>
          </cell>
          <cell r="F3162" t="str">
            <v>주자재 AVSS 0.3 Y</v>
          </cell>
          <cell r="G3162">
            <v>40.380000000000003</v>
          </cell>
        </row>
        <row r="3163">
          <cell r="D3163" t="str">
            <v>210-4902</v>
          </cell>
          <cell r="F3163" t="str">
            <v>주자재 AVSS 0.3 Y</v>
          </cell>
          <cell r="G3163">
            <v>40.380000000000003</v>
          </cell>
        </row>
        <row r="3164">
          <cell r="D3164" t="str">
            <v>210-4902</v>
          </cell>
          <cell r="F3164" t="str">
            <v>주자재 AVSS 0.3 Y</v>
          </cell>
          <cell r="G3164">
            <v>40.380000000000003</v>
          </cell>
        </row>
        <row r="3165">
          <cell r="D3165" t="str">
            <v>210-4902</v>
          </cell>
          <cell r="F3165" t="str">
            <v>주자재 AVSS 0.3 Y</v>
          </cell>
          <cell r="G3165">
            <v>40.380000000000003</v>
          </cell>
        </row>
        <row r="3166">
          <cell r="D3166" t="str">
            <v>210-4902</v>
          </cell>
          <cell r="F3166" t="str">
            <v>주자재 AVSS 0.3 Y</v>
          </cell>
          <cell r="G3166">
            <v>40.380000000000003</v>
          </cell>
        </row>
        <row r="3167">
          <cell r="D3167" t="str">
            <v>210-4902</v>
          </cell>
          <cell r="F3167" t="str">
            <v>주자재 AVSS 0.3 Y</v>
          </cell>
          <cell r="G3167">
            <v>40.380000000000003</v>
          </cell>
        </row>
        <row r="3168">
          <cell r="D3168" t="str">
            <v>210-4902</v>
          </cell>
          <cell r="F3168" t="str">
            <v>주자재 AVSS 0.3 Y</v>
          </cell>
          <cell r="G3168">
            <v>40.380000000000003</v>
          </cell>
        </row>
        <row r="3169">
          <cell r="D3169" t="str">
            <v>210-4902</v>
          </cell>
          <cell r="F3169" t="str">
            <v>주자재 AVSS 0.3 Y</v>
          </cell>
          <cell r="G3169">
            <v>40.380000000000003</v>
          </cell>
        </row>
        <row r="3170">
          <cell r="D3170" t="str">
            <v>210-4902</v>
          </cell>
          <cell r="F3170" t="str">
            <v>주자재 AVSS 0.3 Y</v>
          </cell>
          <cell r="G3170">
            <v>40.380000000000003</v>
          </cell>
        </row>
        <row r="3171">
          <cell r="D3171" t="str">
            <v>210-4903</v>
          </cell>
          <cell r="F3171" t="str">
            <v>주자재 AVSS 0.3 Br</v>
          </cell>
          <cell r="G3171">
            <v>40.380000000000003</v>
          </cell>
        </row>
        <row r="3172">
          <cell r="D3172" t="str">
            <v>210-4903</v>
          </cell>
          <cell r="F3172" t="str">
            <v>주자재 AVSS 0.3 Br</v>
          </cell>
          <cell r="G3172">
            <v>40.380000000000003</v>
          </cell>
        </row>
        <row r="3173">
          <cell r="D3173" t="str">
            <v>210-4903</v>
          </cell>
          <cell r="F3173" t="str">
            <v>주자재 AVSS 0.3 Br</v>
          </cell>
          <cell r="G3173">
            <v>40.380000000000003</v>
          </cell>
        </row>
        <row r="3174">
          <cell r="D3174" t="str">
            <v>210-4903</v>
          </cell>
          <cell r="F3174" t="str">
            <v>주자재 AVSS 0.3 Br</v>
          </cell>
          <cell r="G3174">
            <v>40.380000000000003</v>
          </cell>
        </row>
        <row r="3175">
          <cell r="D3175" t="str">
            <v>210-4903</v>
          </cell>
          <cell r="F3175" t="str">
            <v>주자재 AVSS 0.3 Br</v>
          </cell>
          <cell r="G3175">
            <v>40.380000000000003</v>
          </cell>
        </row>
        <row r="3176">
          <cell r="D3176" t="str">
            <v>210-4903</v>
          </cell>
          <cell r="F3176" t="str">
            <v>주자재 AVSS 0.3 Br</v>
          </cell>
          <cell r="G3176">
            <v>40.380000000000003</v>
          </cell>
        </row>
        <row r="3177">
          <cell r="D3177" t="str">
            <v>210-4903</v>
          </cell>
          <cell r="F3177" t="str">
            <v>주자재 AVSS 0.3 Br</v>
          </cell>
          <cell r="G3177">
            <v>40.380000000000003</v>
          </cell>
        </row>
        <row r="3178">
          <cell r="D3178" t="str">
            <v>210-4903</v>
          </cell>
          <cell r="F3178" t="str">
            <v>주자재 AVSS 0.3 Br</v>
          </cell>
          <cell r="G3178">
            <v>40.380000000000003</v>
          </cell>
        </row>
        <row r="3179">
          <cell r="D3179" t="str">
            <v>210-4903</v>
          </cell>
          <cell r="F3179" t="str">
            <v>주자재 AVSS 0.3 Br</v>
          </cell>
          <cell r="G3179">
            <v>40.380000000000003</v>
          </cell>
        </row>
        <row r="3180">
          <cell r="D3180" t="str">
            <v>210-4903</v>
          </cell>
          <cell r="F3180" t="str">
            <v>주자재 AVSS 0.3 Br</v>
          </cell>
          <cell r="G3180">
            <v>40.380000000000003</v>
          </cell>
        </row>
        <row r="3181">
          <cell r="D3181" t="str">
            <v>210-4903</v>
          </cell>
          <cell r="F3181" t="str">
            <v>주자재 AVSS 0.3 Br</v>
          </cell>
          <cell r="G3181">
            <v>40.380000000000003</v>
          </cell>
        </row>
        <row r="3182">
          <cell r="D3182" t="str">
            <v>210-4904</v>
          </cell>
          <cell r="F3182" t="str">
            <v>주자재 AVSS 0.3 R</v>
          </cell>
          <cell r="G3182">
            <v>40.380000000000003</v>
          </cell>
        </row>
        <row r="3183">
          <cell r="D3183" t="str">
            <v>210-4904</v>
          </cell>
          <cell r="F3183" t="str">
            <v>주자재 AVSS 0.3 R</v>
          </cell>
          <cell r="G3183">
            <v>40.380000000000003</v>
          </cell>
        </row>
        <row r="3184">
          <cell r="D3184" t="str">
            <v>210-4904</v>
          </cell>
          <cell r="F3184" t="str">
            <v>주자재 AVSS 0.3 R</v>
          </cell>
          <cell r="G3184">
            <v>40.380000000000003</v>
          </cell>
        </row>
        <row r="3185">
          <cell r="D3185" t="str">
            <v>210-4904</v>
          </cell>
          <cell r="F3185" t="str">
            <v>주자재 AVSS 0.3 R</v>
          </cell>
          <cell r="G3185">
            <v>40.380000000000003</v>
          </cell>
        </row>
        <row r="3186">
          <cell r="D3186" t="str">
            <v>210-4904</v>
          </cell>
          <cell r="F3186" t="str">
            <v>주자재 AVSS 0.3 R</v>
          </cell>
          <cell r="G3186">
            <v>40.380000000000003</v>
          </cell>
        </row>
        <row r="3187">
          <cell r="D3187" t="str">
            <v>210-4904</v>
          </cell>
          <cell r="F3187" t="str">
            <v>주자재 AVSS 0.3 R</v>
          </cell>
          <cell r="G3187">
            <v>40.380000000000003</v>
          </cell>
        </row>
        <row r="3188">
          <cell r="D3188" t="str">
            <v>210-4904</v>
          </cell>
          <cell r="F3188" t="str">
            <v>주자재 AVSS 0.3 R</v>
          </cell>
          <cell r="G3188">
            <v>40.380000000000003</v>
          </cell>
        </row>
        <row r="3189">
          <cell r="D3189" t="str">
            <v>210-4904</v>
          </cell>
          <cell r="F3189" t="str">
            <v>주자재 AVSS 0.3 R</v>
          </cell>
          <cell r="G3189">
            <v>40.380000000000003</v>
          </cell>
        </row>
        <row r="3190">
          <cell r="D3190" t="str">
            <v>210-4904</v>
          </cell>
          <cell r="F3190" t="str">
            <v>주자재 AVSS 0.3 R</v>
          </cell>
          <cell r="G3190">
            <v>40.380000000000003</v>
          </cell>
        </row>
        <row r="3191">
          <cell r="D3191" t="str">
            <v>210-4904</v>
          </cell>
          <cell r="F3191" t="str">
            <v>주자재 AVSS 0.3 R</v>
          </cell>
          <cell r="G3191">
            <v>40.380000000000003</v>
          </cell>
        </row>
        <row r="3192">
          <cell r="D3192" t="str">
            <v>210-4905</v>
          </cell>
          <cell r="F3192" t="str">
            <v>주자재 AVSS 0.3 W</v>
          </cell>
          <cell r="G3192">
            <v>40.380000000000003</v>
          </cell>
        </row>
        <row r="3193">
          <cell r="D3193" t="str">
            <v>210-4905</v>
          </cell>
          <cell r="F3193" t="str">
            <v>주자재 AVSS 0.3 W</v>
          </cell>
          <cell r="G3193">
            <v>40.380000000000003</v>
          </cell>
        </row>
        <row r="3194">
          <cell r="D3194" t="str">
            <v>210-4905</v>
          </cell>
          <cell r="F3194" t="str">
            <v>주자재 AVSS 0.3 W</v>
          </cell>
          <cell r="G3194">
            <v>40.380000000000003</v>
          </cell>
        </row>
        <row r="3195">
          <cell r="D3195" t="str">
            <v>210-4905</v>
          </cell>
          <cell r="F3195" t="str">
            <v>주자재 AVSS 0.3 W</v>
          </cell>
          <cell r="G3195">
            <v>40.380000000000003</v>
          </cell>
        </row>
        <row r="3196">
          <cell r="D3196" t="str">
            <v>210-4905</v>
          </cell>
          <cell r="F3196" t="str">
            <v>주자재 AVSS 0.3 W</v>
          </cell>
          <cell r="G3196">
            <v>40.380000000000003</v>
          </cell>
        </row>
        <row r="3197">
          <cell r="D3197" t="str">
            <v>210-4905</v>
          </cell>
          <cell r="F3197" t="str">
            <v>주자재 AVSS 0.3 W</v>
          </cell>
          <cell r="G3197">
            <v>40.380000000000003</v>
          </cell>
        </row>
        <row r="3198">
          <cell r="D3198" t="str">
            <v>210-4905</v>
          </cell>
          <cell r="F3198" t="str">
            <v>주자재 AVSS 0.3 W</v>
          </cell>
          <cell r="G3198">
            <v>40.380000000000003</v>
          </cell>
        </row>
        <row r="3199">
          <cell r="D3199" t="str">
            <v>210-4905</v>
          </cell>
          <cell r="F3199" t="str">
            <v>주자재 AVSS 0.3 W</v>
          </cell>
          <cell r="G3199">
            <v>40.380000000000003</v>
          </cell>
        </row>
        <row r="3200">
          <cell r="D3200" t="str">
            <v>210-4905</v>
          </cell>
          <cell r="F3200" t="str">
            <v>주자재 AVSS 0.3 W</v>
          </cell>
          <cell r="G3200">
            <v>40.380000000000003</v>
          </cell>
        </row>
        <row r="3201">
          <cell r="D3201" t="str">
            <v>210-4905</v>
          </cell>
          <cell r="F3201" t="str">
            <v>주자재 AVSS 0.3 W</v>
          </cell>
          <cell r="G3201">
            <v>40.380000000000003</v>
          </cell>
        </row>
        <row r="3202">
          <cell r="D3202" t="str">
            <v>210-4906</v>
          </cell>
          <cell r="F3202" t="str">
            <v>주자재 AVSS 0.3 Gr</v>
          </cell>
          <cell r="G3202">
            <v>40.380000000000003</v>
          </cell>
        </row>
        <row r="3203">
          <cell r="D3203" t="str">
            <v>210-4906</v>
          </cell>
          <cell r="F3203" t="str">
            <v>주자재 AVSS 0.3 Gr</v>
          </cell>
          <cell r="G3203">
            <v>40.380000000000003</v>
          </cell>
        </row>
        <row r="3204">
          <cell r="D3204" t="str">
            <v>210-4906</v>
          </cell>
          <cell r="F3204" t="str">
            <v>주자재 AVSS 0.3 Gr</v>
          </cell>
          <cell r="G3204">
            <v>40.380000000000003</v>
          </cell>
        </row>
        <row r="3205">
          <cell r="D3205" t="str">
            <v>210-4906</v>
          </cell>
          <cell r="F3205" t="str">
            <v>주자재 AVSS 0.3 Gr</v>
          </cell>
          <cell r="G3205">
            <v>40.380000000000003</v>
          </cell>
        </row>
        <row r="3206">
          <cell r="D3206" t="str">
            <v>210-4906</v>
          </cell>
          <cell r="F3206" t="str">
            <v>주자재 AVSS 0.3 Gr</v>
          </cell>
          <cell r="G3206">
            <v>40.380000000000003</v>
          </cell>
        </row>
        <row r="3207">
          <cell r="D3207" t="str">
            <v>210-4906</v>
          </cell>
          <cell r="F3207" t="str">
            <v>주자재 AVSS 0.3 Gr</v>
          </cell>
          <cell r="G3207">
            <v>40.380000000000003</v>
          </cell>
        </row>
        <row r="3208">
          <cell r="D3208" t="str">
            <v>210-4906</v>
          </cell>
          <cell r="F3208" t="str">
            <v>주자재 AVSS 0.3 Gr</v>
          </cell>
          <cell r="G3208">
            <v>40.380000000000003</v>
          </cell>
        </row>
        <row r="3209">
          <cell r="D3209" t="str">
            <v>210-4906</v>
          </cell>
          <cell r="F3209" t="str">
            <v>주자재 AVSS 0.3 Gr</v>
          </cell>
          <cell r="G3209">
            <v>40.380000000000003</v>
          </cell>
        </row>
        <row r="3210">
          <cell r="D3210" t="str">
            <v>210-4906</v>
          </cell>
          <cell r="F3210" t="str">
            <v>주자재 AVSS 0.3 Gr</v>
          </cell>
          <cell r="G3210">
            <v>40.380000000000003</v>
          </cell>
        </row>
        <row r="3211">
          <cell r="D3211" t="str">
            <v>210-4906</v>
          </cell>
          <cell r="F3211" t="str">
            <v>주자재 AVSS 0.3 Gr</v>
          </cell>
          <cell r="G3211">
            <v>40.380000000000003</v>
          </cell>
        </row>
        <row r="3212">
          <cell r="D3212" t="str">
            <v>210-4906</v>
          </cell>
          <cell r="F3212" t="str">
            <v>주자재 AVSS 0.3 Gr</v>
          </cell>
          <cell r="G3212">
            <v>40.380000000000003</v>
          </cell>
        </row>
        <row r="3213">
          <cell r="D3213" t="str">
            <v>210-4909</v>
          </cell>
          <cell r="F3213" t="str">
            <v>주자재 AVSS 0.3 G</v>
          </cell>
          <cell r="G3213">
            <v>40.380000000000003</v>
          </cell>
        </row>
        <row r="3214">
          <cell r="D3214" t="str">
            <v>210-4909</v>
          </cell>
          <cell r="F3214" t="str">
            <v>주자재 AVSS 0.3 G</v>
          </cell>
          <cell r="G3214">
            <v>40.380000000000003</v>
          </cell>
        </row>
        <row r="3215">
          <cell r="D3215" t="str">
            <v>210-4909</v>
          </cell>
          <cell r="F3215" t="str">
            <v>주자재 AVSS 0.3 G</v>
          </cell>
          <cell r="G3215">
            <v>40.380000000000003</v>
          </cell>
        </row>
        <row r="3216">
          <cell r="D3216" t="str">
            <v>210-4909</v>
          </cell>
          <cell r="F3216" t="str">
            <v>주자재 AVSS 0.3 G</v>
          </cell>
          <cell r="G3216">
            <v>40.380000000000003</v>
          </cell>
        </row>
        <row r="3217">
          <cell r="D3217" t="str">
            <v>210-4909</v>
          </cell>
          <cell r="F3217" t="str">
            <v>주자재 AVSS 0.3 G</v>
          </cell>
          <cell r="G3217">
            <v>40.380000000000003</v>
          </cell>
        </row>
        <row r="3218">
          <cell r="D3218" t="str">
            <v>210-4909</v>
          </cell>
          <cell r="F3218" t="str">
            <v>주자재 AVSS 0.3 G</v>
          </cell>
          <cell r="G3218">
            <v>40.380000000000003</v>
          </cell>
        </row>
        <row r="3219">
          <cell r="D3219" t="str">
            <v>210-4909</v>
          </cell>
          <cell r="F3219" t="str">
            <v>주자재 AVSS 0.3 G</v>
          </cell>
          <cell r="G3219">
            <v>40.380000000000003</v>
          </cell>
        </row>
        <row r="3220">
          <cell r="D3220" t="str">
            <v>210-4909</v>
          </cell>
          <cell r="F3220" t="str">
            <v>주자재 AVSS 0.3 G</v>
          </cell>
          <cell r="G3220">
            <v>40.380000000000003</v>
          </cell>
        </row>
        <row r="3221">
          <cell r="D3221" t="str">
            <v>210-4909</v>
          </cell>
          <cell r="F3221" t="str">
            <v>주자재 AVSS 0.3 G</v>
          </cell>
          <cell r="G3221">
            <v>40.380000000000003</v>
          </cell>
        </row>
        <row r="3222">
          <cell r="D3222" t="str">
            <v>210-4909</v>
          </cell>
          <cell r="F3222" t="str">
            <v>주자재 AVSS 0.3 G</v>
          </cell>
          <cell r="G3222">
            <v>40.380000000000003</v>
          </cell>
        </row>
        <row r="3223">
          <cell r="D3223" t="str">
            <v>210-4909</v>
          </cell>
          <cell r="F3223" t="str">
            <v>주자재 AVSS 0.3 G</v>
          </cell>
          <cell r="G3223">
            <v>40.380000000000003</v>
          </cell>
        </row>
        <row r="3224">
          <cell r="D3224" t="str">
            <v>210-4910</v>
          </cell>
          <cell r="F3224" t="str">
            <v>주자재 AVSS 0.3 L</v>
          </cell>
          <cell r="G3224">
            <v>40.380000000000003</v>
          </cell>
        </row>
        <row r="3225">
          <cell r="D3225" t="str">
            <v>210-4910</v>
          </cell>
          <cell r="F3225" t="str">
            <v>주자재 AVSS 0.3 L</v>
          </cell>
          <cell r="G3225">
            <v>40.380000000000003</v>
          </cell>
        </row>
        <row r="3226">
          <cell r="D3226" t="str">
            <v>210-4910</v>
          </cell>
          <cell r="F3226" t="str">
            <v>주자재 AVSS 0.3 L</v>
          </cell>
          <cell r="G3226">
            <v>40.380000000000003</v>
          </cell>
        </row>
        <row r="3227">
          <cell r="D3227" t="str">
            <v>210-4910</v>
          </cell>
          <cell r="F3227" t="str">
            <v>주자재 AVSS 0.3 L</v>
          </cell>
          <cell r="G3227">
            <v>40.380000000000003</v>
          </cell>
        </row>
        <row r="3228">
          <cell r="D3228" t="str">
            <v>210-4910</v>
          </cell>
          <cell r="F3228" t="str">
            <v>주자재 AVSS 0.3 L</v>
          </cell>
          <cell r="G3228">
            <v>40.380000000000003</v>
          </cell>
        </row>
        <row r="3229">
          <cell r="D3229" t="str">
            <v>210-4910</v>
          </cell>
          <cell r="F3229" t="str">
            <v>주자재 AVSS 0.3 L</v>
          </cell>
          <cell r="G3229">
            <v>40.380000000000003</v>
          </cell>
        </row>
        <row r="3230">
          <cell r="D3230" t="str">
            <v>210-4910</v>
          </cell>
          <cell r="F3230" t="str">
            <v>주자재 AVSS 0.3 L</v>
          </cell>
          <cell r="G3230">
            <v>40.380000000000003</v>
          </cell>
        </row>
        <row r="3231">
          <cell r="D3231" t="str">
            <v>210-4910</v>
          </cell>
          <cell r="F3231" t="str">
            <v>주자재 AVSS 0.3 L</v>
          </cell>
          <cell r="G3231">
            <v>40.380000000000003</v>
          </cell>
        </row>
        <row r="3232">
          <cell r="D3232" t="str">
            <v>210-4910</v>
          </cell>
          <cell r="F3232" t="str">
            <v>주자재 AVSS 0.3 L</v>
          </cell>
          <cell r="G3232">
            <v>40.380000000000003</v>
          </cell>
        </row>
        <row r="3233">
          <cell r="D3233" t="str">
            <v>210-4910</v>
          </cell>
          <cell r="F3233" t="str">
            <v>주자재 AVSS 0.3 L</v>
          </cell>
          <cell r="G3233">
            <v>40.380000000000003</v>
          </cell>
        </row>
        <row r="3234">
          <cell r="D3234" t="str">
            <v>210-4911</v>
          </cell>
          <cell r="F3234" t="str">
            <v>주자재 AVSS 0.3 V</v>
          </cell>
          <cell r="G3234">
            <v>40.380000000000003</v>
          </cell>
        </row>
        <row r="3235">
          <cell r="D3235" t="str">
            <v>210-4911</v>
          </cell>
          <cell r="F3235" t="str">
            <v>주자재 AVSS 0.3 V</v>
          </cell>
          <cell r="G3235">
            <v>40.380000000000003</v>
          </cell>
        </row>
        <row r="3236">
          <cell r="D3236" t="str">
            <v>210-4911</v>
          </cell>
          <cell r="F3236" t="str">
            <v>주자재 AVSS 0.3 V</v>
          </cell>
          <cell r="G3236">
            <v>40.380000000000003</v>
          </cell>
        </row>
        <row r="3237">
          <cell r="D3237" t="str">
            <v>210-4911</v>
          </cell>
          <cell r="F3237" t="str">
            <v>주자재 AVSS 0.3 V</v>
          </cell>
          <cell r="G3237">
            <v>40.380000000000003</v>
          </cell>
        </row>
        <row r="3238">
          <cell r="D3238" t="str">
            <v>210-4911</v>
          </cell>
          <cell r="F3238" t="str">
            <v>주자재 AVSS 0.3 V</v>
          </cell>
          <cell r="G3238">
            <v>40.380000000000003</v>
          </cell>
        </row>
        <row r="3239">
          <cell r="D3239" t="str">
            <v>210-4911</v>
          </cell>
          <cell r="F3239" t="str">
            <v>주자재 AVSS 0.3 V</v>
          </cell>
          <cell r="G3239">
            <v>40.380000000000003</v>
          </cell>
        </row>
        <row r="3240">
          <cell r="D3240" t="str">
            <v>210-4911</v>
          </cell>
          <cell r="F3240" t="str">
            <v>주자재 AVSS 0.3 V</v>
          </cell>
          <cell r="G3240">
            <v>40.380000000000003</v>
          </cell>
        </row>
        <row r="3241">
          <cell r="D3241" t="str">
            <v>210-4911</v>
          </cell>
          <cell r="F3241" t="str">
            <v>주자재 AVSS 0.3 V</v>
          </cell>
          <cell r="G3241">
            <v>40.380000000000003</v>
          </cell>
        </row>
        <row r="3242">
          <cell r="D3242" t="str">
            <v>210-4911</v>
          </cell>
          <cell r="F3242" t="str">
            <v>주자재 AVSS 0.3 V</v>
          </cell>
          <cell r="G3242">
            <v>40.380000000000003</v>
          </cell>
        </row>
        <row r="3243">
          <cell r="D3243" t="str">
            <v>210-4911</v>
          </cell>
          <cell r="F3243" t="str">
            <v>주자재 AVSS 0.3 V</v>
          </cell>
          <cell r="G3243">
            <v>40.380000000000003</v>
          </cell>
        </row>
        <row r="3244">
          <cell r="D3244" t="str">
            <v>210-4912</v>
          </cell>
          <cell r="F3244" t="str">
            <v>주자재 AVSS 0.3 O</v>
          </cell>
          <cell r="G3244">
            <v>40.380000000000003</v>
          </cell>
        </row>
        <row r="3245">
          <cell r="D3245" t="str">
            <v>210-4912</v>
          </cell>
          <cell r="F3245" t="str">
            <v>주자재 AVSS 0.3 O</v>
          </cell>
          <cell r="G3245">
            <v>40.380000000000003</v>
          </cell>
        </row>
        <row r="3246">
          <cell r="D3246" t="str">
            <v>210-4912</v>
          </cell>
          <cell r="F3246" t="str">
            <v>주자재 AVSS 0.3 O</v>
          </cell>
          <cell r="G3246">
            <v>40.380000000000003</v>
          </cell>
        </row>
        <row r="3247">
          <cell r="D3247" t="str">
            <v>210-4912</v>
          </cell>
          <cell r="F3247" t="str">
            <v>주자재 AVSS 0.3 O</v>
          </cell>
          <cell r="G3247">
            <v>40.380000000000003</v>
          </cell>
        </row>
        <row r="3248">
          <cell r="D3248" t="str">
            <v>210-4912</v>
          </cell>
          <cell r="F3248" t="str">
            <v>주자재 AVSS 0.3 O</v>
          </cell>
          <cell r="G3248">
            <v>40.380000000000003</v>
          </cell>
        </row>
        <row r="3249">
          <cell r="D3249" t="str">
            <v>210-4912</v>
          </cell>
          <cell r="F3249" t="str">
            <v>주자재 AVSS 0.3 O</v>
          </cell>
          <cell r="G3249">
            <v>40.380000000000003</v>
          </cell>
        </row>
        <row r="3250">
          <cell r="D3250" t="str">
            <v>210-4912</v>
          </cell>
          <cell r="F3250" t="str">
            <v>주자재 AVSS 0.3 O</v>
          </cell>
          <cell r="G3250">
            <v>40.380000000000003</v>
          </cell>
        </row>
        <row r="3251">
          <cell r="D3251" t="str">
            <v>210-4912</v>
          </cell>
          <cell r="F3251" t="str">
            <v>주자재 AVSS 0.3 O</v>
          </cell>
          <cell r="G3251">
            <v>40.380000000000003</v>
          </cell>
        </row>
        <row r="3252">
          <cell r="D3252" t="str">
            <v>210-4912</v>
          </cell>
          <cell r="F3252" t="str">
            <v>주자재 AVSS 0.3 O</v>
          </cell>
          <cell r="G3252">
            <v>40.380000000000003</v>
          </cell>
        </row>
        <row r="3253">
          <cell r="D3253" t="str">
            <v>210-4912</v>
          </cell>
          <cell r="F3253" t="str">
            <v>주자재 AVSS 0.3 O</v>
          </cell>
          <cell r="G3253">
            <v>40.380000000000003</v>
          </cell>
        </row>
        <row r="3254">
          <cell r="D3254" t="str">
            <v>210-4914</v>
          </cell>
          <cell r="F3254" t="str">
            <v>주자재 AVSS 0.3 B/L</v>
          </cell>
          <cell r="G3254">
            <v>40.380000000000003</v>
          </cell>
        </row>
        <row r="3255">
          <cell r="D3255" t="str">
            <v>210-4914</v>
          </cell>
          <cell r="F3255" t="str">
            <v>주자재 AVSS 0.3 B/L</v>
          </cell>
          <cell r="G3255">
            <v>40.380000000000003</v>
          </cell>
        </row>
        <row r="3256">
          <cell r="D3256" t="str">
            <v>210-4914</v>
          </cell>
          <cell r="F3256" t="str">
            <v>주자재 AVSS 0.3 B/L</v>
          </cell>
          <cell r="G3256">
            <v>40.380000000000003</v>
          </cell>
        </row>
        <row r="3257">
          <cell r="D3257" t="str">
            <v>210-4914</v>
          </cell>
          <cell r="F3257" t="str">
            <v>주자재 AVSS 0.3 B/L</v>
          </cell>
          <cell r="G3257">
            <v>40.380000000000003</v>
          </cell>
        </row>
        <row r="3258">
          <cell r="D3258" t="str">
            <v>210-4914</v>
          </cell>
          <cell r="F3258" t="str">
            <v>주자재 AVSS 0.3 B/L</v>
          </cell>
          <cell r="G3258">
            <v>40.380000000000003</v>
          </cell>
        </row>
        <row r="3259">
          <cell r="D3259" t="str">
            <v>210-4914</v>
          </cell>
          <cell r="F3259" t="str">
            <v>주자재 AVSS 0.3 B/L</v>
          </cell>
          <cell r="G3259">
            <v>40.380000000000003</v>
          </cell>
        </row>
        <row r="3260">
          <cell r="D3260" t="str">
            <v>210-4914</v>
          </cell>
          <cell r="F3260" t="str">
            <v>주자재 AVSS 0.3 B/L</v>
          </cell>
          <cell r="G3260">
            <v>40.380000000000003</v>
          </cell>
        </row>
        <row r="3261">
          <cell r="D3261" t="str">
            <v>210-4914</v>
          </cell>
          <cell r="F3261" t="str">
            <v>주자재 AVSS 0.3 B/L</v>
          </cell>
          <cell r="G3261">
            <v>40.380000000000003</v>
          </cell>
        </row>
        <row r="3262">
          <cell r="D3262" t="str">
            <v>210-4914</v>
          </cell>
          <cell r="F3262" t="str">
            <v>주자재 AVSS 0.3 B/L</v>
          </cell>
          <cell r="G3262">
            <v>40.380000000000003</v>
          </cell>
        </row>
        <row r="3263">
          <cell r="D3263" t="str">
            <v>210-4914</v>
          </cell>
          <cell r="F3263" t="str">
            <v>주자재 AVSS 0.3 B/L</v>
          </cell>
          <cell r="G3263">
            <v>40.380000000000003</v>
          </cell>
        </row>
        <row r="3264">
          <cell r="D3264" t="str">
            <v>210-4914</v>
          </cell>
          <cell r="F3264" t="str">
            <v>주자재 AVSS 0.3 B/L</v>
          </cell>
          <cell r="G3264">
            <v>40.380000000000003</v>
          </cell>
        </row>
        <row r="3265">
          <cell r="D3265" t="str">
            <v>210-4915</v>
          </cell>
          <cell r="F3265" t="str">
            <v>주자재 AVSS 0.3 B/Y</v>
          </cell>
          <cell r="G3265">
            <v>40.380000000000003</v>
          </cell>
        </row>
        <row r="3266">
          <cell r="D3266" t="str">
            <v>210-4915</v>
          </cell>
          <cell r="F3266" t="str">
            <v>주자재 AVSS 0.3 B/Y</v>
          </cell>
          <cell r="G3266">
            <v>40.380000000000003</v>
          </cell>
        </row>
        <row r="3267">
          <cell r="D3267" t="str">
            <v>210-4915</v>
          </cell>
          <cell r="F3267" t="str">
            <v>주자재 AVSS 0.3 B/Y</v>
          </cell>
          <cell r="G3267">
            <v>40.380000000000003</v>
          </cell>
        </row>
        <row r="3268">
          <cell r="D3268" t="str">
            <v>210-4915</v>
          </cell>
          <cell r="F3268" t="str">
            <v>주자재 AVSS 0.3 B/Y</v>
          </cell>
          <cell r="G3268">
            <v>40.380000000000003</v>
          </cell>
        </row>
        <row r="3269">
          <cell r="D3269" t="str">
            <v>210-4915</v>
          </cell>
          <cell r="F3269" t="str">
            <v>주자재 AVSS 0.3 B/Y</v>
          </cell>
          <cell r="G3269">
            <v>40.380000000000003</v>
          </cell>
        </row>
        <row r="3270">
          <cell r="D3270" t="str">
            <v>210-4915</v>
          </cell>
          <cell r="F3270" t="str">
            <v>주자재 AVSS 0.3 B/Y</v>
          </cell>
          <cell r="G3270">
            <v>40.380000000000003</v>
          </cell>
        </row>
        <row r="3271">
          <cell r="D3271" t="str">
            <v>210-4915</v>
          </cell>
          <cell r="F3271" t="str">
            <v>주자재 AVSS 0.3 B/Y</v>
          </cell>
          <cell r="G3271">
            <v>40.380000000000003</v>
          </cell>
        </row>
        <row r="3272">
          <cell r="D3272" t="str">
            <v>210-4915</v>
          </cell>
          <cell r="F3272" t="str">
            <v>주자재 AVSS 0.3 B/Y</v>
          </cell>
          <cell r="G3272">
            <v>40.380000000000003</v>
          </cell>
        </row>
        <row r="3273">
          <cell r="D3273" t="str">
            <v>210-4915</v>
          </cell>
          <cell r="F3273" t="str">
            <v>주자재 AVSS 0.3 B/Y</v>
          </cell>
          <cell r="G3273">
            <v>40.380000000000003</v>
          </cell>
        </row>
        <row r="3274">
          <cell r="D3274" t="str">
            <v>210-4915</v>
          </cell>
          <cell r="F3274" t="str">
            <v>주자재 AVSS 0.3 B/Y</v>
          </cell>
          <cell r="G3274">
            <v>40.380000000000003</v>
          </cell>
        </row>
        <row r="3275">
          <cell r="D3275" t="str">
            <v>210-4915</v>
          </cell>
          <cell r="F3275" t="str">
            <v>주자재 AVSS 0.3 B/Y</v>
          </cell>
          <cell r="G3275">
            <v>40.380000000000003</v>
          </cell>
        </row>
        <row r="3276">
          <cell r="D3276" t="str">
            <v>210-4916</v>
          </cell>
          <cell r="F3276" t="str">
            <v>주자재 AVSS 0.3 B/O</v>
          </cell>
          <cell r="G3276">
            <v>40.380000000000003</v>
          </cell>
        </row>
        <row r="3277">
          <cell r="D3277" t="str">
            <v>210-4916</v>
          </cell>
          <cell r="F3277" t="str">
            <v>주자재 AVSS 0.3 B/O</v>
          </cell>
          <cell r="G3277">
            <v>40.380000000000003</v>
          </cell>
        </row>
        <row r="3278">
          <cell r="D3278" t="str">
            <v>210-4916</v>
          </cell>
          <cell r="F3278" t="str">
            <v>주자재 AVSS 0.3 B/O</v>
          </cell>
          <cell r="G3278">
            <v>40.380000000000003</v>
          </cell>
        </row>
        <row r="3279">
          <cell r="D3279" t="str">
            <v>210-4916</v>
          </cell>
          <cell r="F3279" t="str">
            <v>주자재 AVSS 0.3 B/O</v>
          </cell>
          <cell r="G3279">
            <v>40.380000000000003</v>
          </cell>
        </row>
        <row r="3280">
          <cell r="D3280" t="str">
            <v>210-4916</v>
          </cell>
          <cell r="F3280" t="str">
            <v>주자재 AVSS 0.3 B/O</v>
          </cell>
          <cell r="G3280">
            <v>40.380000000000003</v>
          </cell>
        </row>
        <row r="3281">
          <cell r="D3281" t="str">
            <v>210-4916</v>
          </cell>
          <cell r="F3281" t="str">
            <v>주자재 AVSS 0.3 B/O</v>
          </cell>
          <cell r="G3281">
            <v>40.380000000000003</v>
          </cell>
        </row>
        <row r="3282">
          <cell r="D3282" t="str">
            <v>210-4916</v>
          </cell>
          <cell r="F3282" t="str">
            <v>주자재 AVSS 0.3 B/O</v>
          </cell>
          <cell r="G3282">
            <v>40.380000000000003</v>
          </cell>
        </row>
        <row r="3283">
          <cell r="D3283" t="str">
            <v>210-4916</v>
          </cell>
          <cell r="F3283" t="str">
            <v>주자재 AVSS 0.3 B/O</v>
          </cell>
          <cell r="G3283">
            <v>40.380000000000003</v>
          </cell>
        </row>
        <row r="3284">
          <cell r="D3284" t="str">
            <v>210-4916</v>
          </cell>
          <cell r="F3284" t="str">
            <v>주자재 AVSS 0.3 B/O</v>
          </cell>
          <cell r="G3284">
            <v>40.380000000000003</v>
          </cell>
        </row>
        <row r="3285">
          <cell r="D3285" t="str">
            <v>210-4916</v>
          </cell>
          <cell r="F3285" t="str">
            <v>주자재 AVSS 0.3 B/O</v>
          </cell>
          <cell r="G3285">
            <v>40.380000000000003</v>
          </cell>
        </row>
        <row r="3286">
          <cell r="D3286" t="str">
            <v>210-4916</v>
          </cell>
          <cell r="F3286" t="str">
            <v>주자재 AVSS 0.3 B/O</v>
          </cell>
          <cell r="G3286">
            <v>40.380000000000003</v>
          </cell>
        </row>
        <row r="3287">
          <cell r="D3287" t="str">
            <v>210-4917</v>
          </cell>
          <cell r="F3287" t="str">
            <v>주자재 AVSS 0.3 B/R</v>
          </cell>
          <cell r="G3287">
            <v>40.380000000000003</v>
          </cell>
        </row>
        <row r="3288">
          <cell r="D3288" t="str">
            <v>210-4917</v>
          </cell>
          <cell r="F3288" t="str">
            <v>주자재 AVSS 0.3 B/R</v>
          </cell>
          <cell r="G3288">
            <v>40.380000000000003</v>
          </cell>
        </row>
        <row r="3289">
          <cell r="D3289" t="str">
            <v>210-4917</v>
          </cell>
          <cell r="F3289" t="str">
            <v>주자재 AVSS 0.3 B/R</v>
          </cell>
          <cell r="G3289">
            <v>40.380000000000003</v>
          </cell>
        </row>
        <row r="3290">
          <cell r="D3290" t="str">
            <v>210-4917</v>
          </cell>
          <cell r="F3290" t="str">
            <v>주자재 AVSS 0.3 B/R</v>
          </cell>
          <cell r="G3290">
            <v>40.380000000000003</v>
          </cell>
        </row>
        <row r="3291">
          <cell r="D3291" t="str">
            <v>210-4917</v>
          </cell>
          <cell r="F3291" t="str">
            <v>주자재 AVSS 0.3 B/R</v>
          </cell>
          <cell r="G3291">
            <v>40.380000000000003</v>
          </cell>
        </row>
        <row r="3292">
          <cell r="D3292" t="str">
            <v>210-4917</v>
          </cell>
          <cell r="F3292" t="str">
            <v>주자재 AVSS 0.3 B/R</v>
          </cell>
          <cell r="G3292">
            <v>40.380000000000003</v>
          </cell>
        </row>
        <row r="3293">
          <cell r="D3293" t="str">
            <v>210-4917</v>
          </cell>
          <cell r="F3293" t="str">
            <v>주자재 AVSS 0.3 B/R</v>
          </cell>
          <cell r="G3293">
            <v>40.380000000000003</v>
          </cell>
        </row>
        <row r="3294">
          <cell r="D3294" t="str">
            <v>210-4917</v>
          </cell>
          <cell r="F3294" t="str">
            <v>주자재 AVSS 0.3 B/R</v>
          </cell>
          <cell r="G3294">
            <v>40.380000000000003</v>
          </cell>
        </row>
        <row r="3295">
          <cell r="D3295" t="str">
            <v>210-4917</v>
          </cell>
          <cell r="F3295" t="str">
            <v>주자재 AVSS 0.3 B/R</v>
          </cell>
          <cell r="G3295">
            <v>40.380000000000003</v>
          </cell>
        </row>
        <row r="3296">
          <cell r="D3296" t="str">
            <v>210-4917</v>
          </cell>
          <cell r="F3296" t="str">
            <v>주자재 AVSS 0.3 B/R</v>
          </cell>
          <cell r="G3296">
            <v>40.380000000000003</v>
          </cell>
        </row>
        <row r="3297">
          <cell r="D3297" t="str">
            <v>210-4917</v>
          </cell>
          <cell r="F3297" t="str">
            <v>주자재 AVSS 0.3 B/R</v>
          </cell>
          <cell r="G3297">
            <v>40.380000000000003</v>
          </cell>
        </row>
        <row r="3298">
          <cell r="D3298" t="str">
            <v>210-4918</v>
          </cell>
          <cell r="F3298" t="str">
            <v>주자재 AVSS 0.3 B/W</v>
          </cell>
          <cell r="G3298">
            <v>40.380000000000003</v>
          </cell>
        </row>
        <row r="3299">
          <cell r="D3299" t="str">
            <v>210-4918</v>
          </cell>
          <cell r="F3299" t="str">
            <v>주자재 AVSS 0.3 B/W</v>
          </cell>
          <cell r="G3299">
            <v>40.380000000000003</v>
          </cell>
        </row>
        <row r="3300">
          <cell r="D3300" t="str">
            <v>210-4918</v>
          </cell>
          <cell r="F3300" t="str">
            <v>주자재 AVSS 0.3 B/W</v>
          </cell>
          <cell r="G3300">
            <v>40.380000000000003</v>
          </cell>
        </row>
        <row r="3301">
          <cell r="D3301" t="str">
            <v>210-4918</v>
          </cell>
          <cell r="F3301" t="str">
            <v>주자재 AVSS 0.3 B/W</v>
          </cell>
          <cell r="G3301">
            <v>40.380000000000003</v>
          </cell>
        </row>
        <row r="3302">
          <cell r="D3302" t="str">
            <v>210-4918</v>
          </cell>
          <cell r="F3302" t="str">
            <v>주자재 AVSS 0.3 B/W</v>
          </cell>
          <cell r="G3302">
            <v>40.380000000000003</v>
          </cell>
        </row>
        <row r="3303">
          <cell r="D3303" t="str">
            <v>210-4918</v>
          </cell>
          <cell r="F3303" t="str">
            <v>주자재 AVSS 0.3 B/W</v>
          </cell>
          <cell r="G3303">
            <v>40.380000000000003</v>
          </cell>
        </row>
        <row r="3304">
          <cell r="D3304" t="str">
            <v>210-4918</v>
          </cell>
          <cell r="F3304" t="str">
            <v>주자재 AVSS 0.3 B/W</v>
          </cell>
          <cell r="G3304">
            <v>40.380000000000003</v>
          </cell>
        </row>
        <row r="3305">
          <cell r="D3305" t="str">
            <v>210-4918</v>
          </cell>
          <cell r="F3305" t="str">
            <v>주자재 AVSS 0.3 B/W</v>
          </cell>
          <cell r="G3305">
            <v>40.380000000000003</v>
          </cell>
        </row>
        <row r="3306">
          <cell r="D3306" t="str">
            <v>210-4918</v>
          </cell>
          <cell r="F3306" t="str">
            <v>주자재 AVSS 0.3 B/W</v>
          </cell>
          <cell r="G3306">
            <v>40.380000000000003</v>
          </cell>
        </row>
        <row r="3307">
          <cell r="D3307" t="str">
            <v>210-4918</v>
          </cell>
          <cell r="F3307" t="str">
            <v>주자재 AVSS 0.3 B/W</v>
          </cell>
          <cell r="G3307">
            <v>40.380000000000003</v>
          </cell>
        </row>
        <row r="3308">
          <cell r="D3308" t="str">
            <v>210-4918</v>
          </cell>
          <cell r="F3308" t="str">
            <v>주자재 AVSS 0.3 B/W</v>
          </cell>
          <cell r="G3308">
            <v>40.380000000000003</v>
          </cell>
        </row>
        <row r="3309">
          <cell r="D3309" t="str">
            <v>210-4919</v>
          </cell>
          <cell r="F3309" t="str">
            <v>주자재 AVSS 0.3 B/P</v>
          </cell>
          <cell r="G3309">
            <v>40.380000000000003</v>
          </cell>
        </row>
        <row r="3310">
          <cell r="D3310" t="str">
            <v>210-4919</v>
          </cell>
          <cell r="F3310" t="str">
            <v>주자재 AVSS 0.3 B/P</v>
          </cell>
          <cell r="G3310">
            <v>40.380000000000003</v>
          </cell>
        </row>
        <row r="3311">
          <cell r="D3311" t="str">
            <v>210-4919</v>
          </cell>
          <cell r="F3311" t="str">
            <v>주자재 AVSS 0.3 B/P</v>
          </cell>
          <cell r="G3311">
            <v>40.380000000000003</v>
          </cell>
        </row>
        <row r="3312">
          <cell r="D3312" t="str">
            <v>210-4919</v>
          </cell>
          <cell r="F3312" t="str">
            <v>주자재 AVSS 0.3 B/P</v>
          </cell>
          <cell r="G3312">
            <v>40.380000000000003</v>
          </cell>
        </row>
        <row r="3313">
          <cell r="D3313" t="str">
            <v>210-4919</v>
          </cell>
          <cell r="F3313" t="str">
            <v>주자재 AVSS 0.3 B/P</v>
          </cell>
          <cell r="G3313">
            <v>40.380000000000003</v>
          </cell>
        </row>
        <row r="3314">
          <cell r="D3314" t="str">
            <v>210-4919</v>
          </cell>
          <cell r="F3314" t="str">
            <v>주자재 AVSS 0.3 B/P</v>
          </cell>
          <cell r="G3314">
            <v>40.380000000000003</v>
          </cell>
        </row>
        <row r="3315">
          <cell r="D3315" t="str">
            <v>210-4919</v>
          </cell>
          <cell r="F3315" t="str">
            <v>주자재 AVSS 0.3 B/P</v>
          </cell>
          <cell r="G3315">
            <v>40.380000000000003</v>
          </cell>
        </row>
        <row r="3316">
          <cell r="D3316" t="str">
            <v>210-4919</v>
          </cell>
          <cell r="F3316" t="str">
            <v>주자재 AVSS 0.3 B/P</v>
          </cell>
          <cell r="G3316">
            <v>40.380000000000003</v>
          </cell>
        </row>
        <row r="3317">
          <cell r="D3317" t="str">
            <v>210-4919</v>
          </cell>
          <cell r="F3317" t="str">
            <v>주자재 AVSS 0.3 B/P</v>
          </cell>
          <cell r="G3317">
            <v>40.380000000000003</v>
          </cell>
        </row>
        <row r="3318">
          <cell r="D3318" t="str">
            <v>210-4919</v>
          </cell>
          <cell r="F3318" t="str">
            <v>주자재 AVSS 0.3 B/P</v>
          </cell>
          <cell r="G3318">
            <v>40.380000000000003</v>
          </cell>
        </row>
        <row r="3319">
          <cell r="D3319" t="str">
            <v>210-4919</v>
          </cell>
          <cell r="F3319" t="str">
            <v>주자재 AVSS 0.3 B/P</v>
          </cell>
          <cell r="G3319">
            <v>40.380000000000003</v>
          </cell>
        </row>
        <row r="3320">
          <cell r="D3320" t="str">
            <v>210-4920</v>
          </cell>
          <cell r="F3320" t="str">
            <v>주자재 AVSS 0.3 Gr/R</v>
          </cell>
          <cell r="G3320">
            <v>40.380000000000003</v>
          </cell>
        </row>
        <row r="3321">
          <cell r="D3321" t="str">
            <v>210-4920</v>
          </cell>
          <cell r="F3321" t="str">
            <v>주자재 AVSS 0.3 Gr/R</v>
          </cell>
          <cell r="G3321">
            <v>40.380000000000003</v>
          </cell>
        </row>
        <row r="3322">
          <cell r="D3322" t="str">
            <v>210-4920</v>
          </cell>
          <cell r="F3322" t="str">
            <v>주자재 AVSS 0.3 Gr/R</v>
          </cell>
          <cell r="G3322">
            <v>40.380000000000003</v>
          </cell>
        </row>
        <row r="3323">
          <cell r="D3323" t="str">
            <v>210-4920</v>
          </cell>
          <cell r="F3323" t="str">
            <v>주자재 AVSS 0.3 Gr/R</v>
          </cell>
          <cell r="G3323">
            <v>40.380000000000003</v>
          </cell>
        </row>
        <row r="3324">
          <cell r="D3324" t="str">
            <v>210-4920</v>
          </cell>
          <cell r="F3324" t="str">
            <v>주자재 AVSS 0.3 Gr/R</v>
          </cell>
          <cell r="G3324">
            <v>40.380000000000003</v>
          </cell>
        </row>
        <row r="3325">
          <cell r="D3325" t="str">
            <v>210-4920</v>
          </cell>
          <cell r="F3325" t="str">
            <v>주자재 AVSS 0.3 Gr/R</v>
          </cell>
          <cell r="G3325">
            <v>40.380000000000003</v>
          </cell>
        </row>
        <row r="3326">
          <cell r="D3326" t="str">
            <v>210-4920</v>
          </cell>
          <cell r="F3326" t="str">
            <v>주자재 AVSS 0.3 Gr/R</v>
          </cell>
          <cell r="G3326">
            <v>40.380000000000003</v>
          </cell>
        </row>
        <row r="3327">
          <cell r="D3327" t="str">
            <v>210-4920</v>
          </cell>
          <cell r="F3327" t="str">
            <v>주자재 AVSS 0.3 Gr/R</v>
          </cell>
          <cell r="G3327">
            <v>40.380000000000003</v>
          </cell>
        </row>
        <row r="3328">
          <cell r="D3328" t="str">
            <v>210-4920</v>
          </cell>
          <cell r="F3328" t="str">
            <v>주자재 AVSS 0.3 Gr/R</v>
          </cell>
          <cell r="G3328">
            <v>40.380000000000003</v>
          </cell>
        </row>
        <row r="3329">
          <cell r="D3329" t="str">
            <v>210-4920</v>
          </cell>
          <cell r="F3329" t="str">
            <v>주자재 AVSS 0.3 Gr/R</v>
          </cell>
          <cell r="G3329">
            <v>40.380000000000003</v>
          </cell>
        </row>
        <row r="3330">
          <cell r="D3330" t="str">
            <v>210-4920</v>
          </cell>
          <cell r="F3330" t="str">
            <v>주자재 AVSS 0.3 Gr/R</v>
          </cell>
          <cell r="G3330">
            <v>40.380000000000003</v>
          </cell>
        </row>
        <row r="3331">
          <cell r="D3331" t="str">
            <v>210-4921</v>
          </cell>
          <cell r="F3331" t="str">
            <v>주자재 AVSS 0.3 Gr/W</v>
          </cell>
          <cell r="G3331">
            <v>40.380000000000003</v>
          </cell>
        </row>
        <row r="3332">
          <cell r="D3332" t="str">
            <v>210-4921</v>
          </cell>
          <cell r="F3332" t="str">
            <v>주자재 AVSS 0.3 Gr/W</v>
          </cell>
          <cell r="G3332">
            <v>40.380000000000003</v>
          </cell>
        </row>
        <row r="3333">
          <cell r="D3333" t="str">
            <v>210-4921</v>
          </cell>
          <cell r="F3333" t="str">
            <v>주자재 AVSS 0.3 Gr/W</v>
          </cell>
          <cell r="G3333">
            <v>40.380000000000003</v>
          </cell>
        </row>
        <row r="3334">
          <cell r="D3334" t="str">
            <v>210-4921</v>
          </cell>
          <cell r="F3334" t="str">
            <v>주자재 AVSS 0.3 Gr/W</v>
          </cell>
          <cell r="G3334">
            <v>40.380000000000003</v>
          </cell>
        </row>
        <row r="3335">
          <cell r="D3335" t="str">
            <v>210-4921</v>
          </cell>
          <cell r="F3335" t="str">
            <v>주자재 AVSS 0.3 Gr/W</v>
          </cell>
          <cell r="G3335">
            <v>40.380000000000003</v>
          </cell>
        </row>
        <row r="3336">
          <cell r="D3336" t="str">
            <v>210-4921</v>
          </cell>
          <cell r="F3336" t="str">
            <v>주자재 AVSS 0.3 Gr/W</v>
          </cell>
          <cell r="G3336">
            <v>40.380000000000003</v>
          </cell>
        </row>
        <row r="3337">
          <cell r="D3337" t="str">
            <v>210-4921</v>
          </cell>
          <cell r="F3337" t="str">
            <v>주자재 AVSS 0.3 Gr/W</v>
          </cell>
          <cell r="G3337">
            <v>40.380000000000003</v>
          </cell>
        </row>
        <row r="3338">
          <cell r="D3338" t="str">
            <v>210-4921</v>
          </cell>
          <cell r="F3338" t="str">
            <v>주자재 AVSS 0.3 Gr/W</v>
          </cell>
          <cell r="G3338">
            <v>40.380000000000003</v>
          </cell>
        </row>
        <row r="3339">
          <cell r="D3339" t="str">
            <v>210-4921</v>
          </cell>
          <cell r="F3339" t="str">
            <v>주자재 AVSS 0.3 Gr/W</v>
          </cell>
          <cell r="G3339">
            <v>40.380000000000003</v>
          </cell>
        </row>
        <row r="3340">
          <cell r="D3340" t="str">
            <v>210-4921</v>
          </cell>
          <cell r="F3340" t="str">
            <v>주자재 AVSS 0.3 Gr/W</v>
          </cell>
          <cell r="G3340">
            <v>40.380000000000003</v>
          </cell>
        </row>
        <row r="3341">
          <cell r="D3341" t="str">
            <v>210-4922</v>
          </cell>
          <cell r="F3341" t="str">
            <v>주자재 AVSS 0.3 B/G</v>
          </cell>
          <cell r="G3341">
            <v>40.380000000000003</v>
          </cell>
        </row>
        <row r="3342">
          <cell r="D3342" t="str">
            <v>210-4922</v>
          </cell>
          <cell r="F3342" t="str">
            <v>주자재 AVSS 0.3 B/G</v>
          </cell>
          <cell r="G3342">
            <v>40.380000000000003</v>
          </cell>
        </row>
        <row r="3343">
          <cell r="D3343" t="str">
            <v>210-4922</v>
          </cell>
          <cell r="F3343" t="str">
            <v>주자재 AVSS 0.3 B/G</v>
          </cell>
          <cell r="G3343">
            <v>40.380000000000003</v>
          </cell>
        </row>
        <row r="3344">
          <cell r="D3344" t="str">
            <v>210-4922</v>
          </cell>
          <cell r="F3344" t="str">
            <v>주자재 AVSS 0.3 B/G</v>
          </cell>
          <cell r="G3344">
            <v>40.380000000000003</v>
          </cell>
        </row>
        <row r="3345">
          <cell r="D3345" t="str">
            <v>210-4922</v>
          </cell>
          <cell r="F3345" t="str">
            <v>주자재 AVSS 0.3 B/G</v>
          </cell>
          <cell r="G3345">
            <v>40.380000000000003</v>
          </cell>
        </row>
        <row r="3346">
          <cell r="D3346" t="str">
            <v>210-4922</v>
          </cell>
          <cell r="F3346" t="str">
            <v>주자재 AVSS 0.3 B/G</v>
          </cell>
          <cell r="G3346">
            <v>40.380000000000003</v>
          </cell>
        </row>
        <row r="3347">
          <cell r="D3347" t="str">
            <v>210-4922</v>
          </cell>
          <cell r="F3347" t="str">
            <v>주자재 AVSS 0.3 B/G</v>
          </cell>
          <cell r="G3347">
            <v>40.380000000000003</v>
          </cell>
        </row>
        <row r="3348">
          <cell r="D3348" t="str">
            <v>210-4922</v>
          </cell>
          <cell r="F3348" t="str">
            <v>주자재 AVSS 0.3 B/G</v>
          </cell>
          <cell r="G3348">
            <v>40.380000000000003</v>
          </cell>
        </row>
        <row r="3349">
          <cell r="D3349" t="str">
            <v>210-4922</v>
          </cell>
          <cell r="F3349" t="str">
            <v>주자재 AVSS 0.3 B/G</v>
          </cell>
          <cell r="G3349">
            <v>40.380000000000003</v>
          </cell>
        </row>
        <row r="3350">
          <cell r="D3350" t="str">
            <v>210-4922</v>
          </cell>
          <cell r="F3350" t="str">
            <v>주자재 AVSS 0.3 B/G</v>
          </cell>
          <cell r="G3350">
            <v>40.380000000000003</v>
          </cell>
        </row>
        <row r="3351">
          <cell r="D3351" t="str">
            <v>210-4922</v>
          </cell>
          <cell r="F3351" t="str">
            <v>주자재 AVSS 0.3 B/G</v>
          </cell>
          <cell r="G3351">
            <v>40.380000000000003</v>
          </cell>
        </row>
        <row r="3352">
          <cell r="D3352" t="str">
            <v>210-4923</v>
          </cell>
          <cell r="F3352" t="str">
            <v>주자재 AVSS 0.3 B/Br</v>
          </cell>
          <cell r="G3352">
            <v>40.380000000000003</v>
          </cell>
        </row>
        <row r="3353">
          <cell r="D3353" t="str">
            <v>210-4923</v>
          </cell>
          <cell r="F3353" t="str">
            <v>주자재 AVSS 0.3 B/Br</v>
          </cell>
          <cell r="G3353">
            <v>40.380000000000003</v>
          </cell>
        </row>
        <row r="3354">
          <cell r="D3354" t="str">
            <v>210-4923</v>
          </cell>
          <cell r="F3354" t="str">
            <v>주자재 AVSS 0.3 B/Br</v>
          </cell>
          <cell r="G3354">
            <v>40.380000000000003</v>
          </cell>
        </row>
        <row r="3355">
          <cell r="D3355" t="str">
            <v>210-4923</v>
          </cell>
          <cell r="F3355" t="str">
            <v>주자재 AVSS 0.3 B/Br</v>
          </cell>
          <cell r="G3355">
            <v>40.380000000000003</v>
          </cell>
        </row>
        <row r="3356">
          <cell r="D3356" t="str">
            <v>210-4923</v>
          </cell>
          <cell r="F3356" t="str">
            <v>주자재 AVSS 0.3 B/Br</v>
          </cell>
          <cell r="G3356">
            <v>40.380000000000003</v>
          </cell>
        </row>
        <row r="3357">
          <cell r="D3357" t="str">
            <v>210-4923</v>
          </cell>
          <cell r="F3357" t="str">
            <v>주자재 AVSS 0.3 B/Br</v>
          </cell>
          <cell r="G3357">
            <v>40.380000000000003</v>
          </cell>
        </row>
        <row r="3358">
          <cell r="D3358" t="str">
            <v>210-4923</v>
          </cell>
          <cell r="F3358" t="str">
            <v>주자재 AVSS 0.3 B/Br</v>
          </cell>
          <cell r="G3358">
            <v>40.380000000000003</v>
          </cell>
        </row>
        <row r="3359">
          <cell r="D3359" t="str">
            <v>210-4923</v>
          </cell>
          <cell r="F3359" t="str">
            <v>주자재 AVSS 0.3 B/Br</v>
          </cell>
          <cell r="G3359">
            <v>40.380000000000003</v>
          </cell>
        </row>
        <row r="3360">
          <cell r="D3360" t="str">
            <v>210-4923</v>
          </cell>
          <cell r="F3360" t="str">
            <v>주자재 AVSS 0.3 B/Br</v>
          </cell>
          <cell r="G3360">
            <v>40.380000000000003</v>
          </cell>
        </row>
        <row r="3361">
          <cell r="D3361" t="str">
            <v>210-4923</v>
          </cell>
          <cell r="F3361" t="str">
            <v>주자재 AVSS 0.3 B/Br</v>
          </cell>
          <cell r="G3361">
            <v>40.380000000000003</v>
          </cell>
        </row>
        <row r="3362">
          <cell r="D3362" t="str">
            <v>210-4924</v>
          </cell>
          <cell r="F3362" t="str">
            <v>주자재 AVSS 0.3 Gr/O</v>
          </cell>
          <cell r="G3362">
            <v>40.380000000000003</v>
          </cell>
        </row>
        <row r="3363">
          <cell r="D3363" t="str">
            <v>210-4924</v>
          </cell>
          <cell r="F3363" t="str">
            <v>주자재 AVSS 0.3 Gr/O</v>
          </cell>
          <cell r="G3363">
            <v>40.380000000000003</v>
          </cell>
        </row>
        <row r="3364">
          <cell r="D3364" t="str">
            <v>210-4924</v>
          </cell>
          <cell r="F3364" t="str">
            <v>주자재 AVSS 0.3 Gr/O</v>
          </cell>
          <cell r="G3364">
            <v>40.380000000000003</v>
          </cell>
        </row>
        <row r="3365">
          <cell r="D3365" t="str">
            <v>210-4924</v>
          </cell>
          <cell r="F3365" t="str">
            <v>주자재 AVSS 0.3 Gr/O</v>
          </cell>
          <cell r="G3365">
            <v>40.380000000000003</v>
          </cell>
        </row>
        <row r="3366">
          <cell r="D3366" t="str">
            <v>210-4924</v>
          </cell>
          <cell r="F3366" t="str">
            <v>주자재 AVSS 0.3 Gr/O</v>
          </cell>
          <cell r="G3366">
            <v>40.380000000000003</v>
          </cell>
        </row>
        <row r="3367">
          <cell r="D3367" t="str">
            <v>210-4924</v>
          </cell>
          <cell r="F3367" t="str">
            <v>주자재 AVSS 0.3 Gr/O</v>
          </cell>
          <cell r="G3367">
            <v>40.380000000000003</v>
          </cell>
        </row>
        <row r="3368">
          <cell r="D3368" t="str">
            <v>210-4924</v>
          </cell>
          <cell r="F3368" t="str">
            <v>주자재 AVSS 0.3 Gr/O</v>
          </cell>
          <cell r="G3368">
            <v>40.380000000000003</v>
          </cell>
        </row>
        <row r="3369">
          <cell r="D3369" t="str">
            <v>210-4924</v>
          </cell>
          <cell r="F3369" t="str">
            <v>주자재 AVSS 0.3 Gr/O</v>
          </cell>
          <cell r="G3369">
            <v>40.380000000000003</v>
          </cell>
        </row>
        <row r="3370">
          <cell r="D3370" t="str">
            <v>210-4924</v>
          </cell>
          <cell r="F3370" t="str">
            <v>주자재 AVSS 0.3 Gr/O</v>
          </cell>
          <cell r="G3370">
            <v>40.380000000000003</v>
          </cell>
        </row>
        <row r="3371">
          <cell r="D3371" t="str">
            <v>210-4924</v>
          </cell>
          <cell r="F3371" t="str">
            <v>주자재 AVSS 0.3 Gr/O</v>
          </cell>
          <cell r="G3371">
            <v>40.380000000000003</v>
          </cell>
        </row>
        <row r="3372">
          <cell r="D3372" t="str">
            <v>210-4924</v>
          </cell>
          <cell r="F3372" t="str">
            <v>주자재 AVSS 0.3 Gr/O</v>
          </cell>
          <cell r="G3372">
            <v>40.380000000000003</v>
          </cell>
        </row>
        <row r="3373">
          <cell r="D3373" t="str">
            <v>210-4925</v>
          </cell>
          <cell r="F3373" t="str">
            <v>주자재 AVSS 0.3 G/W</v>
          </cell>
          <cell r="G3373">
            <v>40.380000000000003</v>
          </cell>
        </row>
        <row r="3374">
          <cell r="D3374" t="str">
            <v>210-4925</v>
          </cell>
          <cell r="F3374" t="str">
            <v>주자재 AVSS 0.3 G/W</v>
          </cell>
          <cell r="G3374">
            <v>40.380000000000003</v>
          </cell>
        </row>
        <row r="3375">
          <cell r="D3375" t="str">
            <v>210-4925</v>
          </cell>
          <cell r="F3375" t="str">
            <v>주자재 AVSS 0.3 G/W</v>
          </cell>
          <cell r="G3375">
            <v>40.380000000000003</v>
          </cell>
        </row>
        <row r="3376">
          <cell r="D3376" t="str">
            <v>210-4925</v>
          </cell>
          <cell r="F3376" t="str">
            <v>주자재 AVSS 0.3 G/W</v>
          </cell>
          <cell r="G3376">
            <v>40.380000000000003</v>
          </cell>
        </row>
        <row r="3377">
          <cell r="D3377" t="str">
            <v>210-4925</v>
          </cell>
          <cell r="F3377" t="str">
            <v>주자재 AVSS 0.3 G/W</v>
          </cell>
          <cell r="G3377">
            <v>40.380000000000003</v>
          </cell>
        </row>
        <row r="3378">
          <cell r="D3378" t="str">
            <v>210-4925</v>
          </cell>
          <cell r="F3378" t="str">
            <v>주자재 AVSS 0.3 G/W</v>
          </cell>
          <cell r="G3378">
            <v>40.380000000000003</v>
          </cell>
        </row>
        <row r="3379">
          <cell r="D3379" t="str">
            <v>210-4925</v>
          </cell>
          <cell r="F3379" t="str">
            <v>주자재 AVSS 0.3 G/W</v>
          </cell>
          <cell r="G3379">
            <v>40.380000000000003</v>
          </cell>
        </row>
        <row r="3380">
          <cell r="D3380" t="str">
            <v>210-4925</v>
          </cell>
          <cell r="F3380" t="str">
            <v>주자재 AVSS 0.3 G/W</v>
          </cell>
          <cell r="G3380">
            <v>40.380000000000003</v>
          </cell>
        </row>
        <row r="3381">
          <cell r="D3381" t="str">
            <v>210-4925</v>
          </cell>
          <cell r="F3381" t="str">
            <v>주자재 AVSS 0.3 G/W</v>
          </cell>
          <cell r="G3381">
            <v>40.380000000000003</v>
          </cell>
        </row>
        <row r="3382">
          <cell r="D3382" t="str">
            <v>210-4925</v>
          </cell>
          <cell r="F3382" t="str">
            <v>주자재 AVSS 0.3 G/W</v>
          </cell>
          <cell r="G3382">
            <v>40.380000000000003</v>
          </cell>
        </row>
        <row r="3383">
          <cell r="D3383" t="str">
            <v>210-4925</v>
          </cell>
          <cell r="F3383" t="str">
            <v>주자재 AVSS 0.3 G/W</v>
          </cell>
          <cell r="G3383">
            <v>40.380000000000003</v>
          </cell>
        </row>
        <row r="3384">
          <cell r="D3384" t="str">
            <v>210-4926</v>
          </cell>
          <cell r="F3384" t="str">
            <v>주자재 AVSS 0.3 R/Y</v>
          </cell>
          <cell r="G3384">
            <v>40.380000000000003</v>
          </cell>
        </row>
        <row r="3385">
          <cell r="D3385" t="str">
            <v>210-4926</v>
          </cell>
          <cell r="F3385" t="str">
            <v>주자재 AVSS 0.3 R/Y</v>
          </cell>
          <cell r="G3385">
            <v>40.380000000000003</v>
          </cell>
        </row>
        <row r="3386">
          <cell r="D3386" t="str">
            <v>210-4926</v>
          </cell>
          <cell r="F3386" t="str">
            <v>주자재 AVSS 0.3 R/Y</v>
          </cell>
          <cell r="G3386">
            <v>40.380000000000003</v>
          </cell>
        </row>
        <row r="3387">
          <cell r="D3387" t="str">
            <v>210-4926</v>
          </cell>
          <cell r="F3387" t="str">
            <v>주자재 AVSS 0.3 R/Y</v>
          </cell>
          <cell r="G3387">
            <v>40.380000000000003</v>
          </cell>
        </row>
        <row r="3388">
          <cell r="D3388" t="str">
            <v>210-4926</v>
          </cell>
          <cell r="F3388" t="str">
            <v>주자재 AVSS 0.3 R/Y</v>
          </cell>
          <cell r="G3388">
            <v>40.380000000000003</v>
          </cell>
        </row>
        <row r="3389">
          <cell r="D3389" t="str">
            <v>210-4926</v>
          </cell>
          <cell r="F3389" t="str">
            <v>주자재 AVSS 0.3 R/Y</v>
          </cell>
          <cell r="G3389">
            <v>40.380000000000003</v>
          </cell>
        </row>
        <row r="3390">
          <cell r="D3390" t="str">
            <v>210-4926</v>
          </cell>
          <cell r="F3390" t="str">
            <v>주자재 AVSS 0.3 R/Y</v>
          </cell>
          <cell r="G3390">
            <v>40.380000000000003</v>
          </cell>
        </row>
        <row r="3391">
          <cell r="D3391" t="str">
            <v>210-4926</v>
          </cell>
          <cell r="F3391" t="str">
            <v>주자재 AVSS 0.3 R/Y</v>
          </cell>
          <cell r="G3391">
            <v>40.380000000000003</v>
          </cell>
        </row>
        <row r="3392">
          <cell r="D3392" t="str">
            <v>210-4926</v>
          </cell>
          <cell r="F3392" t="str">
            <v>주자재 AVSS 0.3 R/Y</v>
          </cell>
          <cell r="G3392">
            <v>40.380000000000003</v>
          </cell>
        </row>
        <row r="3393">
          <cell r="D3393" t="str">
            <v>210-4926</v>
          </cell>
          <cell r="F3393" t="str">
            <v>주자재 AVSS 0.3 R/Y</v>
          </cell>
          <cell r="G3393">
            <v>40.380000000000003</v>
          </cell>
        </row>
        <row r="3394">
          <cell r="D3394" t="str">
            <v>210-4927</v>
          </cell>
          <cell r="F3394" t="str">
            <v>주자재 AVSS 0.3 W/G</v>
          </cell>
          <cell r="G3394">
            <v>40.380000000000003</v>
          </cell>
        </row>
        <row r="3395">
          <cell r="D3395" t="str">
            <v>210-4927</v>
          </cell>
          <cell r="F3395" t="str">
            <v>주자재 AVSS 0.3 W/G</v>
          </cell>
          <cell r="G3395">
            <v>40.380000000000003</v>
          </cell>
        </row>
        <row r="3396">
          <cell r="D3396" t="str">
            <v>210-4927</v>
          </cell>
          <cell r="F3396" t="str">
            <v>주자재 AVSS 0.3 W/G</v>
          </cell>
          <cell r="G3396">
            <v>40.380000000000003</v>
          </cell>
        </row>
        <row r="3397">
          <cell r="D3397" t="str">
            <v>210-4927</v>
          </cell>
          <cell r="F3397" t="str">
            <v>주자재 AVSS 0.3 W/G</v>
          </cell>
          <cell r="G3397">
            <v>40.380000000000003</v>
          </cell>
        </row>
        <row r="3398">
          <cell r="D3398" t="str">
            <v>210-4927</v>
          </cell>
          <cell r="F3398" t="str">
            <v>주자재 AVSS 0.3 W/G</v>
          </cell>
          <cell r="G3398">
            <v>40.380000000000003</v>
          </cell>
        </row>
        <row r="3399">
          <cell r="D3399" t="str">
            <v>210-4927</v>
          </cell>
          <cell r="F3399" t="str">
            <v>주자재 AVSS 0.3 W/G</v>
          </cell>
          <cell r="G3399">
            <v>40.380000000000003</v>
          </cell>
        </row>
        <row r="3400">
          <cell r="D3400" t="str">
            <v>210-4927</v>
          </cell>
          <cell r="F3400" t="str">
            <v>주자재 AVSS 0.3 W/G</v>
          </cell>
          <cell r="G3400">
            <v>40.380000000000003</v>
          </cell>
        </row>
        <row r="3401">
          <cell r="D3401" t="str">
            <v>210-4927</v>
          </cell>
          <cell r="F3401" t="str">
            <v>주자재 AVSS 0.3 W/G</v>
          </cell>
          <cell r="G3401">
            <v>40.380000000000003</v>
          </cell>
        </row>
        <row r="3402">
          <cell r="D3402" t="str">
            <v>210-4927</v>
          </cell>
          <cell r="F3402" t="str">
            <v>주자재 AVSS 0.3 W/G</v>
          </cell>
          <cell r="G3402">
            <v>40.380000000000003</v>
          </cell>
        </row>
        <row r="3403">
          <cell r="D3403" t="str">
            <v>210-4927</v>
          </cell>
          <cell r="F3403" t="str">
            <v>주자재 AVSS 0.3 W/G</v>
          </cell>
          <cell r="G3403">
            <v>40.380000000000003</v>
          </cell>
        </row>
        <row r="3404">
          <cell r="D3404" t="str">
            <v>210-4928</v>
          </cell>
          <cell r="F3404" t="str">
            <v>주자재 AVSS 0.3 W/B</v>
          </cell>
          <cell r="G3404">
            <v>40.380000000000003</v>
          </cell>
        </row>
        <row r="3405">
          <cell r="D3405" t="str">
            <v>210-4928</v>
          </cell>
          <cell r="F3405" t="str">
            <v>주자재 AVSS 0.3 W/B</v>
          </cell>
          <cell r="G3405">
            <v>40.380000000000003</v>
          </cell>
        </row>
        <row r="3406">
          <cell r="D3406" t="str">
            <v>210-4928</v>
          </cell>
          <cell r="F3406" t="str">
            <v>주자재 AVSS 0.3 W/B</v>
          </cell>
          <cell r="G3406">
            <v>40.380000000000003</v>
          </cell>
        </row>
        <row r="3407">
          <cell r="D3407" t="str">
            <v>210-4928</v>
          </cell>
          <cell r="F3407" t="str">
            <v>주자재 AVSS 0.3 W/B</v>
          </cell>
          <cell r="G3407">
            <v>40.380000000000003</v>
          </cell>
        </row>
        <row r="3408">
          <cell r="D3408" t="str">
            <v>210-4928</v>
          </cell>
          <cell r="F3408" t="str">
            <v>주자재 AVSS 0.3 W/B</v>
          </cell>
          <cell r="G3408">
            <v>40.380000000000003</v>
          </cell>
        </row>
        <row r="3409">
          <cell r="D3409" t="str">
            <v>210-4928</v>
          </cell>
          <cell r="F3409" t="str">
            <v>주자재 AVSS 0.3 W/B</v>
          </cell>
          <cell r="G3409">
            <v>40.380000000000003</v>
          </cell>
        </row>
        <row r="3410">
          <cell r="D3410" t="str">
            <v>210-4928</v>
          </cell>
          <cell r="F3410" t="str">
            <v>주자재 AVSS 0.3 W/B</v>
          </cell>
          <cell r="G3410">
            <v>40.380000000000003</v>
          </cell>
        </row>
        <row r="3411">
          <cell r="D3411" t="str">
            <v>210-4928</v>
          </cell>
          <cell r="F3411" t="str">
            <v>주자재 AVSS 0.3 W/B</v>
          </cell>
          <cell r="G3411">
            <v>40.380000000000003</v>
          </cell>
        </row>
        <row r="3412">
          <cell r="D3412" t="str">
            <v>210-4928</v>
          </cell>
          <cell r="F3412" t="str">
            <v>주자재 AVSS 0.3 W/B</v>
          </cell>
          <cell r="G3412">
            <v>40.380000000000003</v>
          </cell>
        </row>
        <row r="3413">
          <cell r="D3413" t="str">
            <v>210-4928</v>
          </cell>
          <cell r="F3413" t="str">
            <v>주자재 AVSS 0.3 W/B</v>
          </cell>
          <cell r="G3413">
            <v>40.380000000000003</v>
          </cell>
        </row>
        <row r="3414">
          <cell r="D3414" t="str">
            <v>210-5001</v>
          </cell>
          <cell r="F3414" t="str">
            <v>주자재 AVSSF 0.3 B</v>
          </cell>
          <cell r="G3414">
            <v>46.39</v>
          </cell>
        </row>
        <row r="3415">
          <cell r="D3415" t="str">
            <v>210-5001</v>
          </cell>
          <cell r="F3415" t="str">
            <v>주자재 AVSSF 0.3 B</v>
          </cell>
          <cell r="G3415">
            <v>46.39</v>
          </cell>
        </row>
        <row r="3416">
          <cell r="D3416" t="str">
            <v>210-5001</v>
          </cell>
          <cell r="F3416" t="str">
            <v>주자재 AVSSF 0.3 B</v>
          </cell>
          <cell r="G3416">
            <v>46.39</v>
          </cell>
        </row>
        <row r="3417">
          <cell r="D3417" t="str">
            <v>210-5001</v>
          </cell>
          <cell r="F3417" t="str">
            <v>주자재 AVSSF 0.3 B</v>
          </cell>
          <cell r="G3417">
            <v>46.39</v>
          </cell>
        </row>
        <row r="3418">
          <cell r="D3418" t="str">
            <v>210-5001</v>
          </cell>
          <cell r="F3418" t="str">
            <v>주자재 AVSSF 0.3 B</v>
          </cell>
          <cell r="G3418">
            <v>46.39</v>
          </cell>
        </row>
        <row r="3419">
          <cell r="D3419" t="str">
            <v>210-5001</v>
          </cell>
          <cell r="F3419" t="str">
            <v>주자재 AVSSF 0.3 B</v>
          </cell>
          <cell r="G3419">
            <v>46.39</v>
          </cell>
        </row>
        <row r="3420">
          <cell r="D3420" t="str">
            <v>210-5001</v>
          </cell>
          <cell r="F3420" t="str">
            <v>주자재 AVSSF 0.3 B</v>
          </cell>
          <cell r="G3420">
            <v>46.39</v>
          </cell>
        </row>
        <row r="3421">
          <cell r="D3421" t="str">
            <v>210-5001</v>
          </cell>
          <cell r="F3421" t="str">
            <v>주자재 AVSSF 0.3 B</v>
          </cell>
          <cell r="G3421">
            <v>46.39</v>
          </cell>
        </row>
        <row r="3422">
          <cell r="D3422" t="str">
            <v>210-5001</v>
          </cell>
          <cell r="F3422" t="str">
            <v>주자재 AVSSF 0.3 B</v>
          </cell>
          <cell r="G3422">
            <v>46.39</v>
          </cell>
        </row>
        <row r="3423">
          <cell r="D3423" t="str">
            <v>210-5001</v>
          </cell>
          <cell r="F3423" t="str">
            <v>주자재 AVSSF 0.3 B</v>
          </cell>
          <cell r="G3423">
            <v>46.39</v>
          </cell>
        </row>
        <row r="3424">
          <cell r="D3424" t="str">
            <v>210-5002</v>
          </cell>
          <cell r="F3424" t="str">
            <v>주자재 AVSSF 0.3 G</v>
          </cell>
          <cell r="G3424">
            <v>46.39</v>
          </cell>
        </row>
        <row r="3425">
          <cell r="D3425" t="str">
            <v>210-5002</v>
          </cell>
          <cell r="F3425" t="str">
            <v>주자재 AVSSF 0.3 G</v>
          </cell>
          <cell r="G3425">
            <v>46.39</v>
          </cell>
        </row>
        <row r="3426">
          <cell r="D3426" t="str">
            <v>210-5002</v>
          </cell>
          <cell r="F3426" t="str">
            <v>주자재 AVSSF 0.3 G</v>
          </cell>
          <cell r="G3426">
            <v>46.39</v>
          </cell>
        </row>
        <row r="3427">
          <cell r="D3427" t="str">
            <v>210-5002</v>
          </cell>
          <cell r="F3427" t="str">
            <v>주자재 AVSSF 0.3 G</v>
          </cell>
          <cell r="G3427">
            <v>46.39</v>
          </cell>
        </row>
        <row r="3428">
          <cell r="D3428" t="str">
            <v>210-5002</v>
          </cell>
          <cell r="F3428" t="str">
            <v>주자재 AVSSF 0.3 G</v>
          </cell>
          <cell r="G3428">
            <v>46.39</v>
          </cell>
        </row>
        <row r="3429">
          <cell r="D3429" t="str">
            <v>210-5002</v>
          </cell>
          <cell r="F3429" t="str">
            <v>주자재 AVSSF 0.3 G</v>
          </cell>
          <cell r="G3429">
            <v>46.39</v>
          </cell>
        </row>
        <row r="3430">
          <cell r="D3430" t="str">
            <v>210-5002</v>
          </cell>
          <cell r="F3430" t="str">
            <v>주자재 AVSSF 0.3 G</v>
          </cell>
          <cell r="G3430">
            <v>46.39</v>
          </cell>
        </row>
        <row r="3431">
          <cell r="D3431" t="str">
            <v>210-5002</v>
          </cell>
          <cell r="F3431" t="str">
            <v>주자재 AVSSF 0.3 G</v>
          </cell>
          <cell r="G3431">
            <v>46.39</v>
          </cell>
        </row>
        <row r="3432">
          <cell r="D3432" t="str">
            <v>210-5002</v>
          </cell>
          <cell r="F3432" t="str">
            <v>주자재 AVSSF 0.3 G</v>
          </cell>
          <cell r="G3432">
            <v>46.39</v>
          </cell>
        </row>
        <row r="3433">
          <cell r="D3433" t="str">
            <v>210-5002</v>
          </cell>
          <cell r="F3433" t="str">
            <v>주자재 AVSSF 0.3 G</v>
          </cell>
          <cell r="G3433">
            <v>46.39</v>
          </cell>
        </row>
        <row r="3434">
          <cell r="D3434" t="str">
            <v>210-5004</v>
          </cell>
          <cell r="F3434" t="str">
            <v>주자재 AVSSF 0.3 Y</v>
          </cell>
          <cell r="G3434">
            <v>46.39</v>
          </cell>
        </row>
        <row r="3435">
          <cell r="D3435" t="str">
            <v>210-5004</v>
          </cell>
          <cell r="F3435" t="str">
            <v>주자재 AVSSF 0.3 Y</v>
          </cell>
          <cell r="G3435">
            <v>46.39</v>
          </cell>
        </row>
        <row r="3436">
          <cell r="D3436" t="str">
            <v>210-5004</v>
          </cell>
          <cell r="F3436" t="str">
            <v>주자재 AVSSF 0.3 Y</v>
          </cell>
          <cell r="G3436">
            <v>46.39</v>
          </cell>
        </row>
        <row r="3437">
          <cell r="D3437" t="str">
            <v>210-5004</v>
          </cell>
          <cell r="F3437" t="str">
            <v>주자재 AVSSF 0.3 Y</v>
          </cell>
          <cell r="G3437">
            <v>46.39</v>
          </cell>
        </row>
        <row r="3438">
          <cell r="D3438" t="str">
            <v>210-5004</v>
          </cell>
          <cell r="F3438" t="str">
            <v>주자재 AVSSF 0.3 Y</v>
          </cell>
          <cell r="G3438">
            <v>46.39</v>
          </cell>
        </row>
        <row r="3439">
          <cell r="D3439" t="str">
            <v>210-5004</v>
          </cell>
          <cell r="F3439" t="str">
            <v>주자재 AVSSF 0.3 Y</v>
          </cell>
          <cell r="G3439">
            <v>46.39</v>
          </cell>
        </row>
        <row r="3440">
          <cell r="D3440" t="str">
            <v>210-5004</v>
          </cell>
          <cell r="F3440" t="str">
            <v>주자재 AVSSF 0.3 Y</v>
          </cell>
          <cell r="G3440">
            <v>46.39</v>
          </cell>
        </row>
        <row r="3441">
          <cell r="D3441" t="str">
            <v>210-5004</v>
          </cell>
          <cell r="F3441" t="str">
            <v>주자재 AVSSF 0.3 Y</v>
          </cell>
          <cell r="G3441">
            <v>46.39</v>
          </cell>
        </row>
        <row r="3442">
          <cell r="D3442" t="str">
            <v>210-5004</v>
          </cell>
          <cell r="F3442" t="str">
            <v>주자재 AVSSF 0.3 Y</v>
          </cell>
          <cell r="G3442">
            <v>46.39</v>
          </cell>
        </row>
        <row r="3443">
          <cell r="D3443" t="str">
            <v>210-5004</v>
          </cell>
          <cell r="F3443" t="str">
            <v>주자재 AVSSF 0.3 Y</v>
          </cell>
          <cell r="G3443">
            <v>46.39</v>
          </cell>
        </row>
        <row r="3444">
          <cell r="D3444" t="str">
            <v>210-5005</v>
          </cell>
          <cell r="F3444" t="str">
            <v>주자재 AVSSF 0.3 R</v>
          </cell>
          <cell r="G3444">
            <v>46.39</v>
          </cell>
        </row>
        <row r="3445">
          <cell r="D3445" t="str">
            <v>210-5005</v>
          </cell>
          <cell r="F3445" t="str">
            <v>주자재 AVSSF 0.3 R</v>
          </cell>
          <cell r="G3445">
            <v>46.39</v>
          </cell>
        </row>
        <row r="3446">
          <cell r="D3446" t="str">
            <v>210-5005</v>
          </cell>
          <cell r="F3446" t="str">
            <v>주자재 AVSSF 0.3 R</v>
          </cell>
          <cell r="G3446">
            <v>46.39</v>
          </cell>
        </row>
        <row r="3447">
          <cell r="D3447" t="str">
            <v>210-5005</v>
          </cell>
          <cell r="F3447" t="str">
            <v>주자재 AVSSF 0.3 R</v>
          </cell>
          <cell r="G3447">
            <v>46.39</v>
          </cell>
        </row>
        <row r="3448">
          <cell r="D3448" t="str">
            <v>210-5005</v>
          </cell>
          <cell r="F3448" t="str">
            <v>주자재 AVSSF 0.3 R</v>
          </cell>
          <cell r="G3448">
            <v>46.39</v>
          </cell>
        </row>
        <row r="3449">
          <cell r="D3449" t="str">
            <v>210-5005</v>
          </cell>
          <cell r="F3449" t="str">
            <v>주자재 AVSSF 0.3 R</v>
          </cell>
          <cell r="G3449">
            <v>46.39</v>
          </cell>
        </row>
        <row r="3450">
          <cell r="D3450" t="str">
            <v>210-5005</v>
          </cell>
          <cell r="F3450" t="str">
            <v>주자재 AVSSF 0.3 R</v>
          </cell>
          <cell r="G3450">
            <v>46.39</v>
          </cell>
        </row>
        <row r="3451">
          <cell r="D3451" t="str">
            <v>210-5005</v>
          </cell>
          <cell r="F3451" t="str">
            <v>주자재 AVSSF 0.3 R</v>
          </cell>
          <cell r="G3451">
            <v>46.39</v>
          </cell>
        </row>
        <row r="3452">
          <cell r="D3452" t="str">
            <v>210-5005</v>
          </cell>
          <cell r="F3452" t="str">
            <v>주자재 AVSSF 0.3 R</v>
          </cell>
          <cell r="G3452">
            <v>46.39</v>
          </cell>
        </row>
        <row r="3453">
          <cell r="D3453" t="str">
            <v>210-5005</v>
          </cell>
          <cell r="F3453" t="str">
            <v>주자재 AVSSF 0.3 R</v>
          </cell>
          <cell r="G3453">
            <v>46.39</v>
          </cell>
        </row>
        <row r="3454">
          <cell r="D3454" t="str">
            <v>210-5007</v>
          </cell>
          <cell r="F3454" t="str">
            <v>주자재 AVSSF 0.3 BR</v>
          </cell>
          <cell r="G3454">
            <v>46.39</v>
          </cell>
        </row>
        <row r="3455">
          <cell r="D3455" t="str">
            <v>210-5007</v>
          </cell>
          <cell r="F3455" t="str">
            <v>주자재 AVSSF 0.3 BR</v>
          </cell>
          <cell r="G3455">
            <v>46.39</v>
          </cell>
        </row>
        <row r="3456">
          <cell r="D3456" t="str">
            <v>210-5007</v>
          </cell>
          <cell r="F3456" t="str">
            <v>주자재 AVSSF 0.3 BR</v>
          </cell>
          <cell r="G3456">
            <v>46.39</v>
          </cell>
        </row>
        <row r="3457">
          <cell r="D3457" t="str">
            <v>210-5007</v>
          </cell>
          <cell r="F3457" t="str">
            <v>주자재 AVSSF 0.3 BR</v>
          </cell>
          <cell r="G3457">
            <v>46.39</v>
          </cell>
        </row>
        <row r="3458">
          <cell r="D3458" t="str">
            <v>210-5007</v>
          </cell>
          <cell r="F3458" t="str">
            <v>주자재 AVSSF 0.3 BR</v>
          </cell>
          <cell r="G3458">
            <v>46.39</v>
          </cell>
        </row>
        <row r="3459">
          <cell r="D3459" t="str">
            <v>210-5007</v>
          </cell>
          <cell r="F3459" t="str">
            <v>주자재 AVSSF 0.3 BR</v>
          </cell>
          <cell r="G3459">
            <v>46.39</v>
          </cell>
        </row>
        <row r="3460">
          <cell r="D3460" t="str">
            <v>210-5007</v>
          </cell>
          <cell r="F3460" t="str">
            <v>주자재 AVSSF 0.3 BR</v>
          </cell>
          <cell r="G3460">
            <v>46.39</v>
          </cell>
        </row>
        <row r="3461">
          <cell r="D3461" t="str">
            <v>210-5007</v>
          </cell>
          <cell r="F3461" t="str">
            <v>주자재 AVSSF 0.3 BR</v>
          </cell>
          <cell r="G3461">
            <v>46.39</v>
          </cell>
        </row>
        <row r="3462">
          <cell r="D3462" t="str">
            <v>210-5007</v>
          </cell>
          <cell r="F3462" t="str">
            <v>주자재 AVSSF 0.3 BR</v>
          </cell>
          <cell r="G3462">
            <v>46.39</v>
          </cell>
        </row>
        <row r="3463">
          <cell r="D3463" t="str">
            <v>210-5007</v>
          </cell>
          <cell r="F3463" t="str">
            <v>주자재 AVSSF 0.3 BR</v>
          </cell>
          <cell r="G3463">
            <v>46.39</v>
          </cell>
        </row>
        <row r="3464">
          <cell r="D3464" t="str">
            <v>210-5008</v>
          </cell>
          <cell r="F3464" t="str">
            <v>주자재 AVSSF 0.3 P</v>
          </cell>
          <cell r="G3464">
            <v>46.39</v>
          </cell>
        </row>
        <row r="3465">
          <cell r="D3465" t="str">
            <v>210-5008</v>
          </cell>
          <cell r="F3465" t="str">
            <v>주자재 AVSSF 0.3 P</v>
          </cell>
          <cell r="G3465">
            <v>46.39</v>
          </cell>
        </row>
        <row r="3466">
          <cell r="D3466" t="str">
            <v>210-5008</v>
          </cell>
          <cell r="F3466" t="str">
            <v>주자재 AVSSF 0.3 P</v>
          </cell>
          <cell r="G3466">
            <v>46.39</v>
          </cell>
        </row>
        <row r="3467">
          <cell r="D3467" t="str">
            <v>210-5008</v>
          </cell>
          <cell r="F3467" t="str">
            <v>주자재 AVSSF 0.3 P</v>
          </cell>
          <cell r="G3467">
            <v>46.39</v>
          </cell>
        </row>
        <row r="3468">
          <cell r="D3468" t="str">
            <v>210-5008</v>
          </cell>
          <cell r="F3468" t="str">
            <v>주자재 AVSSF 0.3 P</v>
          </cell>
          <cell r="G3468">
            <v>46.39</v>
          </cell>
        </row>
        <row r="3469">
          <cell r="D3469" t="str">
            <v>210-5008</v>
          </cell>
          <cell r="F3469" t="str">
            <v>주자재 AVSSF 0.3 P</v>
          </cell>
          <cell r="G3469">
            <v>46.39</v>
          </cell>
        </row>
        <row r="3470">
          <cell r="D3470" t="str">
            <v>210-5008</v>
          </cell>
          <cell r="F3470" t="str">
            <v>주자재 AVSSF 0.3 P</v>
          </cell>
          <cell r="G3470">
            <v>46.39</v>
          </cell>
        </row>
        <row r="3471">
          <cell r="D3471" t="str">
            <v>210-5008</v>
          </cell>
          <cell r="F3471" t="str">
            <v>주자재 AVSSF 0.3 P</v>
          </cell>
          <cell r="G3471">
            <v>46.39</v>
          </cell>
        </row>
        <row r="3472">
          <cell r="D3472" t="str">
            <v>210-5008</v>
          </cell>
          <cell r="F3472" t="str">
            <v>주자재 AVSSF 0.3 P</v>
          </cell>
          <cell r="G3472">
            <v>46.39</v>
          </cell>
        </row>
        <row r="3473">
          <cell r="D3473" t="str">
            <v>210-5008</v>
          </cell>
          <cell r="F3473" t="str">
            <v>주자재 AVSSF 0.3 P</v>
          </cell>
          <cell r="G3473">
            <v>46.39</v>
          </cell>
        </row>
        <row r="3474">
          <cell r="D3474" t="str">
            <v>210-5009</v>
          </cell>
          <cell r="F3474" t="str">
            <v>주자재 AVSSF 0.3 V</v>
          </cell>
          <cell r="G3474">
            <v>46.39</v>
          </cell>
        </row>
        <row r="3475">
          <cell r="D3475" t="str">
            <v>210-5009</v>
          </cell>
          <cell r="F3475" t="str">
            <v>주자재 AVSSF 0.3 V</v>
          </cell>
          <cell r="G3475">
            <v>46.39</v>
          </cell>
        </row>
        <row r="3476">
          <cell r="D3476" t="str">
            <v>210-5009</v>
          </cell>
          <cell r="F3476" t="str">
            <v>주자재 AVSSF 0.3 V</v>
          </cell>
          <cell r="G3476">
            <v>46.39</v>
          </cell>
        </row>
        <row r="3477">
          <cell r="D3477" t="str">
            <v>210-5009</v>
          </cell>
          <cell r="F3477" t="str">
            <v>주자재 AVSSF 0.3 V</v>
          </cell>
          <cell r="G3477">
            <v>46.39</v>
          </cell>
        </row>
        <row r="3478">
          <cell r="D3478" t="str">
            <v>210-5009</v>
          </cell>
          <cell r="F3478" t="str">
            <v>주자재 AVSSF 0.3 V</v>
          </cell>
          <cell r="G3478">
            <v>46.39</v>
          </cell>
        </row>
        <row r="3479">
          <cell r="D3479" t="str">
            <v>210-5009</v>
          </cell>
          <cell r="F3479" t="str">
            <v>주자재 AVSSF 0.3 V</v>
          </cell>
          <cell r="G3479">
            <v>46.39</v>
          </cell>
        </row>
        <row r="3480">
          <cell r="D3480" t="str">
            <v>210-5009</v>
          </cell>
          <cell r="F3480" t="str">
            <v>주자재 AVSSF 0.3 V</v>
          </cell>
          <cell r="G3480">
            <v>46.39</v>
          </cell>
        </row>
        <row r="3481">
          <cell r="D3481" t="str">
            <v>210-5009</v>
          </cell>
          <cell r="F3481" t="str">
            <v>주자재 AVSSF 0.3 V</v>
          </cell>
          <cell r="G3481">
            <v>46.39</v>
          </cell>
        </row>
        <row r="3482">
          <cell r="D3482" t="str">
            <v>210-5009</v>
          </cell>
          <cell r="F3482" t="str">
            <v>주자재 AVSSF 0.3 V</v>
          </cell>
          <cell r="G3482">
            <v>46.39</v>
          </cell>
        </row>
        <row r="3483">
          <cell r="D3483" t="str">
            <v>210-5009</v>
          </cell>
          <cell r="F3483" t="str">
            <v>주자재 AVSSF 0.3 V</v>
          </cell>
          <cell r="G3483">
            <v>46.39</v>
          </cell>
        </row>
        <row r="3484">
          <cell r="D3484" t="str">
            <v>210-5010</v>
          </cell>
          <cell r="F3484" t="str">
            <v>주자재 AVSSF 0.3 W</v>
          </cell>
          <cell r="G3484">
            <v>46.39</v>
          </cell>
        </row>
        <row r="3485">
          <cell r="D3485" t="str">
            <v>210-5010</v>
          </cell>
          <cell r="F3485" t="str">
            <v>주자재 AVSSF 0.3 W</v>
          </cell>
          <cell r="G3485">
            <v>46.39</v>
          </cell>
        </row>
        <row r="3486">
          <cell r="D3486" t="str">
            <v>210-5010</v>
          </cell>
          <cell r="F3486" t="str">
            <v>주자재 AVSSF 0.3 W</v>
          </cell>
          <cell r="G3486">
            <v>46.39</v>
          </cell>
        </row>
        <row r="3487">
          <cell r="D3487" t="str">
            <v>210-5010</v>
          </cell>
          <cell r="F3487" t="str">
            <v>주자재 AVSSF 0.3 W</v>
          </cell>
          <cell r="G3487">
            <v>46.39</v>
          </cell>
        </row>
        <row r="3488">
          <cell r="D3488" t="str">
            <v>210-5010</v>
          </cell>
          <cell r="F3488" t="str">
            <v>주자재 AVSSF 0.3 W</v>
          </cell>
          <cell r="G3488">
            <v>46.39</v>
          </cell>
        </row>
        <row r="3489">
          <cell r="D3489" t="str">
            <v>210-5010</v>
          </cell>
          <cell r="F3489" t="str">
            <v>주자재 AVSSF 0.3 W</v>
          </cell>
          <cell r="G3489">
            <v>46.39</v>
          </cell>
        </row>
        <row r="3490">
          <cell r="D3490" t="str">
            <v>210-5010</v>
          </cell>
          <cell r="F3490" t="str">
            <v>주자재 AVSSF 0.3 W</v>
          </cell>
          <cell r="G3490">
            <v>46.39</v>
          </cell>
        </row>
        <row r="3491">
          <cell r="D3491" t="str">
            <v>210-5010</v>
          </cell>
          <cell r="F3491" t="str">
            <v>주자재 AVSSF 0.3 W</v>
          </cell>
          <cell r="G3491">
            <v>46.39</v>
          </cell>
        </row>
        <row r="3492">
          <cell r="D3492" t="str">
            <v>210-5010</v>
          </cell>
          <cell r="F3492" t="str">
            <v>주자재 AVSSF 0.3 W</v>
          </cell>
          <cell r="G3492">
            <v>46.39</v>
          </cell>
        </row>
        <row r="3493">
          <cell r="D3493" t="str">
            <v>210-5010</v>
          </cell>
          <cell r="F3493" t="str">
            <v>주자재 AVSSF 0.3 W</v>
          </cell>
          <cell r="G3493">
            <v>46.39</v>
          </cell>
        </row>
        <row r="3494">
          <cell r="D3494" t="str">
            <v>210-5021</v>
          </cell>
          <cell r="F3494" t="str">
            <v>주자재 AVSSF 0.5 B</v>
          </cell>
          <cell r="G3494">
            <v>60.8</v>
          </cell>
        </row>
        <row r="3495">
          <cell r="D3495" t="str">
            <v>210-5021</v>
          </cell>
          <cell r="F3495" t="str">
            <v>주자재 AVSSF 0.5 B</v>
          </cell>
          <cell r="G3495">
            <v>60.8</v>
          </cell>
        </row>
        <row r="3496">
          <cell r="D3496" t="str">
            <v>210-5021</v>
          </cell>
          <cell r="F3496" t="str">
            <v>주자재 AVSSF 0.5 B</v>
          </cell>
          <cell r="G3496">
            <v>60.8</v>
          </cell>
        </row>
        <row r="3497">
          <cell r="D3497" t="str">
            <v>210-5021</v>
          </cell>
          <cell r="F3497" t="str">
            <v>주자재 AVSSF 0.5 B</v>
          </cell>
          <cell r="G3497">
            <v>60.8</v>
          </cell>
        </row>
        <row r="3498">
          <cell r="D3498" t="str">
            <v>210-5021</v>
          </cell>
          <cell r="F3498" t="str">
            <v>주자재 AVSSF 0.5 B</v>
          </cell>
          <cell r="G3498">
            <v>60.8</v>
          </cell>
        </row>
        <row r="3499">
          <cell r="D3499" t="str">
            <v>210-5021</v>
          </cell>
          <cell r="F3499" t="str">
            <v>주자재 AVSSF 0.5 B</v>
          </cell>
          <cell r="G3499">
            <v>60.8</v>
          </cell>
        </row>
        <row r="3500">
          <cell r="D3500" t="str">
            <v>210-5021</v>
          </cell>
          <cell r="F3500" t="str">
            <v>주자재 AVSSF 0.5 B</v>
          </cell>
          <cell r="G3500">
            <v>60.8</v>
          </cell>
        </row>
        <row r="3501">
          <cell r="D3501" t="str">
            <v>210-5021</v>
          </cell>
          <cell r="F3501" t="str">
            <v>주자재 AVSSF 0.5 B</v>
          </cell>
          <cell r="G3501">
            <v>60.8</v>
          </cell>
        </row>
        <row r="3502">
          <cell r="D3502" t="str">
            <v>210-5021</v>
          </cell>
          <cell r="F3502" t="str">
            <v>주자재 AVSSF 0.5 B</v>
          </cell>
          <cell r="G3502">
            <v>60.8</v>
          </cell>
        </row>
        <row r="3503">
          <cell r="D3503" t="str">
            <v>210-5021</v>
          </cell>
          <cell r="F3503" t="str">
            <v>주자재 AVSSF 0.5 B</v>
          </cell>
          <cell r="G3503">
            <v>60.8</v>
          </cell>
        </row>
        <row r="3504">
          <cell r="D3504" t="str">
            <v>210-5022</v>
          </cell>
          <cell r="F3504" t="str">
            <v>주자재 AVSSF 0.5 R</v>
          </cell>
          <cell r="G3504">
            <v>60.8</v>
          </cell>
        </row>
        <row r="3505">
          <cell r="D3505" t="str">
            <v>210-5022</v>
          </cell>
          <cell r="F3505" t="str">
            <v>주자재 AVSSF 0.5 R</v>
          </cell>
          <cell r="G3505">
            <v>60.8</v>
          </cell>
        </row>
        <row r="3506">
          <cell r="D3506" t="str">
            <v>210-5022</v>
          </cell>
          <cell r="F3506" t="str">
            <v>주자재 AVSSF 0.5 R</v>
          </cell>
          <cell r="G3506">
            <v>60.8</v>
          </cell>
        </row>
        <row r="3507">
          <cell r="D3507" t="str">
            <v>210-5022</v>
          </cell>
          <cell r="F3507" t="str">
            <v>주자재 AVSSF 0.5 R</v>
          </cell>
          <cell r="G3507">
            <v>60.8</v>
          </cell>
        </row>
        <row r="3508">
          <cell r="D3508" t="str">
            <v>210-5022</v>
          </cell>
          <cell r="F3508" t="str">
            <v>주자재 AVSSF 0.5 R</v>
          </cell>
          <cell r="G3508">
            <v>60.8</v>
          </cell>
        </row>
        <row r="3509">
          <cell r="D3509" t="str">
            <v>210-5022</v>
          </cell>
          <cell r="F3509" t="str">
            <v>주자재 AVSSF 0.5 R</v>
          </cell>
          <cell r="G3509">
            <v>60.8</v>
          </cell>
        </row>
        <row r="3510">
          <cell r="D3510" t="str">
            <v>210-5022</v>
          </cell>
          <cell r="F3510" t="str">
            <v>주자재 AVSSF 0.5 R</v>
          </cell>
          <cell r="G3510">
            <v>60.8</v>
          </cell>
        </row>
        <row r="3511">
          <cell r="D3511" t="str">
            <v>210-5022</v>
          </cell>
          <cell r="F3511" t="str">
            <v>주자재 AVSSF 0.5 R</v>
          </cell>
          <cell r="G3511">
            <v>60.8</v>
          </cell>
        </row>
        <row r="3512">
          <cell r="D3512" t="str">
            <v>210-5022</v>
          </cell>
          <cell r="F3512" t="str">
            <v>주자재 AVSSF 0.5 R</v>
          </cell>
          <cell r="G3512">
            <v>60.8</v>
          </cell>
        </row>
        <row r="3513">
          <cell r="D3513" t="str">
            <v>210-5022</v>
          </cell>
          <cell r="F3513" t="str">
            <v>주자재 AVSSF 0.5 R</v>
          </cell>
          <cell r="G3513">
            <v>60.8</v>
          </cell>
        </row>
        <row r="3514">
          <cell r="D3514" t="str">
            <v>210-5023</v>
          </cell>
          <cell r="F3514" t="str">
            <v>주자재 AVSSF 0.5 P</v>
          </cell>
          <cell r="G3514">
            <v>60.8</v>
          </cell>
        </row>
        <row r="3515">
          <cell r="D3515" t="str">
            <v>210-5023</v>
          </cell>
          <cell r="F3515" t="str">
            <v>주자재 AVSSF 0.5 P</v>
          </cell>
          <cell r="G3515">
            <v>60.8</v>
          </cell>
        </row>
        <row r="3516">
          <cell r="D3516" t="str">
            <v>210-5023</v>
          </cell>
          <cell r="F3516" t="str">
            <v>주자재 AVSSF 0.5 P</v>
          </cell>
          <cell r="G3516">
            <v>60.8</v>
          </cell>
        </row>
        <row r="3517">
          <cell r="D3517" t="str">
            <v>210-5023</v>
          </cell>
          <cell r="F3517" t="str">
            <v>주자재 AVSSF 0.5 P</v>
          </cell>
          <cell r="G3517">
            <v>60.8</v>
          </cell>
        </row>
        <row r="3518">
          <cell r="D3518" t="str">
            <v>210-5023</v>
          </cell>
          <cell r="F3518" t="str">
            <v>주자재 AVSSF 0.5 P</v>
          </cell>
          <cell r="G3518">
            <v>60.8</v>
          </cell>
        </row>
        <row r="3519">
          <cell r="D3519" t="str">
            <v>210-5023</v>
          </cell>
          <cell r="F3519" t="str">
            <v>주자재 AVSSF 0.5 P</v>
          </cell>
          <cell r="G3519">
            <v>60.8</v>
          </cell>
        </row>
        <row r="3520">
          <cell r="D3520" t="str">
            <v>210-5023</v>
          </cell>
          <cell r="F3520" t="str">
            <v>주자재 AVSSF 0.5 P</v>
          </cell>
          <cell r="G3520">
            <v>60.8</v>
          </cell>
        </row>
        <row r="3521">
          <cell r="D3521" t="str">
            <v>210-5023</v>
          </cell>
          <cell r="F3521" t="str">
            <v>주자재 AVSSF 0.5 P</v>
          </cell>
          <cell r="G3521">
            <v>60.8</v>
          </cell>
        </row>
        <row r="3522">
          <cell r="D3522" t="str">
            <v>210-5023</v>
          </cell>
          <cell r="F3522" t="str">
            <v>주자재 AVSSF 0.5 P</v>
          </cell>
          <cell r="G3522">
            <v>60.8</v>
          </cell>
        </row>
        <row r="3523">
          <cell r="D3523" t="str">
            <v>210-5023</v>
          </cell>
          <cell r="F3523" t="str">
            <v>주자재 AVSSF 0.5 P</v>
          </cell>
          <cell r="G3523">
            <v>60.8</v>
          </cell>
        </row>
        <row r="3524">
          <cell r="D3524" t="str">
            <v>210-5024</v>
          </cell>
          <cell r="F3524" t="str">
            <v>주자재 AVSSF 0.5 W</v>
          </cell>
          <cell r="G3524">
            <v>60.8</v>
          </cell>
        </row>
        <row r="3525">
          <cell r="D3525" t="str">
            <v>210-5024</v>
          </cell>
          <cell r="F3525" t="str">
            <v>주자재 AVSSF 0.5 W</v>
          </cell>
          <cell r="G3525">
            <v>60.8</v>
          </cell>
        </row>
        <row r="3526">
          <cell r="D3526" t="str">
            <v>210-5024</v>
          </cell>
          <cell r="F3526" t="str">
            <v>주자재 AVSSF 0.5 W</v>
          </cell>
          <cell r="G3526">
            <v>60.8</v>
          </cell>
        </row>
        <row r="3527">
          <cell r="D3527" t="str">
            <v>210-5024</v>
          </cell>
          <cell r="F3527" t="str">
            <v>주자재 AVSSF 0.5 W</v>
          </cell>
          <cell r="G3527">
            <v>60.8</v>
          </cell>
        </row>
        <row r="3528">
          <cell r="D3528" t="str">
            <v>210-5024</v>
          </cell>
          <cell r="F3528" t="str">
            <v>주자재 AVSSF 0.5 W</v>
          </cell>
          <cell r="G3528">
            <v>60.8</v>
          </cell>
        </row>
        <row r="3529">
          <cell r="D3529" t="str">
            <v>210-5024</v>
          </cell>
          <cell r="F3529" t="str">
            <v>주자재 AVSSF 0.5 W</v>
          </cell>
          <cell r="G3529">
            <v>60.8</v>
          </cell>
        </row>
        <row r="3530">
          <cell r="D3530" t="str">
            <v>210-5024</v>
          </cell>
          <cell r="F3530" t="str">
            <v>주자재 AVSSF 0.5 W</v>
          </cell>
          <cell r="G3530">
            <v>60.8</v>
          </cell>
        </row>
        <row r="3531">
          <cell r="D3531" t="str">
            <v>210-5024</v>
          </cell>
          <cell r="F3531" t="str">
            <v>주자재 AVSSF 0.5 W</v>
          </cell>
          <cell r="G3531">
            <v>60.8</v>
          </cell>
        </row>
        <row r="3532">
          <cell r="D3532" t="str">
            <v>210-5024</v>
          </cell>
          <cell r="F3532" t="str">
            <v>주자재 AVSSF 0.5 W</v>
          </cell>
          <cell r="G3532">
            <v>60.8</v>
          </cell>
        </row>
        <row r="3533">
          <cell r="D3533" t="str">
            <v>210-5024</v>
          </cell>
          <cell r="F3533" t="str">
            <v>주자재 AVSSF 0.5 W</v>
          </cell>
          <cell r="G3533">
            <v>60.8</v>
          </cell>
        </row>
        <row r="3534">
          <cell r="D3534" t="str">
            <v>210-5025</v>
          </cell>
          <cell r="F3534" t="str">
            <v>주자재 AVSSF 0.5 R/B</v>
          </cell>
          <cell r="G3534">
            <v>60.8</v>
          </cell>
        </row>
        <row r="3535">
          <cell r="D3535" t="str">
            <v>210-5025</v>
          </cell>
          <cell r="F3535" t="str">
            <v>주자재 AVSSF 0.5 R/B</v>
          </cell>
          <cell r="G3535">
            <v>60.8</v>
          </cell>
        </row>
        <row r="3536">
          <cell r="D3536" t="str">
            <v>210-5025</v>
          </cell>
          <cell r="F3536" t="str">
            <v>주자재 AVSSF 0.5 R/B</v>
          </cell>
          <cell r="G3536">
            <v>60.8</v>
          </cell>
        </row>
        <row r="3537">
          <cell r="D3537" t="str">
            <v>210-5025</v>
          </cell>
          <cell r="F3537" t="str">
            <v>주자재 AVSSF 0.5 R/B</v>
          </cell>
          <cell r="G3537">
            <v>60.8</v>
          </cell>
        </row>
        <row r="3538">
          <cell r="D3538" t="str">
            <v>210-5025</v>
          </cell>
          <cell r="F3538" t="str">
            <v>주자재 AVSSF 0.5 R/B</v>
          </cell>
          <cell r="G3538">
            <v>60.8</v>
          </cell>
        </row>
        <row r="3539">
          <cell r="D3539" t="str">
            <v>210-5025</v>
          </cell>
          <cell r="F3539" t="str">
            <v>주자재 AVSSF 0.5 R/B</v>
          </cell>
          <cell r="G3539">
            <v>60.8</v>
          </cell>
        </row>
        <row r="3540">
          <cell r="D3540" t="str">
            <v>210-5025</v>
          </cell>
          <cell r="F3540" t="str">
            <v>주자재 AVSSF 0.5 R/B</v>
          </cell>
          <cell r="G3540">
            <v>60.8</v>
          </cell>
        </row>
        <row r="3541">
          <cell r="D3541" t="str">
            <v>210-5025</v>
          </cell>
          <cell r="F3541" t="str">
            <v>주자재 AVSSF 0.5 R/B</v>
          </cell>
          <cell r="G3541">
            <v>60.8</v>
          </cell>
        </row>
        <row r="3542">
          <cell r="D3542" t="str">
            <v>210-5025</v>
          </cell>
          <cell r="F3542" t="str">
            <v>주자재 AVSSF 0.5 R/B</v>
          </cell>
          <cell r="G3542">
            <v>60.8</v>
          </cell>
        </row>
        <row r="3543">
          <cell r="D3543" t="str">
            <v>210-5025</v>
          </cell>
          <cell r="F3543" t="str">
            <v>주자재 AVSSF 0.5 R/B</v>
          </cell>
          <cell r="G3543">
            <v>60.8</v>
          </cell>
        </row>
        <row r="3544">
          <cell r="D3544" t="str">
            <v>210-5501</v>
          </cell>
          <cell r="F3544" t="str">
            <v>주자재 AVF 0.5 B</v>
          </cell>
          <cell r="G3544">
            <v>60.15</v>
          </cell>
        </row>
        <row r="3545">
          <cell r="D3545" t="str">
            <v>210-5501</v>
          </cell>
          <cell r="F3545" t="str">
            <v>주자재 AVF 0.5 B</v>
          </cell>
          <cell r="G3545">
            <v>60.15</v>
          </cell>
        </row>
        <row r="3546">
          <cell r="D3546" t="str">
            <v>210-5501</v>
          </cell>
          <cell r="F3546" t="str">
            <v>주자재 AVF 0.5 B</v>
          </cell>
          <cell r="G3546">
            <v>60.15</v>
          </cell>
        </row>
        <row r="3547">
          <cell r="D3547" t="str">
            <v>210-5501</v>
          </cell>
          <cell r="F3547" t="str">
            <v>주자재 AVF 0.5 B</v>
          </cell>
          <cell r="G3547">
            <v>60.15</v>
          </cell>
        </row>
        <row r="3548">
          <cell r="D3548" t="str">
            <v>210-5501</v>
          </cell>
          <cell r="F3548" t="str">
            <v>주자재 AVF 0.5 B</v>
          </cell>
          <cell r="G3548">
            <v>60.15</v>
          </cell>
        </row>
        <row r="3549">
          <cell r="D3549" t="str">
            <v>210-5501</v>
          </cell>
          <cell r="F3549" t="str">
            <v>주자재 AVF 0.5 B</v>
          </cell>
          <cell r="G3549">
            <v>60.15</v>
          </cell>
        </row>
        <row r="3550">
          <cell r="D3550" t="str">
            <v>210-5501</v>
          </cell>
          <cell r="F3550" t="str">
            <v>주자재 AVF 0.5 B</v>
          </cell>
          <cell r="G3550">
            <v>60.15</v>
          </cell>
        </row>
        <row r="3551">
          <cell r="D3551" t="str">
            <v>210-5501</v>
          </cell>
          <cell r="F3551" t="str">
            <v>주자재 AVF 0.5 B</v>
          </cell>
          <cell r="G3551">
            <v>60.15</v>
          </cell>
        </row>
        <row r="3552">
          <cell r="D3552" t="str">
            <v>210-5501</v>
          </cell>
          <cell r="F3552" t="str">
            <v>주자재 AVF 0.5 B</v>
          </cell>
          <cell r="G3552">
            <v>60.15</v>
          </cell>
        </row>
        <row r="3553">
          <cell r="D3553" t="str">
            <v>210-5501</v>
          </cell>
          <cell r="F3553" t="str">
            <v>주자재 AVF 0.5 B</v>
          </cell>
          <cell r="G3553">
            <v>60.15</v>
          </cell>
        </row>
        <row r="3554">
          <cell r="D3554" t="str">
            <v>210-5501</v>
          </cell>
          <cell r="F3554" t="str">
            <v>주자재 AVF 0.5 B</v>
          </cell>
          <cell r="G3554">
            <v>60.15</v>
          </cell>
        </row>
        <row r="3555">
          <cell r="D3555" t="str">
            <v>210-5503</v>
          </cell>
          <cell r="F3555" t="str">
            <v>주자재 AVF 0.5 G</v>
          </cell>
          <cell r="G3555">
            <v>60.15</v>
          </cell>
        </row>
        <row r="3556">
          <cell r="D3556" t="str">
            <v>210-5503</v>
          </cell>
          <cell r="F3556" t="str">
            <v>주자재 AVF 0.5 G</v>
          </cell>
          <cell r="G3556">
            <v>60.15</v>
          </cell>
        </row>
        <row r="3557">
          <cell r="D3557" t="str">
            <v>210-5503</v>
          </cell>
          <cell r="F3557" t="str">
            <v>주자재 AVF 0.5 G</v>
          </cell>
          <cell r="G3557">
            <v>60.15</v>
          </cell>
        </row>
        <row r="3558">
          <cell r="D3558" t="str">
            <v>210-5503</v>
          </cell>
          <cell r="F3558" t="str">
            <v>주자재 AVF 0.5 G</v>
          </cell>
          <cell r="G3558">
            <v>60.15</v>
          </cell>
        </row>
        <row r="3559">
          <cell r="D3559" t="str">
            <v>210-5503</v>
          </cell>
          <cell r="F3559" t="str">
            <v>주자재 AVF 0.5 G</v>
          </cell>
          <cell r="G3559">
            <v>60.15</v>
          </cell>
        </row>
        <row r="3560">
          <cell r="D3560" t="str">
            <v>210-5503</v>
          </cell>
          <cell r="F3560" t="str">
            <v>주자재 AVF 0.5 G</v>
          </cell>
          <cell r="G3560">
            <v>60.15</v>
          </cell>
        </row>
        <row r="3561">
          <cell r="D3561" t="str">
            <v>210-5503</v>
          </cell>
          <cell r="F3561" t="str">
            <v>주자재 AVF 0.5 G</v>
          </cell>
          <cell r="G3561">
            <v>60.15</v>
          </cell>
        </row>
        <row r="3562">
          <cell r="D3562" t="str">
            <v>210-5503</v>
          </cell>
          <cell r="F3562" t="str">
            <v>주자재 AVF 0.5 G</v>
          </cell>
          <cell r="G3562">
            <v>60.15</v>
          </cell>
        </row>
        <row r="3563">
          <cell r="D3563" t="str">
            <v>210-5503</v>
          </cell>
          <cell r="F3563" t="str">
            <v>주자재 AVF 0.5 G</v>
          </cell>
          <cell r="G3563">
            <v>60.15</v>
          </cell>
        </row>
        <row r="3564">
          <cell r="D3564" t="str">
            <v>210-5503</v>
          </cell>
          <cell r="F3564" t="str">
            <v>주자재 AVF 0.5 G</v>
          </cell>
          <cell r="G3564">
            <v>60.15</v>
          </cell>
        </row>
        <row r="3565">
          <cell r="D3565" t="str">
            <v>210-5507</v>
          </cell>
          <cell r="F3565" t="str">
            <v>주자재 AVF 0.5 L</v>
          </cell>
          <cell r="G3565">
            <v>60.15</v>
          </cell>
        </row>
        <row r="3566">
          <cell r="D3566" t="str">
            <v>210-5507</v>
          </cell>
          <cell r="F3566" t="str">
            <v>주자재 AVF 0.5 L</v>
          </cell>
          <cell r="G3566">
            <v>60.15</v>
          </cell>
        </row>
        <row r="3567">
          <cell r="D3567" t="str">
            <v>210-5507</v>
          </cell>
          <cell r="F3567" t="str">
            <v>주자재 AVF 0.5 L</v>
          </cell>
          <cell r="G3567">
            <v>60.15</v>
          </cell>
        </row>
        <row r="3568">
          <cell r="D3568" t="str">
            <v>210-5507</v>
          </cell>
          <cell r="F3568" t="str">
            <v>주자재 AVF 0.5 L</v>
          </cell>
          <cell r="G3568">
            <v>60.15</v>
          </cell>
        </row>
        <row r="3569">
          <cell r="D3569" t="str">
            <v>210-5507</v>
          </cell>
          <cell r="F3569" t="str">
            <v>주자재 AVF 0.5 L</v>
          </cell>
          <cell r="G3569">
            <v>60.15</v>
          </cell>
        </row>
        <row r="3570">
          <cell r="D3570" t="str">
            <v>210-5507</v>
          </cell>
          <cell r="F3570" t="str">
            <v>주자재 AVF 0.5 L</v>
          </cell>
          <cell r="G3570">
            <v>60.15</v>
          </cell>
        </row>
        <row r="3571">
          <cell r="D3571" t="str">
            <v>210-5507</v>
          </cell>
          <cell r="F3571" t="str">
            <v>주자재 AVF 0.5 L</v>
          </cell>
          <cell r="G3571">
            <v>60.15</v>
          </cell>
        </row>
        <row r="3572">
          <cell r="D3572" t="str">
            <v>210-5507</v>
          </cell>
          <cell r="F3572" t="str">
            <v>주자재 AVF 0.5 L</v>
          </cell>
          <cell r="G3572">
            <v>60.15</v>
          </cell>
        </row>
        <row r="3573">
          <cell r="D3573" t="str">
            <v>210-5507</v>
          </cell>
          <cell r="F3573" t="str">
            <v>주자재 AVF 0.5 L</v>
          </cell>
          <cell r="G3573">
            <v>60.15</v>
          </cell>
        </row>
        <row r="3574">
          <cell r="D3574" t="str">
            <v>210-5507</v>
          </cell>
          <cell r="F3574" t="str">
            <v>주자재 AVF 0.5 L</v>
          </cell>
          <cell r="G3574">
            <v>60.15</v>
          </cell>
        </row>
        <row r="3575">
          <cell r="D3575" t="str">
            <v>210-5507</v>
          </cell>
          <cell r="F3575" t="str">
            <v>주자재 AVF 0.5 L</v>
          </cell>
          <cell r="G3575">
            <v>60.15</v>
          </cell>
        </row>
        <row r="3576">
          <cell r="D3576" t="str">
            <v>210-5510</v>
          </cell>
          <cell r="F3576" t="str">
            <v>주자재 AVF 0.5 Y</v>
          </cell>
          <cell r="G3576">
            <v>60.15</v>
          </cell>
        </row>
        <row r="3577">
          <cell r="D3577" t="str">
            <v>210-5510</v>
          </cell>
          <cell r="F3577" t="str">
            <v>주자재 AVF 0.5 Y</v>
          </cell>
          <cell r="G3577">
            <v>60.15</v>
          </cell>
        </row>
        <row r="3578">
          <cell r="D3578" t="str">
            <v>210-5510</v>
          </cell>
          <cell r="F3578" t="str">
            <v>주자재 AVF 0.5 Y</v>
          </cell>
          <cell r="G3578">
            <v>60.15</v>
          </cell>
        </row>
        <row r="3579">
          <cell r="D3579" t="str">
            <v>210-5510</v>
          </cell>
          <cell r="F3579" t="str">
            <v>주자재 AVF 0.5 Y</v>
          </cell>
          <cell r="G3579">
            <v>60.15</v>
          </cell>
        </row>
        <row r="3580">
          <cell r="D3580" t="str">
            <v>210-5510</v>
          </cell>
          <cell r="F3580" t="str">
            <v>주자재 AVF 0.5 Y</v>
          </cell>
          <cell r="G3580">
            <v>60.15</v>
          </cell>
        </row>
        <row r="3581">
          <cell r="D3581" t="str">
            <v>210-5510</v>
          </cell>
          <cell r="F3581" t="str">
            <v>주자재 AVF 0.5 Y</v>
          </cell>
          <cell r="G3581">
            <v>60.15</v>
          </cell>
        </row>
        <row r="3582">
          <cell r="D3582" t="str">
            <v>210-5510</v>
          </cell>
          <cell r="F3582" t="str">
            <v>주자재 AVF 0.5 Y</v>
          </cell>
          <cell r="G3582">
            <v>60.15</v>
          </cell>
        </row>
        <row r="3583">
          <cell r="D3583" t="str">
            <v>210-5510</v>
          </cell>
          <cell r="F3583" t="str">
            <v>주자재 AVF 0.5 Y</v>
          </cell>
          <cell r="G3583">
            <v>60.15</v>
          </cell>
        </row>
        <row r="3584">
          <cell r="D3584" t="str">
            <v>210-5510</v>
          </cell>
          <cell r="F3584" t="str">
            <v>주자재 AVF 0.5 Y</v>
          </cell>
          <cell r="G3584">
            <v>60.15</v>
          </cell>
        </row>
        <row r="3585">
          <cell r="D3585" t="str">
            <v>210-5510</v>
          </cell>
          <cell r="F3585" t="str">
            <v>주자재 AVF 0.5 Y</v>
          </cell>
          <cell r="G3585">
            <v>60.15</v>
          </cell>
        </row>
        <row r="3586">
          <cell r="D3586" t="str">
            <v>210-5510</v>
          </cell>
          <cell r="F3586" t="str">
            <v>주자재 AVF 0.5 Y</v>
          </cell>
          <cell r="G3586">
            <v>60.15</v>
          </cell>
        </row>
        <row r="3587">
          <cell r="D3587" t="str">
            <v>210-5701</v>
          </cell>
          <cell r="F3587" t="str">
            <v>주자재 AVXF 1.25 B</v>
          </cell>
          <cell r="G3587">
            <v>105.75</v>
          </cell>
        </row>
        <row r="3588">
          <cell r="D3588" t="str">
            <v>210-5701</v>
          </cell>
          <cell r="F3588" t="str">
            <v>주자재 AVXF 1.25 B</v>
          </cell>
          <cell r="G3588">
            <v>105.75</v>
          </cell>
        </row>
        <row r="3589">
          <cell r="D3589" t="str">
            <v>210-5701</v>
          </cell>
          <cell r="F3589" t="str">
            <v>주자재 AVXF 1.25 B</v>
          </cell>
          <cell r="G3589">
            <v>105.75</v>
          </cell>
        </row>
        <row r="3590">
          <cell r="D3590" t="str">
            <v>210-5701</v>
          </cell>
          <cell r="F3590" t="str">
            <v>주자재 AVXF 1.25 B</v>
          </cell>
          <cell r="G3590">
            <v>105.75</v>
          </cell>
        </row>
        <row r="3591">
          <cell r="D3591" t="str">
            <v>210-5701</v>
          </cell>
          <cell r="F3591" t="str">
            <v>주자재 AVXF 1.25 B</v>
          </cell>
          <cell r="G3591">
            <v>105.75</v>
          </cell>
        </row>
        <row r="3592">
          <cell r="D3592" t="str">
            <v>210-5701</v>
          </cell>
          <cell r="F3592" t="str">
            <v>주자재 AVXF 1.25 B</v>
          </cell>
          <cell r="G3592">
            <v>105.75</v>
          </cell>
        </row>
        <row r="3593">
          <cell r="D3593" t="str">
            <v>210-5701</v>
          </cell>
          <cell r="F3593" t="str">
            <v>주자재 AVXF 1.25 B</v>
          </cell>
          <cell r="G3593">
            <v>105.75</v>
          </cell>
        </row>
        <row r="3594">
          <cell r="D3594" t="str">
            <v>210-5701</v>
          </cell>
          <cell r="F3594" t="str">
            <v>주자재 AVXF 1.25 B</v>
          </cell>
          <cell r="G3594">
            <v>105.75</v>
          </cell>
        </row>
        <row r="3595">
          <cell r="D3595" t="str">
            <v>210-5701</v>
          </cell>
          <cell r="F3595" t="str">
            <v>주자재 AVXF 1.25 B</v>
          </cell>
          <cell r="G3595">
            <v>105.75</v>
          </cell>
        </row>
        <row r="3596">
          <cell r="D3596" t="str">
            <v>210-5701</v>
          </cell>
          <cell r="F3596" t="str">
            <v>주자재 AVXF 1.25 B</v>
          </cell>
          <cell r="G3596">
            <v>105.75</v>
          </cell>
        </row>
        <row r="3597">
          <cell r="D3597" t="str">
            <v>210-5702</v>
          </cell>
          <cell r="F3597" t="str">
            <v>주자재 AVXF 1.25 G</v>
          </cell>
          <cell r="G3597">
            <v>105.75</v>
          </cell>
        </row>
        <row r="3598">
          <cell r="D3598" t="str">
            <v>210-5702</v>
          </cell>
          <cell r="F3598" t="str">
            <v>주자재 AVXF 1.25 G</v>
          </cell>
          <cell r="G3598">
            <v>105.75</v>
          </cell>
        </row>
        <row r="3599">
          <cell r="D3599" t="str">
            <v>210-5702</v>
          </cell>
          <cell r="F3599" t="str">
            <v>주자재 AVXF 1.25 G</v>
          </cell>
          <cell r="G3599">
            <v>105.75</v>
          </cell>
        </row>
        <row r="3600">
          <cell r="D3600" t="str">
            <v>210-5702</v>
          </cell>
          <cell r="F3600" t="str">
            <v>주자재 AVXF 1.25 G</v>
          </cell>
          <cell r="G3600">
            <v>105.75</v>
          </cell>
        </row>
        <row r="3601">
          <cell r="D3601" t="str">
            <v>210-5702</v>
          </cell>
          <cell r="F3601" t="str">
            <v>주자재 AVXF 1.25 G</v>
          </cell>
          <cell r="G3601">
            <v>105.75</v>
          </cell>
        </row>
        <row r="3602">
          <cell r="D3602" t="str">
            <v>210-5702</v>
          </cell>
          <cell r="F3602" t="str">
            <v>주자재 AVXF 1.25 G</v>
          </cell>
          <cell r="G3602">
            <v>105.75</v>
          </cell>
        </row>
        <row r="3603">
          <cell r="D3603" t="str">
            <v>210-5702</v>
          </cell>
          <cell r="F3603" t="str">
            <v>주자재 AVXF 1.25 G</v>
          </cell>
          <cell r="G3603">
            <v>105.75</v>
          </cell>
        </row>
        <row r="3604">
          <cell r="D3604" t="str">
            <v>210-5702</v>
          </cell>
          <cell r="F3604" t="str">
            <v>주자재 AVXF 1.25 G</v>
          </cell>
          <cell r="G3604">
            <v>105.75</v>
          </cell>
        </row>
        <row r="3605">
          <cell r="D3605" t="str">
            <v>210-5702</v>
          </cell>
          <cell r="F3605" t="str">
            <v>주자재 AVXF 1.25 G</v>
          </cell>
          <cell r="G3605">
            <v>105.75</v>
          </cell>
        </row>
        <row r="3606">
          <cell r="D3606" t="str">
            <v>210-5702</v>
          </cell>
          <cell r="F3606" t="str">
            <v>주자재 AVXF 1.25 G</v>
          </cell>
          <cell r="G3606">
            <v>105.75</v>
          </cell>
        </row>
        <row r="3607">
          <cell r="D3607" t="str">
            <v>210-5705</v>
          </cell>
          <cell r="F3607" t="str">
            <v>주자재 AVXF 1.25 R</v>
          </cell>
          <cell r="G3607">
            <v>105.75</v>
          </cell>
        </row>
        <row r="3608">
          <cell r="D3608" t="str">
            <v>210-5705</v>
          </cell>
          <cell r="F3608" t="str">
            <v>주자재 AVXF 1.25 R</v>
          </cell>
          <cell r="G3608">
            <v>105.75</v>
          </cell>
        </row>
        <row r="3609">
          <cell r="D3609" t="str">
            <v>210-5705</v>
          </cell>
          <cell r="F3609" t="str">
            <v>주자재 AVXF 1.25 R</v>
          </cell>
          <cell r="G3609">
            <v>105.75</v>
          </cell>
        </row>
        <row r="3610">
          <cell r="D3610" t="str">
            <v>210-5705</v>
          </cell>
          <cell r="F3610" t="str">
            <v>주자재 AVXF 1.25 R</v>
          </cell>
          <cell r="G3610">
            <v>105.75</v>
          </cell>
        </row>
        <row r="3611">
          <cell r="D3611" t="str">
            <v>210-5705</v>
          </cell>
          <cell r="F3611" t="str">
            <v>주자재 AVXF 1.25 R</v>
          </cell>
          <cell r="G3611">
            <v>105.75</v>
          </cell>
        </row>
        <row r="3612">
          <cell r="D3612" t="str">
            <v>210-5705</v>
          </cell>
          <cell r="F3612" t="str">
            <v>주자재 AVXF 1.25 R</v>
          </cell>
          <cell r="G3612">
            <v>105.75</v>
          </cell>
        </row>
        <row r="3613">
          <cell r="D3613" t="str">
            <v>210-5705</v>
          </cell>
          <cell r="F3613" t="str">
            <v>주자재 AVXF 1.25 R</v>
          </cell>
          <cell r="G3613">
            <v>105.75</v>
          </cell>
        </row>
        <row r="3614">
          <cell r="D3614" t="str">
            <v>210-5705</v>
          </cell>
          <cell r="F3614" t="str">
            <v>주자재 AVXF 1.25 R</v>
          </cell>
          <cell r="G3614">
            <v>105.75</v>
          </cell>
        </row>
        <row r="3615">
          <cell r="D3615" t="str">
            <v>210-5705</v>
          </cell>
          <cell r="F3615" t="str">
            <v>주자재 AVXF 1.25 R</v>
          </cell>
          <cell r="G3615">
            <v>105.75</v>
          </cell>
        </row>
        <row r="3616">
          <cell r="D3616" t="str">
            <v>210-5705</v>
          </cell>
          <cell r="F3616" t="str">
            <v>주자재 AVXF 1.25 R</v>
          </cell>
          <cell r="G3616">
            <v>105.75</v>
          </cell>
        </row>
        <row r="3617">
          <cell r="D3617" t="str">
            <v>210-6001</v>
          </cell>
          <cell r="F3617" t="str">
            <v>주자재 FLRYW-B 0.5 B</v>
          </cell>
          <cell r="G3617">
            <v>65.650000000000006</v>
          </cell>
        </row>
        <row r="3618">
          <cell r="D3618" t="str">
            <v>210-6001</v>
          </cell>
          <cell r="F3618" t="str">
            <v>주자재 FLRYW-B 0.5 B</v>
          </cell>
          <cell r="G3618">
            <v>65.650000000000006</v>
          </cell>
        </row>
        <row r="3619">
          <cell r="D3619" t="str">
            <v>210-6001</v>
          </cell>
          <cell r="F3619" t="str">
            <v>주자재 FLRYW-B 0.5 B</v>
          </cell>
          <cell r="G3619">
            <v>65.650000000000006</v>
          </cell>
        </row>
        <row r="3620">
          <cell r="D3620" t="str">
            <v>210-6001</v>
          </cell>
          <cell r="F3620" t="str">
            <v>주자재 FLRYW-B 0.5 B</v>
          </cell>
          <cell r="G3620">
            <v>65.650000000000006</v>
          </cell>
        </row>
        <row r="3621">
          <cell r="D3621" t="str">
            <v>210-6001</v>
          </cell>
          <cell r="F3621" t="str">
            <v>주자재 FLRYW-B 0.5 B</v>
          </cell>
          <cell r="G3621">
            <v>65.650000000000006</v>
          </cell>
        </row>
        <row r="3622">
          <cell r="D3622" t="str">
            <v>210-6001</v>
          </cell>
          <cell r="F3622" t="str">
            <v>주자재 FLRYW-B 0.5 B</v>
          </cell>
          <cell r="G3622">
            <v>65.650000000000006</v>
          </cell>
        </row>
        <row r="3623">
          <cell r="D3623" t="str">
            <v>210-6001</v>
          </cell>
          <cell r="F3623" t="str">
            <v>주자재 FLRYW-B 0.5 B</v>
          </cell>
          <cell r="G3623">
            <v>65.650000000000006</v>
          </cell>
        </row>
        <row r="3624">
          <cell r="D3624" t="str">
            <v>210-6001</v>
          </cell>
          <cell r="F3624" t="str">
            <v>주자재 FLRYW-B 0.5 B</v>
          </cell>
          <cell r="G3624">
            <v>65.650000000000006</v>
          </cell>
        </row>
        <row r="3625">
          <cell r="D3625" t="str">
            <v>210-6001</v>
          </cell>
          <cell r="F3625" t="str">
            <v>주자재 FLRYW-B 0.5 B</v>
          </cell>
          <cell r="G3625">
            <v>65.650000000000006</v>
          </cell>
        </row>
        <row r="3626">
          <cell r="D3626" t="str">
            <v>210-6001</v>
          </cell>
          <cell r="F3626" t="str">
            <v>주자재 FLRYW-B 0.5 B</v>
          </cell>
          <cell r="G3626">
            <v>65.650000000000006</v>
          </cell>
        </row>
        <row r="3627">
          <cell r="D3627" t="str">
            <v>210-6002</v>
          </cell>
          <cell r="F3627" t="str">
            <v>주자재 FLRYW-B 0.5 G</v>
          </cell>
          <cell r="G3627">
            <v>65.650000000000006</v>
          </cell>
        </row>
        <row r="3628">
          <cell r="D3628" t="str">
            <v>210-6002</v>
          </cell>
          <cell r="F3628" t="str">
            <v>주자재 FLRYW-B 0.5 G</v>
          </cell>
          <cell r="G3628">
            <v>65.650000000000006</v>
          </cell>
        </row>
        <row r="3629">
          <cell r="D3629" t="str">
            <v>210-6002</v>
          </cell>
          <cell r="F3629" t="str">
            <v>주자재 FLRYW-B 0.5 G</v>
          </cell>
          <cell r="G3629">
            <v>65.650000000000006</v>
          </cell>
        </row>
        <row r="3630">
          <cell r="D3630" t="str">
            <v>210-6002</v>
          </cell>
          <cell r="F3630" t="str">
            <v>주자재 FLRYW-B 0.5 G</v>
          </cell>
          <cell r="G3630">
            <v>65.650000000000006</v>
          </cell>
        </row>
        <row r="3631">
          <cell r="D3631" t="str">
            <v>210-6002</v>
          </cell>
          <cell r="F3631" t="str">
            <v>주자재 FLRYW-B 0.5 G</v>
          </cell>
          <cell r="G3631">
            <v>65.650000000000006</v>
          </cell>
        </row>
        <row r="3632">
          <cell r="D3632" t="str">
            <v>210-6002</v>
          </cell>
          <cell r="F3632" t="str">
            <v>주자재 FLRYW-B 0.5 G</v>
          </cell>
          <cell r="G3632">
            <v>65.650000000000006</v>
          </cell>
        </row>
        <row r="3633">
          <cell r="D3633" t="str">
            <v>210-6002</v>
          </cell>
          <cell r="F3633" t="str">
            <v>주자재 FLRYW-B 0.5 G</v>
          </cell>
          <cell r="G3633">
            <v>65.650000000000006</v>
          </cell>
        </row>
        <row r="3634">
          <cell r="D3634" t="str">
            <v>210-6002</v>
          </cell>
          <cell r="F3634" t="str">
            <v>주자재 FLRYW-B 0.5 G</v>
          </cell>
          <cell r="G3634">
            <v>65.650000000000006</v>
          </cell>
        </row>
        <row r="3635">
          <cell r="D3635" t="str">
            <v>210-6002</v>
          </cell>
          <cell r="F3635" t="str">
            <v>주자재 FLRYW-B 0.5 G</v>
          </cell>
          <cell r="G3635">
            <v>65.650000000000006</v>
          </cell>
        </row>
        <row r="3636">
          <cell r="D3636" t="str">
            <v>210-6002</v>
          </cell>
          <cell r="F3636" t="str">
            <v>주자재 FLRYW-B 0.5 G</v>
          </cell>
          <cell r="G3636">
            <v>65.650000000000006</v>
          </cell>
        </row>
        <row r="3637">
          <cell r="D3637" t="str">
            <v>210-6003</v>
          </cell>
          <cell r="F3637" t="str">
            <v>주자재 FLRYW-B 0.5 R</v>
          </cell>
          <cell r="G3637">
            <v>65.650000000000006</v>
          </cell>
        </row>
        <row r="3638">
          <cell r="D3638" t="str">
            <v>210-6003</v>
          </cell>
          <cell r="F3638" t="str">
            <v>주자재 FLRYW-B 0.5 R</v>
          </cell>
          <cell r="G3638">
            <v>65.650000000000006</v>
          </cell>
        </row>
        <row r="3639">
          <cell r="D3639" t="str">
            <v>210-6003</v>
          </cell>
          <cell r="F3639" t="str">
            <v>주자재 FLRYW-B 0.5 R</v>
          </cell>
          <cell r="G3639">
            <v>65.650000000000006</v>
          </cell>
        </row>
        <row r="3640">
          <cell r="D3640" t="str">
            <v>210-6003</v>
          </cell>
          <cell r="F3640" t="str">
            <v>주자재 FLRYW-B 0.5 R</v>
          </cell>
          <cell r="G3640">
            <v>65.650000000000006</v>
          </cell>
        </row>
        <row r="3641">
          <cell r="D3641" t="str">
            <v>210-6003</v>
          </cell>
          <cell r="F3641" t="str">
            <v>주자재 FLRYW-B 0.5 R</v>
          </cell>
          <cell r="G3641">
            <v>65.650000000000006</v>
          </cell>
        </row>
        <row r="3642">
          <cell r="D3642" t="str">
            <v>210-6003</v>
          </cell>
          <cell r="F3642" t="str">
            <v>주자재 FLRYW-B 0.5 R</v>
          </cell>
          <cell r="G3642">
            <v>65.650000000000006</v>
          </cell>
        </row>
        <row r="3643">
          <cell r="D3643" t="str">
            <v>210-6003</v>
          </cell>
          <cell r="F3643" t="str">
            <v>주자재 FLRYW-B 0.5 R</v>
          </cell>
          <cell r="G3643">
            <v>65.650000000000006</v>
          </cell>
        </row>
        <row r="3644">
          <cell r="D3644" t="str">
            <v>210-6003</v>
          </cell>
          <cell r="F3644" t="str">
            <v>주자재 FLRYW-B 0.5 R</v>
          </cell>
          <cell r="G3644">
            <v>65.650000000000006</v>
          </cell>
        </row>
        <row r="3645">
          <cell r="D3645" t="str">
            <v>210-6003</v>
          </cell>
          <cell r="F3645" t="str">
            <v>주자재 FLRYW-B 0.5 R</v>
          </cell>
          <cell r="G3645">
            <v>65.650000000000006</v>
          </cell>
        </row>
        <row r="3646">
          <cell r="D3646" t="str">
            <v>210-6003</v>
          </cell>
          <cell r="F3646" t="str">
            <v>주자재 FLRYW-B 0.5 R</v>
          </cell>
          <cell r="G3646">
            <v>65.650000000000006</v>
          </cell>
        </row>
        <row r="3647">
          <cell r="D3647" t="str">
            <v>210-6004</v>
          </cell>
          <cell r="F3647" t="str">
            <v>주자재 FLRYW-B 0.5 Y</v>
          </cell>
          <cell r="G3647">
            <v>65.650000000000006</v>
          </cell>
        </row>
        <row r="3648">
          <cell r="D3648" t="str">
            <v>210-6004</v>
          </cell>
          <cell r="F3648" t="str">
            <v>주자재 FLRYW-B 0.5 Y</v>
          </cell>
          <cell r="G3648">
            <v>65.650000000000006</v>
          </cell>
        </row>
        <row r="3649">
          <cell r="D3649" t="str">
            <v>210-6004</v>
          </cell>
          <cell r="F3649" t="str">
            <v>주자재 FLRYW-B 0.5 Y</v>
          </cell>
          <cell r="G3649">
            <v>65.650000000000006</v>
          </cell>
        </row>
        <row r="3650">
          <cell r="D3650" t="str">
            <v>210-6004</v>
          </cell>
          <cell r="F3650" t="str">
            <v>주자재 FLRYW-B 0.5 Y</v>
          </cell>
          <cell r="G3650">
            <v>65.650000000000006</v>
          </cell>
        </row>
        <row r="3651">
          <cell r="D3651" t="str">
            <v>210-6004</v>
          </cell>
          <cell r="F3651" t="str">
            <v>주자재 FLRYW-B 0.5 Y</v>
          </cell>
          <cell r="G3651">
            <v>65.650000000000006</v>
          </cell>
        </row>
        <row r="3652">
          <cell r="D3652" t="str">
            <v>210-6004</v>
          </cell>
          <cell r="F3652" t="str">
            <v>주자재 FLRYW-B 0.5 Y</v>
          </cell>
          <cell r="G3652">
            <v>65.650000000000006</v>
          </cell>
        </row>
        <row r="3653">
          <cell r="D3653" t="str">
            <v>210-6004</v>
          </cell>
          <cell r="F3653" t="str">
            <v>주자재 FLRYW-B 0.5 Y</v>
          </cell>
          <cell r="G3653">
            <v>65.650000000000006</v>
          </cell>
        </row>
        <row r="3654">
          <cell r="D3654" t="str">
            <v>210-6004</v>
          </cell>
          <cell r="F3654" t="str">
            <v>주자재 FLRYW-B 0.5 Y</v>
          </cell>
          <cell r="G3654">
            <v>65.650000000000006</v>
          </cell>
        </row>
        <row r="3655">
          <cell r="D3655" t="str">
            <v>210-6004</v>
          </cell>
          <cell r="F3655" t="str">
            <v>주자재 FLRYW-B 0.5 Y</v>
          </cell>
          <cell r="G3655">
            <v>65.650000000000006</v>
          </cell>
        </row>
        <row r="3656">
          <cell r="D3656" t="str">
            <v>210-6004</v>
          </cell>
          <cell r="F3656" t="str">
            <v>주자재 FLRYW-B 0.5 Y</v>
          </cell>
          <cell r="G3656">
            <v>65.650000000000006</v>
          </cell>
        </row>
        <row r="3657">
          <cell r="D3657" t="str">
            <v>210-6005</v>
          </cell>
          <cell r="F3657" t="str">
            <v>주자재 FLRYW-B 0.5 L</v>
          </cell>
          <cell r="G3657">
            <v>65.650000000000006</v>
          </cell>
        </row>
        <row r="3658">
          <cell r="D3658" t="str">
            <v>210-6005</v>
          </cell>
          <cell r="F3658" t="str">
            <v>주자재 FLRYW-B 0.5 L</v>
          </cell>
          <cell r="G3658">
            <v>65.650000000000006</v>
          </cell>
        </row>
        <row r="3659">
          <cell r="D3659" t="str">
            <v>210-6005</v>
          </cell>
          <cell r="F3659" t="str">
            <v>주자재 FLRYW-B 0.5 L</v>
          </cell>
          <cell r="G3659">
            <v>65.650000000000006</v>
          </cell>
        </row>
        <row r="3660">
          <cell r="D3660" t="str">
            <v>210-6005</v>
          </cell>
          <cell r="F3660" t="str">
            <v>주자재 FLRYW-B 0.5 L</v>
          </cell>
          <cell r="G3660">
            <v>65.650000000000006</v>
          </cell>
        </row>
        <row r="3661">
          <cell r="D3661" t="str">
            <v>210-6005</v>
          </cell>
          <cell r="F3661" t="str">
            <v>주자재 FLRYW-B 0.5 L</v>
          </cell>
          <cell r="G3661">
            <v>65.650000000000006</v>
          </cell>
        </row>
        <row r="3662">
          <cell r="D3662" t="str">
            <v>210-6005</v>
          </cell>
          <cell r="F3662" t="str">
            <v>주자재 FLRYW-B 0.5 L</v>
          </cell>
          <cell r="G3662">
            <v>65.650000000000006</v>
          </cell>
        </row>
        <row r="3663">
          <cell r="D3663" t="str">
            <v>210-6005</v>
          </cell>
          <cell r="F3663" t="str">
            <v>주자재 FLRYW-B 0.5 L</v>
          </cell>
          <cell r="G3663">
            <v>65.650000000000006</v>
          </cell>
        </row>
        <row r="3664">
          <cell r="D3664" t="str">
            <v>210-6005</v>
          </cell>
          <cell r="F3664" t="str">
            <v>주자재 FLRYW-B 0.5 L</v>
          </cell>
          <cell r="G3664">
            <v>65.650000000000006</v>
          </cell>
        </row>
        <row r="3665">
          <cell r="D3665" t="str">
            <v>210-6005</v>
          </cell>
          <cell r="F3665" t="str">
            <v>주자재 FLRYW-B 0.5 L</v>
          </cell>
          <cell r="G3665">
            <v>65.650000000000006</v>
          </cell>
        </row>
        <row r="3666">
          <cell r="D3666" t="str">
            <v>210-6005</v>
          </cell>
          <cell r="F3666" t="str">
            <v>주자재 FLRYW-B 0.5 L</v>
          </cell>
          <cell r="G3666">
            <v>65.650000000000006</v>
          </cell>
        </row>
        <row r="3667">
          <cell r="D3667" t="str">
            <v>210-6011</v>
          </cell>
          <cell r="F3667" t="str">
            <v>주자재 FLRY-B 0.35 Br</v>
          </cell>
          <cell r="G3667">
            <v>40.909999999999997</v>
          </cell>
        </row>
        <row r="3668">
          <cell r="D3668" t="str">
            <v>210-6011</v>
          </cell>
          <cell r="F3668" t="str">
            <v>주자재 FLRY-B 0.35 Br</v>
          </cell>
          <cell r="G3668">
            <v>40.909999999999997</v>
          </cell>
        </row>
        <row r="3669">
          <cell r="D3669" t="str">
            <v>210-6011</v>
          </cell>
          <cell r="F3669" t="str">
            <v>주자재 FLRY-B 0.35 Br</v>
          </cell>
          <cell r="G3669">
            <v>40.909999999999997</v>
          </cell>
        </row>
        <row r="3670">
          <cell r="D3670" t="str">
            <v>210-6011</v>
          </cell>
          <cell r="F3670" t="str">
            <v>주자재 FLRY-B 0.35 Br</v>
          </cell>
          <cell r="G3670">
            <v>40.909999999999997</v>
          </cell>
        </row>
        <row r="3671">
          <cell r="D3671" t="str">
            <v>210-6011</v>
          </cell>
          <cell r="F3671" t="str">
            <v>주자재 FLRY-B 0.35 Br</v>
          </cell>
          <cell r="G3671">
            <v>40.909999999999997</v>
          </cell>
        </row>
        <row r="3672">
          <cell r="D3672" t="str">
            <v>210-6011</v>
          </cell>
          <cell r="F3672" t="str">
            <v>주자재 FLRY-B 0.35 Br</v>
          </cell>
          <cell r="G3672">
            <v>40.909999999999997</v>
          </cell>
        </row>
        <row r="3673">
          <cell r="D3673" t="str">
            <v>210-6011</v>
          </cell>
          <cell r="F3673" t="str">
            <v>주자재 FLRY-B 0.35 Br</v>
          </cell>
          <cell r="G3673">
            <v>40.909999999999997</v>
          </cell>
        </row>
        <row r="3674">
          <cell r="D3674" t="str">
            <v>210-6011</v>
          </cell>
          <cell r="F3674" t="str">
            <v>주자재 FLRY-B 0.35 Br</v>
          </cell>
          <cell r="G3674">
            <v>40.909999999999997</v>
          </cell>
        </row>
        <row r="3675">
          <cell r="D3675" t="str">
            <v>210-6011</v>
          </cell>
          <cell r="F3675" t="str">
            <v>주자재 FLRY-B 0.35 Br</v>
          </cell>
          <cell r="G3675">
            <v>40.909999999999997</v>
          </cell>
        </row>
        <row r="3676">
          <cell r="D3676" t="str">
            <v>210-6011</v>
          </cell>
          <cell r="F3676" t="str">
            <v>주자재 FLRY-B 0.35 Br</v>
          </cell>
          <cell r="G3676">
            <v>40.909999999999997</v>
          </cell>
        </row>
        <row r="3677">
          <cell r="D3677" t="str">
            <v>210-6012</v>
          </cell>
          <cell r="F3677" t="str">
            <v>주자재 FLRY-B 0.35 O</v>
          </cell>
          <cell r="G3677">
            <v>40.909999999999997</v>
          </cell>
        </row>
        <row r="3678">
          <cell r="D3678" t="str">
            <v>210-6012</v>
          </cell>
          <cell r="F3678" t="str">
            <v>주자재 FLRY-B 0.35 O</v>
          </cell>
          <cell r="G3678">
            <v>40.909999999999997</v>
          </cell>
        </row>
        <row r="3679">
          <cell r="D3679" t="str">
            <v>210-6012</v>
          </cell>
          <cell r="F3679" t="str">
            <v>주자재 FLRY-B 0.35 O</v>
          </cell>
          <cell r="G3679">
            <v>40.909999999999997</v>
          </cell>
        </row>
        <row r="3680">
          <cell r="D3680" t="str">
            <v>210-6012</v>
          </cell>
          <cell r="F3680" t="str">
            <v>주자재 FLRY-B 0.35 O</v>
          </cell>
          <cell r="G3680">
            <v>40.909999999999997</v>
          </cell>
        </row>
        <row r="3681">
          <cell r="D3681" t="str">
            <v>210-6012</v>
          </cell>
          <cell r="F3681" t="str">
            <v>주자재 FLRY-B 0.35 O</v>
          </cell>
          <cell r="G3681">
            <v>40.909999999999997</v>
          </cell>
        </row>
        <row r="3682">
          <cell r="D3682" t="str">
            <v>210-6012</v>
          </cell>
          <cell r="F3682" t="str">
            <v>주자재 FLRY-B 0.35 O</v>
          </cell>
          <cell r="G3682">
            <v>40.909999999999997</v>
          </cell>
        </row>
        <row r="3683">
          <cell r="D3683" t="str">
            <v>210-6012</v>
          </cell>
          <cell r="F3683" t="str">
            <v>주자재 FLRY-B 0.35 O</v>
          </cell>
          <cell r="G3683">
            <v>40.909999999999997</v>
          </cell>
        </row>
        <row r="3684">
          <cell r="D3684" t="str">
            <v>210-6012</v>
          </cell>
          <cell r="F3684" t="str">
            <v>주자재 FLRY-B 0.35 O</v>
          </cell>
          <cell r="G3684">
            <v>40.909999999999997</v>
          </cell>
        </row>
        <row r="3685">
          <cell r="D3685" t="str">
            <v>210-6012</v>
          </cell>
          <cell r="F3685" t="str">
            <v>주자재 FLRY-B 0.35 O</v>
          </cell>
          <cell r="G3685">
            <v>40.909999999999997</v>
          </cell>
        </row>
        <row r="3686">
          <cell r="D3686" t="str">
            <v>210-6012</v>
          </cell>
          <cell r="F3686" t="str">
            <v>주자재 FLRY-B 0.35 O</v>
          </cell>
          <cell r="G3686">
            <v>40.909999999999997</v>
          </cell>
        </row>
        <row r="3687">
          <cell r="D3687" t="str">
            <v>210-6013</v>
          </cell>
          <cell r="F3687" t="str">
            <v>주자재 FLRY-B 0.35 W</v>
          </cell>
          <cell r="G3687">
            <v>40.909999999999997</v>
          </cell>
        </row>
        <row r="3688">
          <cell r="D3688" t="str">
            <v>210-6013</v>
          </cell>
          <cell r="F3688" t="str">
            <v>주자재 FLRY-B 0.35 W</v>
          </cell>
          <cell r="G3688">
            <v>40.909999999999997</v>
          </cell>
        </row>
        <row r="3689">
          <cell r="D3689" t="str">
            <v>210-6013</v>
          </cell>
          <cell r="F3689" t="str">
            <v>주자재 FLRY-B 0.35 W</v>
          </cell>
          <cell r="G3689">
            <v>40.909999999999997</v>
          </cell>
        </row>
        <row r="3690">
          <cell r="D3690" t="str">
            <v>210-6013</v>
          </cell>
          <cell r="F3690" t="str">
            <v>주자재 FLRY-B 0.35 W</v>
          </cell>
          <cell r="G3690">
            <v>40.909999999999997</v>
          </cell>
        </row>
        <row r="3691">
          <cell r="D3691" t="str">
            <v>210-6013</v>
          </cell>
          <cell r="F3691" t="str">
            <v>주자재 FLRY-B 0.35 W</v>
          </cell>
          <cell r="G3691">
            <v>40.909999999999997</v>
          </cell>
        </row>
        <row r="3692">
          <cell r="D3692" t="str">
            <v>210-6013</v>
          </cell>
          <cell r="F3692" t="str">
            <v>주자재 FLRY-B 0.35 W</v>
          </cell>
          <cell r="G3692">
            <v>40.909999999999997</v>
          </cell>
        </row>
        <row r="3693">
          <cell r="D3693" t="str">
            <v>210-6013</v>
          </cell>
          <cell r="F3693" t="str">
            <v>주자재 FLRY-B 0.35 W</v>
          </cell>
          <cell r="G3693">
            <v>40.909999999999997</v>
          </cell>
        </row>
        <row r="3694">
          <cell r="D3694" t="str">
            <v>210-6013</v>
          </cell>
          <cell r="F3694" t="str">
            <v>주자재 FLRY-B 0.35 W</v>
          </cell>
          <cell r="G3694">
            <v>40.909999999999997</v>
          </cell>
        </row>
        <row r="3695">
          <cell r="D3695" t="str">
            <v>210-6013</v>
          </cell>
          <cell r="F3695" t="str">
            <v>주자재 FLRY-B 0.35 W</v>
          </cell>
          <cell r="G3695">
            <v>40.909999999999997</v>
          </cell>
        </row>
        <row r="3696">
          <cell r="D3696" t="str">
            <v>210-6013</v>
          </cell>
          <cell r="F3696" t="str">
            <v>주자재 FLRY-B 0.35 W</v>
          </cell>
          <cell r="G3696">
            <v>40.909999999999997</v>
          </cell>
        </row>
        <row r="3697">
          <cell r="D3697" t="str">
            <v>210-6014</v>
          </cell>
          <cell r="F3697" t="str">
            <v>주자재 FLRY-B 0.35 Y/R</v>
          </cell>
          <cell r="G3697">
            <v>40.909999999999997</v>
          </cell>
        </row>
        <row r="3698">
          <cell r="D3698" t="str">
            <v>210-6014</v>
          </cell>
          <cell r="F3698" t="str">
            <v>주자재 FLRY-B 0.35 Y/R</v>
          </cell>
          <cell r="G3698">
            <v>40.909999999999997</v>
          </cell>
        </row>
        <row r="3699">
          <cell r="D3699" t="str">
            <v>210-6014</v>
          </cell>
          <cell r="F3699" t="str">
            <v>주자재 FLRY-B 0.35 Y/R</v>
          </cell>
          <cell r="G3699">
            <v>40.909999999999997</v>
          </cell>
        </row>
        <row r="3700">
          <cell r="D3700" t="str">
            <v>210-6014</v>
          </cell>
          <cell r="F3700" t="str">
            <v>주자재 FLRY-B 0.35 Y/R</v>
          </cell>
          <cell r="G3700">
            <v>40.909999999999997</v>
          </cell>
        </row>
        <row r="3701">
          <cell r="D3701" t="str">
            <v>210-6014</v>
          </cell>
          <cell r="F3701" t="str">
            <v>주자재 FLRY-B 0.35 Y/R</v>
          </cell>
          <cell r="G3701">
            <v>40.909999999999997</v>
          </cell>
        </row>
        <row r="3702">
          <cell r="D3702" t="str">
            <v>210-6014</v>
          </cell>
          <cell r="F3702" t="str">
            <v>주자재 FLRY-B 0.35 Y/R</v>
          </cell>
          <cell r="G3702">
            <v>40.909999999999997</v>
          </cell>
        </row>
        <row r="3703">
          <cell r="D3703" t="str">
            <v>210-6014</v>
          </cell>
          <cell r="F3703" t="str">
            <v>주자재 FLRY-B 0.35 Y/R</v>
          </cell>
          <cell r="G3703">
            <v>40.909999999999997</v>
          </cell>
        </row>
        <row r="3704">
          <cell r="D3704" t="str">
            <v>210-6014</v>
          </cell>
          <cell r="F3704" t="str">
            <v>주자재 FLRY-B 0.35 Y/R</v>
          </cell>
          <cell r="G3704">
            <v>40.909999999999997</v>
          </cell>
        </row>
        <row r="3705">
          <cell r="D3705" t="str">
            <v>210-6014</v>
          </cell>
          <cell r="F3705" t="str">
            <v>주자재 FLRY-B 0.35 Y/R</v>
          </cell>
          <cell r="G3705">
            <v>40.909999999999997</v>
          </cell>
        </row>
        <row r="3706">
          <cell r="D3706" t="str">
            <v>210-6014</v>
          </cell>
          <cell r="F3706" t="str">
            <v>주자재 FLRY-B 0.35 Y/R</v>
          </cell>
          <cell r="G3706">
            <v>40.909999999999997</v>
          </cell>
        </row>
        <row r="3707">
          <cell r="D3707" t="str">
            <v>210-6015</v>
          </cell>
          <cell r="F3707" t="str">
            <v>주자재 FLRY-B 0.35 Y</v>
          </cell>
          <cell r="G3707">
            <v>40.909999999999997</v>
          </cell>
        </row>
        <row r="3708">
          <cell r="D3708" t="str">
            <v>210-6015</v>
          </cell>
          <cell r="F3708" t="str">
            <v>주자재 FLRY-B 0.35 Y</v>
          </cell>
          <cell r="G3708">
            <v>40.909999999999997</v>
          </cell>
        </row>
        <row r="3709">
          <cell r="D3709" t="str">
            <v>210-6015</v>
          </cell>
          <cell r="F3709" t="str">
            <v>주자재 FLRY-B 0.35 Y</v>
          </cell>
          <cell r="G3709">
            <v>40.909999999999997</v>
          </cell>
        </row>
        <row r="3710">
          <cell r="D3710" t="str">
            <v>210-6015</v>
          </cell>
          <cell r="F3710" t="str">
            <v>주자재 FLRY-B 0.35 Y</v>
          </cell>
          <cell r="G3710">
            <v>40.909999999999997</v>
          </cell>
        </row>
        <row r="3711">
          <cell r="D3711" t="str">
            <v>210-6015</v>
          </cell>
          <cell r="F3711" t="str">
            <v>주자재 FLRY-B 0.35 Y</v>
          </cell>
          <cell r="G3711">
            <v>40.909999999999997</v>
          </cell>
        </row>
        <row r="3712">
          <cell r="D3712" t="str">
            <v>210-6015</v>
          </cell>
          <cell r="F3712" t="str">
            <v>주자재 FLRY-B 0.35 Y</v>
          </cell>
          <cell r="G3712">
            <v>40.909999999999997</v>
          </cell>
        </row>
        <row r="3713">
          <cell r="D3713" t="str">
            <v>210-6015</v>
          </cell>
          <cell r="F3713" t="str">
            <v>주자재 FLRY-B 0.35 Y</v>
          </cell>
          <cell r="G3713">
            <v>40.909999999999997</v>
          </cell>
        </row>
        <row r="3714">
          <cell r="D3714" t="str">
            <v>210-6015</v>
          </cell>
          <cell r="F3714" t="str">
            <v>주자재 FLRY-B 0.35 Y</v>
          </cell>
          <cell r="G3714">
            <v>40.909999999999997</v>
          </cell>
        </row>
        <row r="3715">
          <cell r="D3715" t="str">
            <v>210-6015</v>
          </cell>
          <cell r="F3715" t="str">
            <v>주자재 FLRY-B 0.35 Y</v>
          </cell>
          <cell r="G3715">
            <v>40.909999999999997</v>
          </cell>
        </row>
        <row r="3716">
          <cell r="D3716" t="str">
            <v>210-6015</v>
          </cell>
          <cell r="F3716" t="str">
            <v>주자재 FLRY-B 0.35 Y</v>
          </cell>
          <cell r="G3716">
            <v>40.909999999999997</v>
          </cell>
        </row>
        <row r="3717">
          <cell r="D3717" t="str">
            <v>210-6016</v>
          </cell>
          <cell r="F3717" t="str">
            <v>주자재 FLRY-B 0.35 V</v>
          </cell>
          <cell r="G3717">
            <v>40.909999999999997</v>
          </cell>
        </row>
        <row r="3718">
          <cell r="D3718" t="str">
            <v>210-6016</v>
          </cell>
          <cell r="F3718" t="str">
            <v>주자재 FLRY-B 0.35 V</v>
          </cell>
          <cell r="G3718">
            <v>40.909999999999997</v>
          </cell>
        </row>
        <row r="3719">
          <cell r="D3719" t="str">
            <v>210-6016</v>
          </cell>
          <cell r="F3719" t="str">
            <v>주자재 FLRY-B 0.35 V</v>
          </cell>
          <cell r="G3719">
            <v>40.909999999999997</v>
          </cell>
        </row>
        <row r="3720">
          <cell r="D3720" t="str">
            <v>210-6016</v>
          </cell>
          <cell r="F3720" t="str">
            <v>주자재 FLRY-B 0.35 V</v>
          </cell>
          <cell r="G3720">
            <v>40.909999999999997</v>
          </cell>
        </row>
        <row r="3721">
          <cell r="D3721" t="str">
            <v>210-6016</v>
          </cell>
          <cell r="F3721" t="str">
            <v>주자재 FLRY-B 0.35 V</v>
          </cell>
          <cell r="G3721">
            <v>40.909999999999997</v>
          </cell>
        </row>
        <row r="3722">
          <cell r="D3722" t="str">
            <v>210-6016</v>
          </cell>
          <cell r="F3722" t="str">
            <v>주자재 FLRY-B 0.35 V</v>
          </cell>
          <cell r="G3722">
            <v>40.909999999999997</v>
          </cell>
        </row>
        <row r="3723">
          <cell r="D3723" t="str">
            <v>210-6016</v>
          </cell>
          <cell r="F3723" t="str">
            <v>주자재 FLRY-B 0.35 V</v>
          </cell>
          <cell r="G3723">
            <v>40.909999999999997</v>
          </cell>
        </row>
        <row r="3724">
          <cell r="D3724" t="str">
            <v>210-6016</v>
          </cell>
          <cell r="F3724" t="str">
            <v>주자재 FLRY-B 0.35 V</v>
          </cell>
          <cell r="G3724">
            <v>40.909999999999997</v>
          </cell>
        </row>
        <row r="3725">
          <cell r="D3725" t="str">
            <v>210-6016</v>
          </cell>
          <cell r="F3725" t="str">
            <v>주자재 FLRY-B 0.35 V</v>
          </cell>
          <cell r="G3725">
            <v>40.909999999999997</v>
          </cell>
        </row>
        <row r="3726">
          <cell r="D3726" t="str">
            <v>210-6016</v>
          </cell>
          <cell r="F3726" t="str">
            <v>주자재 FLRY-B 0.35 V</v>
          </cell>
          <cell r="G3726">
            <v>40.909999999999997</v>
          </cell>
        </row>
        <row r="3727">
          <cell r="D3727" t="str">
            <v>210-6017</v>
          </cell>
          <cell r="F3727" t="str">
            <v>주자재 FLRY-B 0.35 R</v>
          </cell>
          <cell r="G3727">
            <v>40.909999999999997</v>
          </cell>
        </row>
        <row r="3728">
          <cell r="D3728" t="str">
            <v>210-6017</v>
          </cell>
          <cell r="F3728" t="str">
            <v>주자재 FLRY-B 0.35 R</v>
          </cell>
          <cell r="G3728">
            <v>40.909999999999997</v>
          </cell>
        </row>
        <row r="3729">
          <cell r="D3729" t="str">
            <v>210-6017</v>
          </cell>
          <cell r="F3729" t="str">
            <v>주자재 FLRY-B 0.35 R</v>
          </cell>
          <cell r="G3729">
            <v>40.909999999999997</v>
          </cell>
        </row>
        <row r="3730">
          <cell r="D3730" t="str">
            <v>210-6017</v>
          </cell>
          <cell r="F3730" t="str">
            <v>주자재 FLRY-B 0.35 R</v>
          </cell>
          <cell r="G3730">
            <v>40.909999999999997</v>
          </cell>
        </row>
        <row r="3731">
          <cell r="D3731" t="str">
            <v>210-6017</v>
          </cell>
          <cell r="F3731" t="str">
            <v>주자재 FLRY-B 0.35 R</v>
          </cell>
          <cell r="G3731">
            <v>40.909999999999997</v>
          </cell>
        </row>
        <row r="3732">
          <cell r="D3732" t="str">
            <v>210-6017</v>
          </cell>
          <cell r="F3732" t="str">
            <v>주자재 FLRY-B 0.35 R</v>
          </cell>
          <cell r="G3732">
            <v>40.909999999999997</v>
          </cell>
        </row>
        <row r="3733">
          <cell r="D3733" t="str">
            <v>210-6017</v>
          </cell>
          <cell r="F3733" t="str">
            <v>주자재 FLRY-B 0.35 R</v>
          </cell>
          <cell r="G3733">
            <v>40.909999999999997</v>
          </cell>
        </row>
        <row r="3734">
          <cell r="D3734" t="str">
            <v>210-6017</v>
          </cell>
          <cell r="F3734" t="str">
            <v>주자재 FLRY-B 0.35 R</v>
          </cell>
          <cell r="G3734">
            <v>40.909999999999997</v>
          </cell>
        </row>
        <row r="3735">
          <cell r="D3735" t="str">
            <v>210-6017</v>
          </cell>
          <cell r="F3735" t="str">
            <v>주자재 FLRY-B 0.35 R</v>
          </cell>
          <cell r="G3735">
            <v>40.909999999999997</v>
          </cell>
        </row>
        <row r="3736">
          <cell r="D3736" t="str">
            <v>210-6017</v>
          </cell>
          <cell r="F3736" t="str">
            <v>주자재 FLRY-B 0.35 R</v>
          </cell>
          <cell r="G3736">
            <v>40.909999999999997</v>
          </cell>
        </row>
        <row r="3737">
          <cell r="D3737" t="str">
            <v>210-6018</v>
          </cell>
          <cell r="F3737" t="str">
            <v>주자재 FLRY-B 0.35 L</v>
          </cell>
          <cell r="G3737">
            <v>40.909999999999997</v>
          </cell>
        </row>
        <row r="3738">
          <cell r="D3738" t="str">
            <v>210-6018</v>
          </cell>
          <cell r="F3738" t="str">
            <v>주자재 FLRY-B 0.35 L</v>
          </cell>
          <cell r="G3738">
            <v>40.909999999999997</v>
          </cell>
        </row>
        <row r="3739">
          <cell r="D3739" t="str">
            <v>210-6018</v>
          </cell>
          <cell r="F3739" t="str">
            <v>주자재 FLRY-B 0.35 L</v>
          </cell>
          <cell r="G3739">
            <v>40.909999999999997</v>
          </cell>
        </row>
        <row r="3740">
          <cell r="D3740" t="str">
            <v>210-6018</v>
          </cell>
          <cell r="F3740" t="str">
            <v>주자재 FLRY-B 0.35 L</v>
          </cell>
          <cell r="G3740">
            <v>40.909999999999997</v>
          </cell>
        </row>
        <row r="3741">
          <cell r="D3741" t="str">
            <v>210-6018</v>
          </cell>
          <cell r="F3741" t="str">
            <v>주자재 FLRY-B 0.35 L</v>
          </cell>
          <cell r="G3741">
            <v>40.909999999999997</v>
          </cell>
        </row>
        <row r="3742">
          <cell r="D3742" t="str">
            <v>210-6018</v>
          </cell>
          <cell r="F3742" t="str">
            <v>주자재 FLRY-B 0.35 L</v>
          </cell>
          <cell r="G3742">
            <v>40.909999999999997</v>
          </cell>
        </row>
        <row r="3743">
          <cell r="D3743" t="str">
            <v>210-6018</v>
          </cell>
          <cell r="F3743" t="str">
            <v>주자재 FLRY-B 0.35 L</v>
          </cell>
          <cell r="G3743">
            <v>40.909999999999997</v>
          </cell>
        </row>
        <row r="3744">
          <cell r="D3744" t="str">
            <v>210-6018</v>
          </cell>
          <cell r="F3744" t="str">
            <v>주자재 FLRY-B 0.35 L</v>
          </cell>
          <cell r="G3744">
            <v>40.909999999999997</v>
          </cell>
        </row>
        <row r="3745">
          <cell r="D3745" t="str">
            <v>210-6018</v>
          </cell>
          <cell r="F3745" t="str">
            <v>주자재 FLRY-B 0.35 L</v>
          </cell>
          <cell r="G3745">
            <v>40.909999999999997</v>
          </cell>
        </row>
        <row r="3746">
          <cell r="D3746" t="str">
            <v>210-6018</v>
          </cell>
          <cell r="F3746" t="str">
            <v>주자재 FLRY-B 0.35 L</v>
          </cell>
          <cell r="G3746">
            <v>40.909999999999997</v>
          </cell>
        </row>
        <row r="3747">
          <cell r="D3747" t="str">
            <v>210-6019</v>
          </cell>
          <cell r="F3747" t="str">
            <v>주자재 FLRY-B 0.35 P</v>
          </cell>
          <cell r="G3747">
            <v>40.909999999999997</v>
          </cell>
        </row>
        <row r="3748">
          <cell r="D3748" t="str">
            <v>210-6019</v>
          </cell>
          <cell r="F3748" t="str">
            <v>주자재 FLRY-B 0.35 P</v>
          </cell>
          <cell r="G3748">
            <v>40.909999999999997</v>
          </cell>
        </row>
        <row r="3749">
          <cell r="D3749" t="str">
            <v>210-6019</v>
          </cell>
          <cell r="F3749" t="str">
            <v>주자재 FLRY-B 0.35 P</v>
          </cell>
          <cell r="G3749">
            <v>40.909999999999997</v>
          </cell>
        </row>
        <row r="3750">
          <cell r="D3750" t="str">
            <v>210-6019</v>
          </cell>
          <cell r="F3750" t="str">
            <v>주자재 FLRY-B 0.35 P</v>
          </cell>
          <cell r="G3750">
            <v>40.909999999999997</v>
          </cell>
        </row>
        <row r="3751">
          <cell r="D3751" t="str">
            <v>210-6019</v>
          </cell>
          <cell r="F3751" t="str">
            <v>주자재 FLRY-B 0.35 P</v>
          </cell>
          <cell r="G3751">
            <v>40.909999999999997</v>
          </cell>
        </row>
        <row r="3752">
          <cell r="D3752" t="str">
            <v>210-6019</v>
          </cell>
          <cell r="F3752" t="str">
            <v>주자재 FLRY-B 0.35 P</v>
          </cell>
          <cell r="G3752">
            <v>40.909999999999997</v>
          </cell>
        </row>
        <row r="3753">
          <cell r="D3753" t="str">
            <v>210-6019</v>
          </cell>
          <cell r="F3753" t="str">
            <v>주자재 FLRY-B 0.35 P</v>
          </cell>
          <cell r="G3753">
            <v>40.909999999999997</v>
          </cell>
        </row>
        <row r="3754">
          <cell r="D3754" t="str">
            <v>210-6019</v>
          </cell>
          <cell r="F3754" t="str">
            <v>주자재 FLRY-B 0.35 P</v>
          </cell>
          <cell r="G3754">
            <v>40.909999999999997</v>
          </cell>
        </row>
        <row r="3755">
          <cell r="D3755" t="str">
            <v>210-6019</v>
          </cell>
          <cell r="F3755" t="str">
            <v>주자재 FLRY-B 0.35 P</v>
          </cell>
          <cell r="G3755">
            <v>40.909999999999997</v>
          </cell>
        </row>
        <row r="3756">
          <cell r="D3756" t="str">
            <v>210-6019</v>
          </cell>
          <cell r="F3756" t="str">
            <v>주자재 FLRY-B 0.35 P</v>
          </cell>
          <cell r="G3756">
            <v>40.909999999999997</v>
          </cell>
        </row>
        <row r="3757">
          <cell r="D3757" t="str">
            <v>210-6020</v>
          </cell>
          <cell r="F3757" t="str">
            <v>주자재 FLRY-B 0.35 Gr</v>
          </cell>
          <cell r="G3757">
            <v>40.909999999999997</v>
          </cell>
        </row>
        <row r="3758">
          <cell r="D3758" t="str">
            <v>210-6020</v>
          </cell>
          <cell r="F3758" t="str">
            <v>주자재 FLRY-B 0.35 Gr</v>
          </cell>
          <cell r="G3758">
            <v>40.909999999999997</v>
          </cell>
        </row>
        <row r="3759">
          <cell r="D3759" t="str">
            <v>210-6020</v>
          </cell>
          <cell r="F3759" t="str">
            <v>주자재 FLRY-B 0.35 Gr</v>
          </cell>
          <cell r="G3759">
            <v>40.909999999999997</v>
          </cell>
        </row>
        <row r="3760">
          <cell r="D3760" t="str">
            <v>210-6020</v>
          </cell>
          <cell r="F3760" t="str">
            <v>주자재 FLRY-B 0.35 Gr</v>
          </cell>
          <cell r="G3760">
            <v>40.909999999999997</v>
          </cell>
        </row>
        <row r="3761">
          <cell r="D3761" t="str">
            <v>210-6020</v>
          </cell>
          <cell r="F3761" t="str">
            <v>주자재 FLRY-B 0.35 Gr</v>
          </cell>
          <cell r="G3761">
            <v>40.909999999999997</v>
          </cell>
        </row>
        <row r="3762">
          <cell r="D3762" t="str">
            <v>210-6020</v>
          </cell>
          <cell r="F3762" t="str">
            <v>주자재 FLRY-B 0.35 Gr</v>
          </cell>
          <cell r="G3762">
            <v>40.909999999999997</v>
          </cell>
        </row>
        <row r="3763">
          <cell r="D3763" t="str">
            <v>210-6020</v>
          </cell>
          <cell r="F3763" t="str">
            <v>주자재 FLRY-B 0.35 Gr</v>
          </cell>
          <cell r="G3763">
            <v>40.909999999999997</v>
          </cell>
        </row>
        <row r="3764">
          <cell r="D3764" t="str">
            <v>210-6020</v>
          </cell>
          <cell r="F3764" t="str">
            <v>주자재 FLRY-B 0.35 Gr</v>
          </cell>
          <cell r="G3764">
            <v>40.909999999999997</v>
          </cell>
        </row>
        <row r="3765">
          <cell r="D3765" t="str">
            <v>210-6020</v>
          </cell>
          <cell r="F3765" t="str">
            <v>주자재 FLRY-B 0.35 Gr</v>
          </cell>
          <cell r="G3765">
            <v>40.909999999999997</v>
          </cell>
        </row>
        <row r="3766">
          <cell r="D3766" t="str">
            <v>210-6020</v>
          </cell>
          <cell r="F3766" t="str">
            <v>주자재 FLRY-B 0.35 Gr</v>
          </cell>
          <cell r="G3766">
            <v>40.909999999999997</v>
          </cell>
        </row>
        <row r="3767">
          <cell r="D3767" t="str">
            <v>210-6021</v>
          </cell>
          <cell r="F3767" t="str">
            <v>주자재 FLRY-B 0.35 Lg</v>
          </cell>
          <cell r="G3767">
            <v>40.909999999999997</v>
          </cell>
        </row>
        <row r="3768">
          <cell r="D3768" t="str">
            <v>210-6021</v>
          </cell>
          <cell r="F3768" t="str">
            <v>주자재 FLRY-B 0.35 Lg</v>
          </cell>
          <cell r="G3768">
            <v>40.909999999999997</v>
          </cell>
        </row>
        <row r="3769">
          <cell r="D3769" t="str">
            <v>210-6021</v>
          </cell>
          <cell r="F3769" t="str">
            <v>주자재 FLRY-B 0.35 Lg</v>
          </cell>
          <cell r="G3769">
            <v>40.909999999999997</v>
          </cell>
        </row>
        <row r="3770">
          <cell r="D3770" t="str">
            <v>210-6021</v>
          </cell>
          <cell r="F3770" t="str">
            <v>주자재 FLRY-B 0.35 Lg</v>
          </cell>
          <cell r="G3770">
            <v>40.909999999999997</v>
          </cell>
        </row>
        <row r="3771">
          <cell r="D3771" t="str">
            <v>210-6021</v>
          </cell>
          <cell r="F3771" t="str">
            <v>주자재 FLRY-B 0.35 Lg</v>
          </cell>
          <cell r="G3771">
            <v>40.909999999999997</v>
          </cell>
        </row>
        <row r="3772">
          <cell r="D3772" t="str">
            <v>210-6021</v>
          </cell>
          <cell r="F3772" t="str">
            <v>주자재 FLRY-B 0.35 Lg</v>
          </cell>
          <cell r="G3772">
            <v>40.909999999999997</v>
          </cell>
        </row>
        <row r="3773">
          <cell r="D3773" t="str">
            <v>210-6021</v>
          </cell>
          <cell r="F3773" t="str">
            <v>주자재 FLRY-B 0.35 Lg</v>
          </cell>
          <cell r="G3773">
            <v>40.909999999999997</v>
          </cell>
        </row>
        <row r="3774">
          <cell r="D3774" t="str">
            <v>210-6021</v>
          </cell>
          <cell r="F3774" t="str">
            <v>주자재 FLRY-B 0.35 Lg</v>
          </cell>
          <cell r="G3774">
            <v>40.909999999999997</v>
          </cell>
        </row>
        <row r="3775">
          <cell r="D3775" t="str">
            <v>210-6021</v>
          </cell>
          <cell r="F3775" t="str">
            <v>주자재 FLRY-B 0.35 Lg</v>
          </cell>
          <cell r="G3775">
            <v>40.909999999999997</v>
          </cell>
        </row>
        <row r="3776">
          <cell r="D3776" t="str">
            <v>210-6021</v>
          </cell>
          <cell r="F3776" t="str">
            <v>주자재 FLRY-B 0.35 Lg</v>
          </cell>
          <cell r="G3776">
            <v>40.909999999999997</v>
          </cell>
        </row>
        <row r="3777">
          <cell r="D3777" t="str">
            <v>210-6031</v>
          </cell>
          <cell r="F3777" t="str">
            <v>주자재 FLRYW-A 0.5 B</v>
          </cell>
          <cell r="G3777">
            <v>59.9</v>
          </cell>
        </row>
        <row r="3778">
          <cell r="D3778" t="str">
            <v>210-6031</v>
          </cell>
          <cell r="F3778" t="str">
            <v>주자재 FLRYW-A 0.5 B</v>
          </cell>
          <cell r="G3778">
            <v>59.9</v>
          </cell>
        </row>
        <row r="3779">
          <cell r="D3779" t="str">
            <v>210-6031</v>
          </cell>
          <cell r="F3779" t="str">
            <v>주자재 FLRYW-A 0.5 B</v>
          </cell>
          <cell r="G3779">
            <v>59.9</v>
          </cell>
        </row>
        <row r="3780">
          <cell r="D3780" t="str">
            <v>210-6031</v>
          </cell>
          <cell r="F3780" t="str">
            <v>주자재 FLRYW-A 0.5 B</v>
          </cell>
          <cell r="G3780">
            <v>59.9</v>
          </cell>
        </row>
        <row r="3781">
          <cell r="D3781" t="str">
            <v>210-6031</v>
          </cell>
          <cell r="F3781" t="str">
            <v>주자재 FLRYW-A 0.5 B</v>
          </cell>
          <cell r="G3781">
            <v>59.9</v>
          </cell>
        </row>
        <row r="3782">
          <cell r="D3782" t="str">
            <v>210-6031</v>
          </cell>
          <cell r="F3782" t="str">
            <v>주자재 FLRYW-A 0.5 B</v>
          </cell>
          <cell r="G3782">
            <v>59.9</v>
          </cell>
        </row>
        <row r="3783">
          <cell r="D3783" t="str">
            <v>210-6031</v>
          </cell>
          <cell r="F3783" t="str">
            <v>주자재 FLRYW-A 0.5 B</v>
          </cell>
          <cell r="G3783">
            <v>59.9</v>
          </cell>
        </row>
        <row r="3784">
          <cell r="D3784" t="str">
            <v>210-6031</v>
          </cell>
          <cell r="F3784" t="str">
            <v>주자재 FLRYW-A 0.5 B</v>
          </cell>
          <cell r="G3784">
            <v>59.9</v>
          </cell>
        </row>
        <row r="3785">
          <cell r="D3785" t="str">
            <v>210-6031</v>
          </cell>
          <cell r="F3785" t="str">
            <v>주자재 FLRYW-A 0.5 B</v>
          </cell>
          <cell r="G3785">
            <v>59.9</v>
          </cell>
        </row>
        <row r="3786">
          <cell r="D3786" t="str">
            <v>210-6031</v>
          </cell>
          <cell r="F3786" t="str">
            <v>주자재 FLRYW-A 0.5 B</v>
          </cell>
          <cell r="G3786">
            <v>59.9</v>
          </cell>
        </row>
        <row r="3787">
          <cell r="D3787" t="str">
            <v>210-6032</v>
          </cell>
          <cell r="F3787" t="str">
            <v>주자재 FLRYW-A 0.5 G</v>
          </cell>
          <cell r="G3787">
            <v>59.9</v>
          </cell>
        </row>
        <row r="3788">
          <cell r="D3788" t="str">
            <v>210-6032</v>
          </cell>
          <cell r="F3788" t="str">
            <v>주자재 FLRYW-A 0.5 G</v>
          </cell>
          <cell r="G3788">
            <v>59.9</v>
          </cell>
        </row>
        <row r="3789">
          <cell r="D3789" t="str">
            <v>210-6032</v>
          </cell>
          <cell r="F3789" t="str">
            <v>주자재 FLRYW-A 0.5 G</v>
          </cell>
          <cell r="G3789">
            <v>59.9</v>
          </cell>
        </row>
        <row r="3790">
          <cell r="D3790" t="str">
            <v>210-6032</v>
          </cell>
          <cell r="F3790" t="str">
            <v>주자재 FLRYW-A 0.5 G</v>
          </cell>
          <cell r="G3790">
            <v>59.9</v>
          </cell>
        </row>
        <row r="3791">
          <cell r="D3791" t="str">
            <v>210-6032</v>
          </cell>
          <cell r="F3791" t="str">
            <v>주자재 FLRYW-A 0.5 G</v>
          </cell>
          <cell r="G3791">
            <v>59.9</v>
          </cell>
        </row>
        <row r="3792">
          <cell r="D3792" t="str">
            <v>210-6032</v>
          </cell>
          <cell r="F3792" t="str">
            <v>주자재 FLRYW-A 0.5 G</v>
          </cell>
          <cell r="G3792">
            <v>59.9</v>
          </cell>
        </row>
        <row r="3793">
          <cell r="D3793" t="str">
            <v>210-6032</v>
          </cell>
          <cell r="F3793" t="str">
            <v>주자재 FLRYW-A 0.5 G</v>
          </cell>
          <cell r="G3793">
            <v>59.9</v>
          </cell>
        </row>
        <row r="3794">
          <cell r="D3794" t="str">
            <v>210-6032</v>
          </cell>
          <cell r="F3794" t="str">
            <v>주자재 FLRYW-A 0.5 G</v>
          </cell>
          <cell r="G3794">
            <v>59.9</v>
          </cell>
        </row>
        <row r="3795">
          <cell r="D3795" t="str">
            <v>210-6032</v>
          </cell>
          <cell r="F3795" t="str">
            <v>주자재 FLRYW-A 0.5 G</v>
          </cell>
          <cell r="G3795">
            <v>59.9</v>
          </cell>
        </row>
        <row r="3796">
          <cell r="D3796" t="str">
            <v>210-6032</v>
          </cell>
          <cell r="F3796" t="str">
            <v>주자재 FLRYW-A 0.5 G</v>
          </cell>
          <cell r="G3796">
            <v>59.9</v>
          </cell>
        </row>
        <row r="3797">
          <cell r="D3797" t="str">
            <v>210-6051</v>
          </cell>
          <cell r="F3797" t="str">
            <v>주자재 FLRY-A 0.5 B</v>
          </cell>
          <cell r="G3797">
            <v>40.29</v>
          </cell>
        </row>
        <row r="3798">
          <cell r="D3798" t="str">
            <v>210-6051</v>
          </cell>
          <cell r="F3798" t="str">
            <v>주자재 FLRY-A 0.5 B</v>
          </cell>
          <cell r="G3798">
            <v>40.29</v>
          </cell>
        </row>
        <row r="3799">
          <cell r="D3799" t="str">
            <v>210-6051</v>
          </cell>
          <cell r="F3799" t="str">
            <v>주자재 FLRY-A 0.5 B</v>
          </cell>
          <cell r="G3799">
            <v>40.29</v>
          </cell>
        </row>
        <row r="3800">
          <cell r="D3800" t="str">
            <v>210-6051</v>
          </cell>
          <cell r="F3800" t="str">
            <v>주자재 FLRY-A 0.5 B</v>
          </cell>
          <cell r="G3800">
            <v>40.29</v>
          </cell>
        </row>
        <row r="3801">
          <cell r="D3801" t="str">
            <v>210-6051</v>
          </cell>
          <cell r="F3801" t="str">
            <v>주자재 FLRY-A 0.5 B</v>
          </cell>
          <cell r="G3801">
            <v>40.29</v>
          </cell>
        </row>
        <row r="3802">
          <cell r="D3802" t="str">
            <v>210-6051</v>
          </cell>
          <cell r="F3802" t="str">
            <v>주자재 FLRY-A 0.5 B</v>
          </cell>
          <cell r="G3802">
            <v>40.29</v>
          </cell>
        </row>
        <row r="3803">
          <cell r="D3803" t="str">
            <v>210-6051</v>
          </cell>
          <cell r="F3803" t="str">
            <v>주자재 FLRY-A 0.5 B</v>
          </cell>
          <cell r="G3803">
            <v>40.29</v>
          </cell>
        </row>
        <row r="3804">
          <cell r="D3804" t="str">
            <v>210-6051</v>
          </cell>
          <cell r="F3804" t="str">
            <v>주자재 FLRY-A 0.5 B</v>
          </cell>
          <cell r="G3804">
            <v>40.29</v>
          </cell>
        </row>
        <row r="3805">
          <cell r="D3805" t="str">
            <v>210-6051</v>
          </cell>
          <cell r="F3805" t="str">
            <v>주자재 FLRY-A 0.5 B</v>
          </cell>
          <cell r="G3805">
            <v>40.29</v>
          </cell>
        </row>
        <row r="3806">
          <cell r="D3806" t="str">
            <v>210-6051</v>
          </cell>
          <cell r="F3806" t="str">
            <v>주자재 FLRY-A 0.5 B</v>
          </cell>
          <cell r="G3806">
            <v>40.29</v>
          </cell>
        </row>
        <row r="3807">
          <cell r="D3807" t="str">
            <v>210-6052</v>
          </cell>
          <cell r="F3807" t="str">
            <v>주자재 FLRY-A 0.5 G</v>
          </cell>
          <cell r="G3807">
            <v>40.29</v>
          </cell>
        </row>
        <row r="3808">
          <cell r="D3808" t="str">
            <v>210-6052</v>
          </cell>
          <cell r="F3808" t="str">
            <v>주자재 FLRY-A 0.5 G</v>
          </cell>
          <cell r="G3808">
            <v>40.29</v>
          </cell>
        </row>
        <row r="3809">
          <cell r="D3809" t="str">
            <v>210-6052</v>
          </cell>
          <cell r="F3809" t="str">
            <v>주자재 FLRY-A 0.5 G</v>
          </cell>
          <cell r="G3809">
            <v>40.29</v>
          </cell>
        </row>
        <row r="3810">
          <cell r="D3810" t="str">
            <v>210-6052</v>
          </cell>
          <cell r="F3810" t="str">
            <v>주자재 FLRY-A 0.5 G</v>
          </cell>
          <cell r="G3810">
            <v>40.29</v>
          </cell>
        </row>
        <row r="3811">
          <cell r="D3811" t="str">
            <v>210-6052</v>
          </cell>
          <cell r="F3811" t="str">
            <v>주자재 FLRY-A 0.5 G</v>
          </cell>
          <cell r="G3811">
            <v>40.29</v>
          </cell>
        </row>
        <row r="3812">
          <cell r="D3812" t="str">
            <v>210-6052</v>
          </cell>
          <cell r="F3812" t="str">
            <v>주자재 FLRY-A 0.5 G</v>
          </cell>
          <cell r="G3812">
            <v>40.29</v>
          </cell>
        </row>
        <row r="3813">
          <cell r="D3813" t="str">
            <v>210-6052</v>
          </cell>
          <cell r="F3813" t="str">
            <v>주자재 FLRY-A 0.5 G</v>
          </cell>
          <cell r="G3813">
            <v>40.29</v>
          </cell>
        </row>
        <row r="3814">
          <cell r="D3814" t="str">
            <v>210-6052</v>
          </cell>
          <cell r="F3814" t="str">
            <v>주자재 FLRY-A 0.5 G</v>
          </cell>
          <cell r="G3814">
            <v>40.29</v>
          </cell>
        </row>
        <row r="3815">
          <cell r="D3815" t="str">
            <v>210-6052</v>
          </cell>
          <cell r="F3815" t="str">
            <v>주자재 FLRY-A 0.5 G</v>
          </cell>
          <cell r="G3815">
            <v>40.29</v>
          </cell>
        </row>
        <row r="3816">
          <cell r="D3816" t="str">
            <v>210-6052</v>
          </cell>
          <cell r="F3816" t="str">
            <v>주자재 FLRY-A 0.5 G</v>
          </cell>
          <cell r="G3816">
            <v>40.29</v>
          </cell>
        </row>
        <row r="3817">
          <cell r="D3817" t="str">
            <v>210-6053</v>
          </cell>
          <cell r="F3817" t="str">
            <v>주자재 FLRY-A 0.5 Gr</v>
          </cell>
          <cell r="G3817">
            <v>40.29</v>
          </cell>
        </row>
        <row r="3818">
          <cell r="D3818" t="str">
            <v>210-6053</v>
          </cell>
          <cell r="F3818" t="str">
            <v>주자재 FLRY-A 0.5 Gr</v>
          </cell>
          <cell r="G3818">
            <v>40.29</v>
          </cell>
        </row>
        <row r="3819">
          <cell r="D3819" t="str">
            <v>210-6053</v>
          </cell>
          <cell r="F3819" t="str">
            <v>주자재 FLRY-A 0.5 Gr</v>
          </cell>
          <cell r="G3819">
            <v>40.29</v>
          </cell>
        </row>
        <row r="3820">
          <cell r="D3820" t="str">
            <v>210-6053</v>
          </cell>
          <cell r="F3820" t="str">
            <v>주자재 FLRY-A 0.5 Gr</v>
          </cell>
          <cell r="G3820">
            <v>40.29</v>
          </cell>
        </row>
        <row r="3821">
          <cell r="D3821" t="str">
            <v>210-6053</v>
          </cell>
          <cell r="F3821" t="str">
            <v>주자재 FLRY-A 0.5 Gr</v>
          </cell>
          <cell r="G3821">
            <v>40.29</v>
          </cell>
        </row>
        <row r="3822">
          <cell r="D3822" t="str">
            <v>210-6053</v>
          </cell>
          <cell r="F3822" t="str">
            <v>주자재 FLRY-A 0.5 Gr</v>
          </cell>
          <cell r="G3822">
            <v>40.29</v>
          </cell>
        </row>
        <row r="3823">
          <cell r="D3823" t="str">
            <v>210-6053</v>
          </cell>
          <cell r="F3823" t="str">
            <v>주자재 FLRY-A 0.5 Gr</v>
          </cell>
          <cell r="G3823">
            <v>40.29</v>
          </cell>
        </row>
        <row r="3824">
          <cell r="D3824" t="str">
            <v>210-6053</v>
          </cell>
          <cell r="F3824" t="str">
            <v>주자재 FLRY-A 0.5 Gr</v>
          </cell>
          <cell r="G3824">
            <v>40.29</v>
          </cell>
        </row>
        <row r="3825">
          <cell r="D3825" t="str">
            <v>210-6053</v>
          </cell>
          <cell r="F3825" t="str">
            <v>주자재 FLRY-A 0.5 Gr</v>
          </cell>
          <cell r="G3825">
            <v>40.29</v>
          </cell>
        </row>
        <row r="3826">
          <cell r="D3826" t="str">
            <v>210-6053</v>
          </cell>
          <cell r="F3826" t="str">
            <v>주자재 FLRY-A 0.5 Gr</v>
          </cell>
          <cell r="G3826">
            <v>40.29</v>
          </cell>
        </row>
        <row r="3827">
          <cell r="D3827" t="str">
            <v>210-6054</v>
          </cell>
          <cell r="F3827" t="str">
            <v>주자재 FLRY-A 0.5 Y</v>
          </cell>
          <cell r="G3827">
            <v>40.29</v>
          </cell>
        </row>
        <row r="3828">
          <cell r="D3828" t="str">
            <v>210-6054</v>
          </cell>
          <cell r="F3828" t="str">
            <v>주자재 FLRY-A 0.5 Y</v>
          </cell>
          <cell r="G3828">
            <v>40.29</v>
          </cell>
        </row>
        <row r="3829">
          <cell r="D3829" t="str">
            <v>210-6054</v>
          </cell>
          <cell r="F3829" t="str">
            <v>주자재 FLRY-A 0.5 Y</v>
          </cell>
          <cell r="G3829">
            <v>40.29</v>
          </cell>
        </row>
        <row r="3830">
          <cell r="D3830" t="str">
            <v>210-6054</v>
          </cell>
          <cell r="F3830" t="str">
            <v>주자재 FLRY-A 0.5 Y</v>
          </cell>
          <cell r="G3830">
            <v>40.29</v>
          </cell>
        </row>
        <row r="3831">
          <cell r="D3831" t="str">
            <v>210-6054</v>
          </cell>
          <cell r="F3831" t="str">
            <v>주자재 FLRY-A 0.5 Y</v>
          </cell>
          <cell r="G3831">
            <v>40.29</v>
          </cell>
        </row>
        <row r="3832">
          <cell r="D3832" t="str">
            <v>210-6054</v>
          </cell>
          <cell r="F3832" t="str">
            <v>주자재 FLRY-A 0.5 Y</v>
          </cell>
          <cell r="G3832">
            <v>40.29</v>
          </cell>
        </row>
        <row r="3833">
          <cell r="D3833" t="str">
            <v>210-6054</v>
          </cell>
          <cell r="F3833" t="str">
            <v>주자재 FLRY-A 0.5 Y</v>
          </cell>
          <cell r="G3833">
            <v>40.29</v>
          </cell>
        </row>
        <row r="3834">
          <cell r="D3834" t="str">
            <v>210-6054</v>
          </cell>
          <cell r="F3834" t="str">
            <v>주자재 FLRY-A 0.5 Y</v>
          </cell>
          <cell r="G3834">
            <v>40.29</v>
          </cell>
        </row>
        <row r="3835">
          <cell r="D3835" t="str">
            <v>210-6054</v>
          </cell>
          <cell r="F3835" t="str">
            <v>주자재 FLRY-A 0.5 Y</v>
          </cell>
          <cell r="G3835">
            <v>40.29</v>
          </cell>
        </row>
        <row r="3836">
          <cell r="D3836" t="str">
            <v>210-6054</v>
          </cell>
          <cell r="F3836" t="str">
            <v>주자재 FLRY-A 0.5 Y</v>
          </cell>
          <cell r="G3836">
            <v>40.29</v>
          </cell>
        </row>
        <row r="3837">
          <cell r="D3837" t="str">
            <v>210-6055</v>
          </cell>
          <cell r="F3837" t="str">
            <v>주자재 FLRY-A 0.5 R</v>
          </cell>
          <cell r="G3837">
            <v>40.29</v>
          </cell>
        </row>
        <row r="3838">
          <cell r="D3838" t="str">
            <v>210-6055</v>
          </cell>
          <cell r="F3838" t="str">
            <v>주자재 FLRY-A 0.5 R</v>
          </cell>
          <cell r="G3838">
            <v>40.29</v>
          </cell>
        </row>
        <row r="3839">
          <cell r="D3839" t="str">
            <v>210-6055</v>
          </cell>
          <cell r="F3839" t="str">
            <v>주자재 FLRY-A 0.5 R</v>
          </cell>
          <cell r="G3839">
            <v>40.29</v>
          </cell>
        </row>
        <row r="3840">
          <cell r="D3840" t="str">
            <v>210-6055</v>
          </cell>
          <cell r="F3840" t="str">
            <v>주자재 FLRY-A 0.5 R</v>
          </cell>
          <cell r="G3840">
            <v>40.29</v>
          </cell>
        </row>
        <row r="3841">
          <cell r="D3841" t="str">
            <v>210-6055</v>
          </cell>
          <cell r="F3841" t="str">
            <v>주자재 FLRY-A 0.5 R</v>
          </cell>
          <cell r="G3841">
            <v>40.29</v>
          </cell>
        </row>
        <row r="3842">
          <cell r="D3842" t="str">
            <v>210-6055</v>
          </cell>
          <cell r="F3842" t="str">
            <v>주자재 FLRY-A 0.5 R</v>
          </cell>
          <cell r="G3842">
            <v>40.29</v>
          </cell>
        </row>
        <row r="3843">
          <cell r="D3843" t="str">
            <v>210-6055</v>
          </cell>
          <cell r="F3843" t="str">
            <v>주자재 FLRY-A 0.5 R</v>
          </cell>
          <cell r="G3843">
            <v>40.29</v>
          </cell>
        </row>
        <row r="3844">
          <cell r="D3844" t="str">
            <v>210-6055</v>
          </cell>
          <cell r="F3844" t="str">
            <v>주자재 FLRY-A 0.5 R</v>
          </cell>
          <cell r="G3844">
            <v>40.29</v>
          </cell>
        </row>
        <row r="3845">
          <cell r="D3845" t="str">
            <v>210-6055</v>
          </cell>
          <cell r="F3845" t="str">
            <v>주자재 FLRY-A 0.5 R</v>
          </cell>
          <cell r="G3845">
            <v>40.29</v>
          </cell>
        </row>
        <row r="3846">
          <cell r="D3846" t="str">
            <v>210-6055</v>
          </cell>
          <cell r="F3846" t="str">
            <v>주자재 FLRY-A 0.5 R</v>
          </cell>
          <cell r="G3846">
            <v>40.29</v>
          </cell>
        </row>
        <row r="3847">
          <cell r="D3847" t="str">
            <v>210-6083</v>
          </cell>
          <cell r="F3847" t="str">
            <v>주자재 FLRY-A 0.75 Gr</v>
          </cell>
          <cell r="G3847">
            <v>76.64</v>
          </cell>
        </row>
        <row r="3848">
          <cell r="D3848" t="str">
            <v>210-6083</v>
          </cell>
          <cell r="F3848" t="str">
            <v>주자재 FLRY-A 0.75 Gr</v>
          </cell>
          <cell r="G3848">
            <v>76.64</v>
          </cell>
        </row>
        <row r="3849">
          <cell r="D3849" t="str">
            <v>210-6083</v>
          </cell>
          <cell r="F3849" t="str">
            <v>주자재 FLRY-A 0.75 Gr</v>
          </cell>
          <cell r="G3849">
            <v>76.64</v>
          </cell>
        </row>
        <row r="3850">
          <cell r="D3850" t="str">
            <v>210-6083</v>
          </cell>
          <cell r="F3850" t="str">
            <v>주자재 FLRY-A 0.75 Gr</v>
          </cell>
          <cell r="G3850">
            <v>76.64</v>
          </cell>
        </row>
        <row r="3851">
          <cell r="D3851" t="str">
            <v>210-6083</v>
          </cell>
          <cell r="F3851" t="str">
            <v>주자재 FLRY-A 0.75 Gr</v>
          </cell>
          <cell r="G3851">
            <v>76.64</v>
          </cell>
        </row>
        <row r="3852">
          <cell r="D3852" t="str">
            <v>210-6083</v>
          </cell>
          <cell r="F3852" t="str">
            <v>주자재 FLRY-A 0.75 Gr</v>
          </cell>
          <cell r="G3852">
            <v>76.64</v>
          </cell>
        </row>
        <row r="3853">
          <cell r="D3853" t="str">
            <v>210-6083</v>
          </cell>
          <cell r="F3853" t="str">
            <v>주자재 FLRY-A 0.75 Gr</v>
          </cell>
          <cell r="G3853">
            <v>76.64</v>
          </cell>
        </row>
        <row r="3854">
          <cell r="D3854" t="str">
            <v>210-6083</v>
          </cell>
          <cell r="F3854" t="str">
            <v>주자재 FLRY-A 0.75 Gr</v>
          </cell>
          <cell r="G3854">
            <v>76.64</v>
          </cell>
        </row>
        <row r="3855">
          <cell r="D3855" t="str">
            <v>210-6083</v>
          </cell>
          <cell r="F3855" t="str">
            <v>주자재 FLRY-A 0.75 Gr</v>
          </cell>
          <cell r="G3855">
            <v>76.64</v>
          </cell>
        </row>
        <row r="3856">
          <cell r="D3856" t="str">
            <v>210-6083</v>
          </cell>
          <cell r="F3856" t="str">
            <v>주자재 FLRY-A 0.75 Gr</v>
          </cell>
          <cell r="G3856">
            <v>76.64</v>
          </cell>
        </row>
        <row r="3857">
          <cell r="D3857" t="str">
            <v>210-6086</v>
          </cell>
          <cell r="F3857" t="str">
            <v>주자재 FLRY-A 0.75 L</v>
          </cell>
          <cell r="G3857">
            <v>76.64</v>
          </cell>
        </row>
        <row r="3858">
          <cell r="D3858" t="str">
            <v>210-6086</v>
          </cell>
          <cell r="F3858" t="str">
            <v>주자재 FLRY-A 0.75 L</v>
          </cell>
          <cell r="G3858">
            <v>76.64</v>
          </cell>
        </row>
        <row r="3859">
          <cell r="D3859" t="str">
            <v>210-6086</v>
          </cell>
          <cell r="F3859" t="str">
            <v>주자재 FLRY-A 0.75 L</v>
          </cell>
          <cell r="G3859">
            <v>76.64</v>
          </cell>
        </row>
        <row r="3860">
          <cell r="D3860" t="str">
            <v>210-6086</v>
          </cell>
          <cell r="F3860" t="str">
            <v>주자재 FLRY-A 0.75 L</v>
          </cell>
          <cell r="G3860">
            <v>76.64</v>
          </cell>
        </row>
        <row r="3861">
          <cell r="D3861" t="str">
            <v>210-6086</v>
          </cell>
          <cell r="F3861" t="str">
            <v>주자재 FLRY-A 0.75 L</v>
          </cell>
          <cell r="G3861">
            <v>76.64</v>
          </cell>
        </row>
        <row r="3862">
          <cell r="D3862" t="str">
            <v>210-6086</v>
          </cell>
          <cell r="F3862" t="str">
            <v>주자재 FLRY-A 0.75 L</v>
          </cell>
          <cell r="G3862">
            <v>76.64</v>
          </cell>
        </row>
        <row r="3863">
          <cell r="D3863" t="str">
            <v>210-6086</v>
          </cell>
          <cell r="F3863" t="str">
            <v>주자재 FLRY-A 0.75 L</v>
          </cell>
          <cell r="G3863">
            <v>76.64</v>
          </cell>
        </row>
        <row r="3864">
          <cell r="D3864" t="str">
            <v>210-6086</v>
          </cell>
          <cell r="F3864" t="str">
            <v>주자재 FLRY-A 0.75 L</v>
          </cell>
          <cell r="G3864">
            <v>76.64</v>
          </cell>
        </row>
        <row r="3865">
          <cell r="D3865" t="str">
            <v>210-6086</v>
          </cell>
          <cell r="F3865" t="str">
            <v>주자재 FLRY-A 0.75 L</v>
          </cell>
          <cell r="G3865">
            <v>76.64</v>
          </cell>
        </row>
        <row r="3866">
          <cell r="D3866" t="str">
            <v>210-6086</v>
          </cell>
          <cell r="F3866" t="str">
            <v>주자재 FLRY-A 0.75 L</v>
          </cell>
          <cell r="G3866">
            <v>76.64</v>
          </cell>
        </row>
        <row r="3867">
          <cell r="D3867" t="str">
            <v>210-6101</v>
          </cell>
          <cell r="F3867" t="str">
            <v>주자재 FLR6Y-A 0.35 B</v>
          </cell>
          <cell r="G3867">
            <v>213</v>
          </cell>
        </row>
        <row r="3868">
          <cell r="D3868" t="str">
            <v>210-6101</v>
          </cell>
          <cell r="F3868" t="str">
            <v>주자재 FLR6Y-A 0.35 B</v>
          </cell>
          <cell r="G3868">
            <v>213</v>
          </cell>
        </row>
        <row r="3869">
          <cell r="D3869" t="str">
            <v>210-6101</v>
          </cell>
          <cell r="F3869" t="str">
            <v>주자재 FLR6Y-A 0.35 B</v>
          </cell>
          <cell r="G3869">
            <v>213</v>
          </cell>
        </row>
        <row r="3870">
          <cell r="D3870" t="str">
            <v>210-6101</v>
          </cell>
          <cell r="F3870" t="str">
            <v>주자재 FLR6Y-A 0.35 B</v>
          </cell>
          <cell r="G3870">
            <v>213</v>
          </cell>
        </row>
        <row r="3871">
          <cell r="D3871" t="str">
            <v>210-6101</v>
          </cell>
          <cell r="F3871" t="str">
            <v>주자재 FLR6Y-A 0.35 B</v>
          </cell>
          <cell r="G3871">
            <v>213</v>
          </cell>
        </row>
        <row r="3872">
          <cell r="D3872" t="str">
            <v>210-6101</v>
          </cell>
          <cell r="F3872" t="str">
            <v>주자재 FLR6Y-A 0.35 B</v>
          </cell>
          <cell r="G3872">
            <v>213</v>
          </cell>
        </row>
        <row r="3873">
          <cell r="D3873" t="str">
            <v>210-6101</v>
          </cell>
          <cell r="F3873" t="str">
            <v>주자재 FLR6Y-A 0.35 B</v>
          </cell>
          <cell r="G3873">
            <v>213</v>
          </cell>
        </row>
        <row r="3874">
          <cell r="D3874" t="str">
            <v>210-6101</v>
          </cell>
          <cell r="F3874" t="str">
            <v>주자재 FLR6Y-A 0.35 B</v>
          </cell>
          <cell r="G3874">
            <v>213</v>
          </cell>
        </row>
        <row r="3875">
          <cell r="D3875" t="str">
            <v>210-6101</v>
          </cell>
          <cell r="F3875" t="str">
            <v>주자재 FLR6Y-A 0.35 B</v>
          </cell>
          <cell r="G3875">
            <v>213</v>
          </cell>
        </row>
        <row r="3876">
          <cell r="D3876" t="str">
            <v>210-6101</v>
          </cell>
          <cell r="F3876" t="str">
            <v>주자재 FLR6Y-A 0.35 B</v>
          </cell>
          <cell r="G3876">
            <v>213</v>
          </cell>
        </row>
        <row r="3877">
          <cell r="D3877" t="str">
            <v>210-6102</v>
          </cell>
          <cell r="F3877" t="str">
            <v>주자재 FLR6Y-A 0.35 L</v>
          </cell>
          <cell r="G3877">
            <v>213</v>
          </cell>
        </row>
        <row r="3878">
          <cell r="D3878" t="str">
            <v>210-6102</v>
          </cell>
          <cell r="F3878" t="str">
            <v>주자재 FLR6Y-A 0.35 L</v>
          </cell>
          <cell r="G3878">
            <v>213</v>
          </cell>
        </row>
        <row r="3879">
          <cell r="D3879" t="str">
            <v>210-6102</v>
          </cell>
          <cell r="F3879" t="str">
            <v>주자재 FLR6Y-A 0.35 L</v>
          </cell>
          <cell r="G3879">
            <v>213</v>
          </cell>
        </row>
        <row r="3880">
          <cell r="D3880" t="str">
            <v>210-6102</v>
          </cell>
          <cell r="F3880" t="str">
            <v>주자재 FLR6Y-A 0.35 L</v>
          </cell>
          <cell r="G3880">
            <v>213</v>
          </cell>
        </row>
        <row r="3881">
          <cell r="D3881" t="str">
            <v>210-6102</v>
          </cell>
          <cell r="F3881" t="str">
            <v>주자재 FLR6Y-A 0.35 L</v>
          </cell>
          <cell r="G3881">
            <v>213</v>
          </cell>
        </row>
        <row r="3882">
          <cell r="D3882" t="str">
            <v>210-6102</v>
          </cell>
          <cell r="F3882" t="str">
            <v>주자재 FLR6Y-A 0.35 L</v>
          </cell>
          <cell r="G3882">
            <v>213</v>
          </cell>
        </row>
        <row r="3883">
          <cell r="D3883" t="str">
            <v>210-6102</v>
          </cell>
          <cell r="F3883" t="str">
            <v>주자재 FLR6Y-A 0.35 L</v>
          </cell>
          <cell r="G3883">
            <v>213</v>
          </cell>
        </row>
        <row r="3884">
          <cell r="D3884" t="str">
            <v>210-6102</v>
          </cell>
          <cell r="F3884" t="str">
            <v>주자재 FLR6Y-A 0.35 L</v>
          </cell>
          <cell r="G3884">
            <v>213</v>
          </cell>
        </row>
        <row r="3885">
          <cell r="D3885" t="str">
            <v>210-6102</v>
          </cell>
          <cell r="F3885" t="str">
            <v>주자재 FLR6Y-A 0.35 L</v>
          </cell>
          <cell r="G3885">
            <v>213</v>
          </cell>
        </row>
        <row r="3886">
          <cell r="D3886" t="str">
            <v>210-6102</v>
          </cell>
          <cell r="F3886" t="str">
            <v>주자재 FLR6Y-A 0.35 L</v>
          </cell>
          <cell r="G3886">
            <v>213</v>
          </cell>
        </row>
        <row r="3887">
          <cell r="D3887" t="str">
            <v>210-6103</v>
          </cell>
          <cell r="F3887" t="str">
            <v>주자재 FLR6Y-A 0.35 Gr</v>
          </cell>
          <cell r="G3887">
            <v>213</v>
          </cell>
        </row>
        <row r="3888">
          <cell r="D3888" t="str">
            <v>210-6103</v>
          </cell>
          <cell r="F3888" t="str">
            <v>주자재 FLR6Y-A 0.35 Gr</v>
          </cell>
          <cell r="G3888">
            <v>213</v>
          </cell>
        </row>
        <row r="3889">
          <cell r="D3889" t="str">
            <v>210-6103</v>
          </cell>
          <cell r="F3889" t="str">
            <v>주자재 FLR6Y-A 0.35 Gr</v>
          </cell>
          <cell r="G3889">
            <v>213</v>
          </cell>
        </row>
        <row r="3890">
          <cell r="D3890" t="str">
            <v>210-6103</v>
          </cell>
          <cell r="F3890" t="str">
            <v>주자재 FLR6Y-A 0.35 Gr</v>
          </cell>
          <cell r="G3890">
            <v>213</v>
          </cell>
        </row>
        <row r="3891">
          <cell r="D3891" t="str">
            <v>210-6103</v>
          </cell>
          <cell r="F3891" t="str">
            <v>주자재 FLR6Y-A 0.35 Gr</v>
          </cell>
          <cell r="G3891">
            <v>213</v>
          </cell>
        </row>
        <row r="3892">
          <cell r="D3892" t="str">
            <v>210-6103</v>
          </cell>
          <cell r="F3892" t="str">
            <v>주자재 FLR6Y-A 0.35 Gr</v>
          </cell>
          <cell r="G3892">
            <v>213</v>
          </cell>
        </row>
        <row r="3893">
          <cell r="D3893" t="str">
            <v>210-6103</v>
          </cell>
          <cell r="F3893" t="str">
            <v>주자재 FLR6Y-A 0.35 Gr</v>
          </cell>
          <cell r="G3893">
            <v>213</v>
          </cell>
        </row>
        <row r="3894">
          <cell r="D3894" t="str">
            <v>210-6103</v>
          </cell>
          <cell r="F3894" t="str">
            <v>주자재 FLR6Y-A 0.35 Gr</v>
          </cell>
          <cell r="G3894">
            <v>213</v>
          </cell>
        </row>
        <row r="3895">
          <cell r="D3895" t="str">
            <v>210-6103</v>
          </cell>
          <cell r="F3895" t="str">
            <v>주자재 FLR6Y-A 0.35 Gr</v>
          </cell>
          <cell r="G3895">
            <v>213</v>
          </cell>
        </row>
        <row r="3896">
          <cell r="D3896" t="str">
            <v>210-6103</v>
          </cell>
          <cell r="F3896" t="str">
            <v>주자재 FLR6Y-A 0.35 Gr</v>
          </cell>
          <cell r="G3896">
            <v>213</v>
          </cell>
        </row>
        <row r="3897">
          <cell r="D3897" t="str">
            <v>210-6104</v>
          </cell>
          <cell r="F3897" t="str">
            <v>주자재 FLR6Y-A 0.35 G</v>
          </cell>
          <cell r="G3897">
            <v>213</v>
          </cell>
        </row>
        <row r="3898">
          <cell r="D3898" t="str">
            <v>210-6104</v>
          </cell>
          <cell r="F3898" t="str">
            <v>주자재 FLR6Y-A 0.35 G</v>
          </cell>
          <cell r="G3898">
            <v>213</v>
          </cell>
        </row>
        <row r="3899">
          <cell r="D3899" t="str">
            <v>210-6104</v>
          </cell>
          <cell r="F3899" t="str">
            <v>주자재 FLR6Y-A 0.35 G</v>
          </cell>
          <cell r="G3899">
            <v>213</v>
          </cell>
        </row>
        <row r="3900">
          <cell r="D3900" t="str">
            <v>210-6104</v>
          </cell>
          <cell r="F3900" t="str">
            <v>주자재 FLR6Y-A 0.35 G</v>
          </cell>
          <cell r="G3900">
            <v>213</v>
          </cell>
        </row>
        <row r="3901">
          <cell r="D3901" t="str">
            <v>210-6104</v>
          </cell>
          <cell r="F3901" t="str">
            <v>주자재 FLR6Y-A 0.35 G</v>
          </cell>
          <cell r="G3901">
            <v>213</v>
          </cell>
        </row>
        <row r="3902">
          <cell r="D3902" t="str">
            <v>210-6104</v>
          </cell>
          <cell r="F3902" t="str">
            <v>주자재 FLR6Y-A 0.35 G</v>
          </cell>
          <cell r="G3902">
            <v>213</v>
          </cell>
        </row>
        <row r="3903">
          <cell r="D3903" t="str">
            <v>210-6104</v>
          </cell>
          <cell r="F3903" t="str">
            <v>주자재 FLR6Y-A 0.35 G</v>
          </cell>
          <cell r="G3903">
            <v>213</v>
          </cell>
        </row>
        <row r="3904">
          <cell r="D3904" t="str">
            <v>210-6104</v>
          </cell>
          <cell r="F3904" t="str">
            <v>주자재 FLR6Y-A 0.35 G</v>
          </cell>
          <cell r="G3904">
            <v>213</v>
          </cell>
        </row>
        <row r="3905">
          <cell r="D3905" t="str">
            <v>210-6104</v>
          </cell>
          <cell r="F3905" t="str">
            <v>주자재 FLR6Y-A 0.35 G</v>
          </cell>
          <cell r="G3905">
            <v>213</v>
          </cell>
        </row>
        <row r="3906">
          <cell r="D3906" t="str">
            <v>210-6104</v>
          </cell>
          <cell r="F3906" t="str">
            <v>주자재 FLR6Y-A 0.35 G</v>
          </cell>
          <cell r="G3906">
            <v>213</v>
          </cell>
        </row>
        <row r="3907">
          <cell r="D3907" t="str">
            <v>210-6105</v>
          </cell>
          <cell r="F3907" t="str">
            <v>주자재 FLR6Y-A 0.35 O</v>
          </cell>
          <cell r="G3907">
            <v>213</v>
          </cell>
        </row>
        <row r="3908">
          <cell r="D3908" t="str">
            <v>210-6105</v>
          </cell>
          <cell r="F3908" t="str">
            <v>주자재 FLR6Y-A 0.35 O</v>
          </cell>
          <cell r="G3908">
            <v>213</v>
          </cell>
        </row>
        <row r="3909">
          <cell r="D3909" t="str">
            <v>210-6105</v>
          </cell>
          <cell r="F3909" t="str">
            <v>주자재 FLR6Y-A 0.35 O</v>
          </cell>
          <cell r="G3909">
            <v>213</v>
          </cell>
        </row>
        <row r="3910">
          <cell r="D3910" t="str">
            <v>210-6105</v>
          </cell>
          <cell r="F3910" t="str">
            <v>주자재 FLR6Y-A 0.35 O</v>
          </cell>
          <cell r="G3910">
            <v>213</v>
          </cell>
        </row>
        <row r="3911">
          <cell r="D3911" t="str">
            <v>210-6105</v>
          </cell>
          <cell r="F3911" t="str">
            <v>주자재 FLR6Y-A 0.35 O</v>
          </cell>
          <cell r="G3911">
            <v>213</v>
          </cell>
        </row>
        <row r="3912">
          <cell r="D3912" t="str">
            <v>210-6105</v>
          </cell>
          <cell r="F3912" t="str">
            <v>주자재 FLR6Y-A 0.35 O</v>
          </cell>
          <cell r="G3912">
            <v>213</v>
          </cell>
        </row>
        <row r="3913">
          <cell r="D3913" t="str">
            <v>210-6105</v>
          </cell>
          <cell r="F3913" t="str">
            <v>주자재 FLR6Y-A 0.35 O</v>
          </cell>
          <cell r="G3913">
            <v>213</v>
          </cell>
        </row>
        <row r="3914">
          <cell r="D3914" t="str">
            <v>210-6105</v>
          </cell>
          <cell r="F3914" t="str">
            <v>주자재 FLR6Y-A 0.35 O</v>
          </cell>
          <cell r="G3914">
            <v>213</v>
          </cell>
        </row>
        <row r="3915">
          <cell r="D3915" t="str">
            <v>210-6105</v>
          </cell>
          <cell r="F3915" t="str">
            <v>주자재 FLR6Y-A 0.35 O</v>
          </cell>
          <cell r="G3915">
            <v>213</v>
          </cell>
        </row>
        <row r="3916">
          <cell r="D3916" t="str">
            <v>210-6105</v>
          </cell>
          <cell r="F3916" t="str">
            <v>주자재 FLR6Y-A 0.35 O</v>
          </cell>
          <cell r="G3916">
            <v>213</v>
          </cell>
        </row>
        <row r="3917">
          <cell r="D3917" t="str">
            <v>210-6106</v>
          </cell>
          <cell r="F3917" t="str">
            <v>주자재 FLR6Y-A 0.35 R</v>
          </cell>
          <cell r="G3917">
            <v>213</v>
          </cell>
        </row>
        <row r="3918">
          <cell r="D3918" t="str">
            <v>210-6106</v>
          </cell>
          <cell r="F3918" t="str">
            <v>주자재 FLR6Y-A 0.35 R</v>
          </cell>
          <cell r="G3918">
            <v>213</v>
          </cell>
        </row>
        <row r="3919">
          <cell r="D3919" t="str">
            <v>210-6106</v>
          </cell>
          <cell r="F3919" t="str">
            <v>주자재 FLR6Y-A 0.35 R</v>
          </cell>
          <cell r="G3919">
            <v>213</v>
          </cell>
        </row>
        <row r="3920">
          <cell r="D3920" t="str">
            <v>210-6106</v>
          </cell>
          <cell r="F3920" t="str">
            <v>주자재 FLR6Y-A 0.35 R</v>
          </cell>
          <cell r="G3920">
            <v>213</v>
          </cell>
        </row>
        <row r="3921">
          <cell r="D3921" t="str">
            <v>210-6106</v>
          </cell>
          <cell r="F3921" t="str">
            <v>주자재 FLR6Y-A 0.35 R</v>
          </cell>
          <cell r="G3921">
            <v>213</v>
          </cell>
        </row>
        <row r="3922">
          <cell r="D3922" t="str">
            <v>210-6106</v>
          </cell>
          <cell r="F3922" t="str">
            <v>주자재 FLR6Y-A 0.35 R</v>
          </cell>
          <cell r="G3922">
            <v>213</v>
          </cell>
        </row>
        <row r="3923">
          <cell r="D3923" t="str">
            <v>210-6106</v>
          </cell>
          <cell r="F3923" t="str">
            <v>주자재 FLR6Y-A 0.35 R</v>
          </cell>
          <cell r="G3923">
            <v>213</v>
          </cell>
        </row>
        <row r="3924">
          <cell r="D3924" t="str">
            <v>210-6106</v>
          </cell>
          <cell r="F3924" t="str">
            <v>주자재 FLR6Y-A 0.35 R</v>
          </cell>
          <cell r="G3924">
            <v>213</v>
          </cell>
        </row>
        <row r="3925">
          <cell r="D3925" t="str">
            <v>210-6106</v>
          </cell>
          <cell r="F3925" t="str">
            <v>주자재 FLR6Y-A 0.35 R</v>
          </cell>
          <cell r="G3925">
            <v>213</v>
          </cell>
        </row>
        <row r="3926">
          <cell r="D3926" t="str">
            <v>210-6106</v>
          </cell>
          <cell r="F3926" t="str">
            <v>주자재 FLR6Y-A 0.35 R</v>
          </cell>
          <cell r="G3926">
            <v>213</v>
          </cell>
        </row>
        <row r="3927">
          <cell r="D3927" t="str">
            <v>210-6107</v>
          </cell>
          <cell r="F3927" t="str">
            <v>주자재 FLR6Y-A 0.35 V</v>
          </cell>
          <cell r="G3927">
            <v>213</v>
          </cell>
        </row>
        <row r="3928">
          <cell r="D3928" t="str">
            <v>210-6107</v>
          </cell>
          <cell r="F3928" t="str">
            <v>주자재 FLR6Y-A 0.35 V</v>
          </cell>
          <cell r="G3928">
            <v>213</v>
          </cell>
        </row>
        <row r="3929">
          <cell r="D3929" t="str">
            <v>210-6107</v>
          </cell>
          <cell r="F3929" t="str">
            <v>주자재 FLR6Y-A 0.35 V</v>
          </cell>
          <cell r="G3929">
            <v>213</v>
          </cell>
        </row>
        <row r="3930">
          <cell r="D3930" t="str">
            <v>210-6107</v>
          </cell>
          <cell r="F3930" t="str">
            <v>주자재 FLR6Y-A 0.35 V</v>
          </cell>
          <cell r="G3930">
            <v>213</v>
          </cell>
        </row>
        <row r="3931">
          <cell r="D3931" t="str">
            <v>210-6107</v>
          </cell>
          <cell r="F3931" t="str">
            <v>주자재 FLR6Y-A 0.35 V</v>
          </cell>
          <cell r="G3931">
            <v>213</v>
          </cell>
        </row>
        <row r="3932">
          <cell r="D3932" t="str">
            <v>210-6107</v>
          </cell>
          <cell r="F3932" t="str">
            <v>주자재 FLR6Y-A 0.35 V</v>
          </cell>
          <cell r="G3932">
            <v>213</v>
          </cell>
        </row>
        <row r="3933">
          <cell r="D3933" t="str">
            <v>210-6107</v>
          </cell>
          <cell r="F3933" t="str">
            <v>주자재 FLR6Y-A 0.35 V</v>
          </cell>
          <cell r="G3933">
            <v>213</v>
          </cell>
        </row>
        <row r="3934">
          <cell r="D3934" t="str">
            <v>210-6107</v>
          </cell>
          <cell r="F3934" t="str">
            <v>주자재 FLR6Y-A 0.35 V</v>
          </cell>
          <cell r="G3934">
            <v>213</v>
          </cell>
        </row>
        <row r="3935">
          <cell r="D3935" t="str">
            <v>210-6107</v>
          </cell>
          <cell r="F3935" t="str">
            <v>주자재 FLR6Y-A 0.35 V</v>
          </cell>
          <cell r="G3935">
            <v>213</v>
          </cell>
        </row>
        <row r="3936">
          <cell r="D3936" t="str">
            <v>210-6107</v>
          </cell>
          <cell r="F3936" t="str">
            <v>주자재 FLR6Y-A 0.35 V</v>
          </cell>
          <cell r="G3936">
            <v>213</v>
          </cell>
        </row>
        <row r="3937">
          <cell r="D3937" t="str">
            <v>210-6108</v>
          </cell>
          <cell r="F3937" t="str">
            <v>주자재 FLR6Y-A 0.35 Y</v>
          </cell>
          <cell r="G3937">
            <v>213</v>
          </cell>
        </row>
        <row r="3938">
          <cell r="D3938" t="str">
            <v>210-6108</v>
          </cell>
          <cell r="F3938" t="str">
            <v>주자재 FLR6Y-A 0.35 Y</v>
          </cell>
          <cell r="G3938">
            <v>213</v>
          </cell>
        </row>
        <row r="3939">
          <cell r="D3939" t="str">
            <v>210-6108</v>
          </cell>
          <cell r="F3939" t="str">
            <v>주자재 FLR6Y-A 0.35 Y</v>
          </cell>
          <cell r="G3939">
            <v>213</v>
          </cell>
        </row>
        <row r="3940">
          <cell r="D3940" t="str">
            <v>210-6108</v>
          </cell>
          <cell r="F3940" t="str">
            <v>주자재 FLR6Y-A 0.35 Y</v>
          </cell>
          <cell r="G3940">
            <v>213</v>
          </cell>
        </row>
        <row r="3941">
          <cell r="D3941" t="str">
            <v>210-6108</v>
          </cell>
          <cell r="F3941" t="str">
            <v>주자재 FLR6Y-A 0.35 Y</v>
          </cell>
          <cell r="G3941">
            <v>213</v>
          </cell>
        </row>
        <row r="3942">
          <cell r="D3942" t="str">
            <v>210-6108</v>
          </cell>
          <cell r="F3942" t="str">
            <v>주자재 FLR6Y-A 0.35 Y</v>
          </cell>
          <cell r="G3942">
            <v>213</v>
          </cell>
        </row>
        <row r="3943">
          <cell r="D3943" t="str">
            <v>210-6108</v>
          </cell>
          <cell r="F3943" t="str">
            <v>주자재 FLR6Y-A 0.35 Y</v>
          </cell>
          <cell r="G3943">
            <v>213</v>
          </cell>
        </row>
        <row r="3944">
          <cell r="D3944" t="str">
            <v>210-6108</v>
          </cell>
          <cell r="F3944" t="str">
            <v>주자재 FLR6Y-A 0.35 Y</v>
          </cell>
          <cell r="G3944">
            <v>213</v>
          </cell>
        </row>
        <row r="3945">
          <cell r="D3945" t="str">
            <v>210-6108</v>
          </cell>
          <cell r="F3945" t="str">
            <v>주자재 FLR6Y-A 0.35 Y</v>
          </cell>
          <cell r="G3945">
            <v>213</v>
          </cell>
        </row>
        <row r="3946">
          <cell r="D3946" t="str">
            <v>210-6108</v>
          </cell>
          <cell r="F3946" t="str">
            <v>주자재 FLR6Y-A 0.35 Y</v>
          </cell>
          <cell r="G3946">
            <v>213</v>
          </cell>
        </row>
        <row r="3947">
          <cell r="D3947" t="str">
            <v>210-6109</v>
          </cell>
          <cell r="F3947" t="str">
            <v>주자재 FLR6Y-A 0.35 Br</v>
          </cell>
          <cell r="G3947">
            <v>213</v>
          </cell>
        </row>
        <row r="3948">
          <cell r="D3948" t="str">
            <v>210-6109</v>
          </cell>
          <cell r="F3948" t="str">
            <v>주자재 FLR6Y-A 0.35 Br</v>
          </cell>
          <cell r="G3948">
            <v>213</v>
          </cell>
        </row>
        <row r="3949">
          <cell r="D3949" t="str">
            <v>210-6109</v>
          </cell>
          <cell r="F3949" t="str">
            <v>주자재 FLR6Y-A 0.35 Br</v>
          </cell>
          <cell r="G3949">
            <v>213</v>
          </cell>
        </row>
        <row r="3950">
          <cell r="D3950" t="str">
            <v>210-6109</v>
          </cell>
          <cell r="F3950" t="str">
            <v>주자재 FLR6Y-A 0.35 Br</v>
          </cell>
          <cell r="G3950">
            <v>213</v>
          </cell>
        </row>
        <row r="3951">
          <cell r="D3951" t="str">
            <v>210-6109</v>
          </cell>
          <cell r="F3951" t="str">
            <v>주자재 FLR6Y-A 0.35 Br</v>
          </cell>
          <cell r="G3951">
            <v>213</v>
          </cell>
        </row>
        <row r="3952">
          <cell r="D3952" t="str">
            <v>210-6109</v>
          </cell>
          <cell r="F3952" t="str">
            <v>주자재 FLR6Y-A 0.35 Br</v>
          </cell>
          <cell r="G3952">
            <v>213</v>
          </cell>
        </row>
        <row r="3953">
          <cell r="D3953" t="str">
            <v>210-6109</v>
          </cell>
          <cell r="F3953" t="str">
            <v>주자재 FLR6Y-A 0.35 Br</v>
          </cell>
          <cell r="G3953">
            <v>213</v>
          </cell>
        </row>
        <row r="3954">
          <cell r="D3954" t="str">
            <v>210-6109</v>
          </cell>
          <cell r="F3954" t="str">
            <v>주자재 FLR6Y-A 0.35 Br</v>
          </cell>
          <cell r="G3954">
            <v>213</v>
          </cell>
        </row>
        <row r="3955">
          <cell r="D3955" t="str">
            <v>210-6109</v>
          </cell>
          <cell r="F3955" t="str">
            <v>주자재 FLR6Y-A 0.35 Br</v>
          </cell>
          <cell r="G3955">
            <v>213</v>
          </cell>
        </row>
        <row r="3956">
          <cell r="D3956" t="str">
            <v>210-6109</v>
          </cell>
          <cell r="F3956" t="str">
            <v>주자재 FLR6Y-A 0.35 Br</v>
          </cell>
          <cell r="G3956">
            <v>213</v>
          </cell>
        </row>
        <row r="3957">
          <cell r="D3957" t="str">
            <v>210-6110</v>
          </cell>
          <cell r="F3957" t="str">
            <v>주자재 FLR6Y-A 0.5 Br</v>
          </cell>
          <cell r="G3957">
            <v>234.09</v>
          </cell>
        </row>
        <row r="3958">
          <cell r="D3958" t="str">
            <v>210-6110</v>
          </cell>
          <cell r="F3958" t="str">
            <v>주자재 FLR6Y-A 0.5 Br</v>
          </cell>
          <cell r="G3958">
            <v>234.09</v>
          </cell>
        </row>
        <row r="3959">
          <cell r="D3959" t="str">
            <v>210-6110</v>
          </cell>
          <cell r="F3959" t="str">
            <v>주자재 FLR6Y-A 0.5 Br</v>
          </cell>
          <cell r="G3959">
            <v>234.09</v>
          </cell>
        </row>
        <row r="3960">
          <cell r="D3960" t="str">
            <v>210-6110</v>
          </cell>
          <cell r="F3960" t="str">
            <v>주자재 FLR6Y-A 0.5 Br</v>
          </cell>
          <cell r="G3960">
            <v>234.09</v>
          </cell>
        </row>
        <row r="3961">
          <cell r="D3961" t="str">
            <v>210-6110</v>
          </cell>
          <cell r="F3961" t="str">
            <v>주자재 FLR6Y-A 0.5 Br</v>
          </cell>
          <cell r="G3961">
            <v>234.09</v>
          </cell>
        </row>
        <row r="3962">
          <cell r="D3962" t="str">
            <v>210-6110</v>
          </cell>
          <cell r="F3962" t="str">
            <v>주자재 FLR6Y-A 0.5 Br</v>
          </cell>
          <cell r="G3962">
            <v>234.09</v>
          </cell>
        </row>
        <row r="3963">
          <cell r="D3963" t="str">
            <v>210-6110</v>
          </cell>
          <cell r="F3963" t="str">
            <v>주자재 FLR6Y-A 0.5 Br</v>
          </cell>
          <cell r="G3963">
            <v>234.09</v>
          </cell>
        </row>
        <row r="3964">
          <cell r="D3964" t="str">
            <v>210-6110</v>
          </cell>
          <cell r="F3964" t="str">
            <v>주자재 FLR6Y-A 0.5 Br</v>
          </cell>
          <cell r="G3964">
            <v>234.09</v>
          </cell>
        </row>
        <row r="3965">
          <cell r="D3965" t="str">
            <v>210-6110</v>
          </cell>
          <cell r="F3965" t="str">
            <v>주자재 FLR6Y-A 0.5 Br</v>
          </cell>
          <cell r="G3965">
            <v>234.09</v>
          </cell>
        </row>
        <row r="3966">
          <cell r="D3966" t="str">
            <v>210-6110</v>
          </cell>
          <cell r="F3966" t="str">
            <v>주자재 FLR6Y-A 0.5 Br</v>
          </cell>
          <cell r="G3966">
            <v>234.09</v>
          </cell>
        </row>
        <row r="3967">
          <cell r="D3967" t="str">
            <v>210-6151</v>
          </cell>
          <cell r="F3967" t="str">
            <v>주자재 FLR91X-A 0.35 B/L</v>
          </cell>
          <cell r="G3967">
            <v>75.63</v>
          </cell>
        </row>
        <row r="3968">
          <cell r="D3968" t="str">
            <v>210-6151</v>
          </cell>
          <cell r="F3968" t="str">
            <v>주자재 FLR91X-A 0.35 B/L</v>
          </cell>
          <cell r="G3968">
            <v>75.63</v>
          </cell>
        </row>
        <row r="3969">
          <cell r="D3969" t="str">
            <v>210-6151</v>
          </cell>
          <cell r="F3969" t="str">
            <v>주자재 FLR91X-A 0.35 B/L</v>
          </cell>
          <cell r="G3969">
            <v>75.63</v>
          </cell>
        </row>
        <row r="3970">
          <cell r="D3970" t="str">
            <v>210-6151</v>
          </cell>
          <cell r="F3970" t="str">
            <v>주자재 FLR91X-A 0.35 B/L</v>
          </cell>
          <cell r="G3970">
            <v>75.63</v>
          </cell>
        </row>
        <row r="3971">
          <cell r="D3971" t="str">
            <v>210-6151</v>
          </cell>
          <cell r="F3971" t="str">
            <v>주자재 FLR91X-A 0.35 B/L</v>
          </cell>
          <cell r="G3971">
            <v>75.63</v>
          </cell>
        </row>
        <row r="3972">
          <cell r="D3972" t="str">
            <v>210-6151</v>
          </cell>
          <cell r="F3972" t="str">
            <v>주자재 FLR91X-A 0.35 B/L</v>
          </cell>
          <cell r="G3972">
            <v>75.63</v>
          </cell>
        </row>
        <row r="3973">
          <cell r="D3973" t="str">
            <v>210-6151</v>
          </cell>
          <cell r="F3973" t="str">
            <v>주자재 FLR91X-A 0.35 B/L</v>
          </cell>
          <cell r="G3973">
            <v>75.63</v>
          </cell>
        </row>
        <row r="3974">
          <cell r="D3974" t="str">
            <v>210-6151</v>
          </cell>
          <cell r="F3974" t="str">
            <v>주자재 FLR91X-A 0.35 B/L</v>
          </cell>
          <cell r="G3974">
            <v>75.63</v>
          </cell>
        </row>
        <row r="3975">
          <cell r="D3975" t="str">
            <v>210-6151</v>
          </cell>
          <cell r="F3975" t="str">
            <v>주자재 FLR91X-A 0.35 B/L</v>
          </cell>
          <cell r="G3975">
            <v>75.63</v>
          </cell>
        </row>
        <row r="3976">
          <cell r="D3976" t="str">
            <v>210-6151</v>
          </cell>
          <cell r="F3976" t="str">
            <v>주자재 FLR91X-A 0.35 B/L</v>
          </cell>
          <cell r="G3976">
            <v>75.63</v>
          </cell>
        </row>
        <row r="3977">
          <cell r="D3977" t="str">
            <v>210-6152</v>
          </cell>
          <cell r="F3977" t="str">
            <v>주자재 FLR91X-A 0.35 B/V</v>
          </cell>
          <cell r="G3977">
            <v>75.63</v>
          </cell>
        </row>
        <row r="3978">
          <cell r="D3978" t="str">
            <v>210-6152</v>
          </cell>
          <cell r="F3978" t="str">
            <v>주자재 FLR91X-A 0.35 B/V</v>
          </cell>
          <cell r="G3978">
            <v>75.63</v>
          </cell>
        </row>
        <row r="3979">
          <cell r="D3979" t="str">
            <v>210-6152</v>
          </cell>
          <cell r="F3979" t="str">
            <v>주자재 FLR91X-A 0.35 B/V</v>
          </cell>
          <cell r="G3979">
            <v>75.63</v>
          </cell>
        </row>
        <row r="3980">
          <cell r="D3980" t="str">
            <v>210-6152</v>
          </cell>
          <cell r="F3980" t="str">
            <v>주자재 FLR91X-A 0.35 B/V</v>
          </cell>
          <cell r="G3980">
            <v>75.63</v>
          </cell>
        </row>
        <row r="3981">
          <cell r="D3981" t="str">
            <v>210-6152</v>
          </cell>
          <cell r="F3981" t="str">
            <v>주자재 FLR91X-A 0.35 B/V</v>
          </cell>
          <cell r="G3981">
            <v>75.63</v>
          </cell>
        </row>
        <row r="3982">
          <cell r="D3982" t="str">
            <v>210-6152</v>
          </cell>
          <cell r="F3982" t="str">
            <v>주자재 FLR91X-A 0.35 B/V</v>
          </cell>
          <cell r="G3982">
            <v>75.63</v>
          </cell>
        </row>
        <row r="3983">
          <cell r="D3983" t="str">
            <v>210-6152</v>
          </cell>
          <cell r="F3983" t="str">
            <v>주자재 FLR91X-A 0.35 B/V</v>
          </cell>
          <cell r="G3983">
            <v>75.63</v>
          </cell>
        </row>
        <row r="3984">
          <cell r="D3984" t="str">
            <v>210-6152</v>
          </cell>
          <cell r="F3984" t="str">
            <v>주자재 FLR91X-A 0.35 B/V</v>
          </cell>
          <cell r="G3984">
            <v>75.63</v>
          </cell>
        </row>
        <row r="3985">
          <cell r="D3985" t="str">
            <v>210-6152</v>
          </cell>
          <cell r="F3985" t="str">
            <v>주자재 FLR91X-A 0.35 B/V</v>
          </cell>
          <cell r="G3985">
            <v>75.63</v>
          </cell>
        </row>
        <row r="3986">
          <cell r="D3986" t="str">
            <v>210-6152</v>
          </cell>
          <cell r="F3986" t="str">
            <v>주자재 FLR91X-A 0.35 B/V</v>
          </cell>
          <cell r="G3986">
            <v>75.63</v>
          </cell>
        </row>
        <row r="3987">
          <cell r="D3987" t="str">
            <v>210-6201</v>
          </cell>
          <cell r="F3987" t="str">
            <v>주자재 FLR91X-A 0.5 B</v>
          </cell>
          <cell r="G3987">
            <v>96.76</v>
          </cell>
        </row>
        <row r="3988">
          <cell r="D3988" t="str">
            <v>210-6201</v>
          </cell>
          <cell r="F3988" t="str">
            <v>주자재 FLR91X-A 0.5 B</v>
          </cell>
          <cell r="G3988">
            <v>96.76</v>
          </cell>
        </row>
        <row r="3989">
          <cell r="D3989" t="str">
            <v>210-6201</v>
          </cell>
          <cell r="F3989" t="str">
            <v>주자재 FLR91X-A 0.5 B</v>
          </cell>
          <cell r="G3989">
            <v>96.76</v>
          </cell>
        </row>
        <row r="3990">
          <cell r="D3990" t="str">
            <v>210-6201</v>
          </cell>
          <cell r="F3990" t="str">
            <v>주자재 FLR91X-A 0.5 B</v>
          </cell>
          <cell r="G3990">
            <v>96.76</v>
          </cell>
        </row>
        <row r="3991">
          <cell r="D3991" t="str">
            <v>210-6201</v>
          </cell>
          <cell r="F3991" t="str">
            <v>주자재 FLR91X-A 0.5 B</v>
          </cell>
          <cell r="G3991">
            <v>96.76</v>
          </cell>
        </row>
        <row r="3992">
          <cell r="D3992" t="str">
            <v>210-6201</v>
          </cell>
          <cell r="F3992" t="str">
            <v>주자재 FLR91X-A 0.5 B</v>
          </cell>
          <cell r="G3992">
            <v>96.76</v>
          </cell>
        </row>
        <row r="3993">
          <cell r="D3993" t="str">
            <v>210-6201</v>
          </cell>
          <cell r="F3993" t="str">
            <v>주자재 FLR91X-A 0.5 B</v>
          </cell>
          <cell r="G3993">
            <v>96.76</v>
          </cell>
        </row>
        <row r="3994">
          <cell r="D3994" t="str">
            <v>210-6201</v>
          </cell>
          <cell r="F3994" t="str">
            <v>주자재 FLR91X-A 0.5 B</v>
          </cell>
          <cell r="G3994">
            <v>96.76</v>
          </cell>
        </row>
        <row r="3995">
          <cell r="D3995" t="str">
            <v>210-6201</v>
          </cell>
          <cell r="F3995" t="str">
            <v>주자재 FLR91X-A 0.5 B</v>
          </cell>
          <cell r="G3995">
            <v>96.76</v>
          </cell>
        </row>
        <row r="3996">
          <cell r="D3996" t="str">
            <v>210-6201</v>
          </cell>
          <cell r="F3996" t="str">
            <v>주자재 FLR91X-A 0.5 B</v>
          </cell>
          <cell r="G3996">
            <v>96.76</v>
          </cell>
        </row>
        <row r="3997">
          <cell r="D3997" t="str">
            <v>210-6202</v>
          </cell>
          <cell r="F3997" t="str">
            <v>주자재 FLR91X-A 0.5 B/Gr</v>
          </cell>
          <cell r="G3997">
            <v>96.76</v>
          </cell>
        </row>
        <row r="3998">
          <cell r="D3998" t="str">
            <v>210-6202</v>
          </cell>
          <cell r="F3998" t="str">
            <v>주자재 FLR91X-A 0.5 B/Gr</v>
          </cell>
          <cell r="G3998">
            <v>96.76</v>
          </cell>
        </row>
        <row r="3999">
          <cell r="D3999" t="str">
            <v>210-6202</v>
          </cell>
          <cell r="F3999" t="str">
            <v>주자재 FLR91X-A 0.5 B/Gr</v>
          </cell>
          <cell r="G3999">
            <v>96.76</v>
          </cell>
        </row>
        <row r="4000">
          <cell r="D4000" t="str">
            <v>210-6202</v>
          </cell>
          <cell r="F4000" t="str">
            <v>주자재 FLR91X-A 0.5 B/Gr</v>
          </cell>
          <cell r="G4000">
            <v>96.76</v>
          </cell>
        </row>
        <row r="4001">
          <cell r="D4001" t="str">
            <v>210-6202</v>
          </cell>
          <cell r="F4001" t="str">
            <v>주자재 FLR91X-A 0.5 B/Gr</v>
          </cell>
          <cell r="G4001">
            <v>96.76</v>
          </cell>
        </row>
        <row r="4002">
          <cell r="D4002" t="str">
            <v>210-6202</v>
          </cell>
          <cell r="F4002" t="str">
            <v>주자재 FLR91X-A 0.5 B/Gr</v>
          </cell>
          <cell r="G4002">
            <v>96.76</v>
          </cell>
        </row>
        <row r="4003">
          <cell r="D4003" t="str">
            <v>210-6202</v>
          </cell>
          <cell r="F4003" t="str">
            <v>주자재 FLR91X-A 0.5 B/Gr</v>
          </cell>
          <cell r="G4003">
            <v>96.76</v>
          </cell>
        </row>
        <row r="4004">
          <cell r="D4004" t="str">
            <v>210-6202</v>
          </cell>
          <cell r="F4004" t="str">
            <v>주자재 FLR91X-A 0.5 B/Gr</v>
          </cell>
          <cell r="G4004">
            <v>96.76</v>
          </cell>
        </row>
        <row r="4005">
          <cell r="D4005" t="str">
            <v>210-6202</v>
          </cell>
          <cell r="F4005" t="str">
            <v>주자재 FLR91X-A 0.5 B/Gr</v>
          </cell>
          <cell r="G4005">
            <v>96.76</v>
          </cell>
        </row>
        <row r="4006">
          <cell r="D4006" t="str">
            <v>210-6202</v>
          </cell>
          <cell r="F4006" t="str">
            <v>주자재 FLR91X-A 0.5 B/Gr</v>
          </cell>
          <cell r="G4006">
            <v>96.76</v>
          </cell>
        </row>
        <row r="4007">
          <cell r="D4007" t="str">
            <v>210-6203</v>
          </cell>
          <cell r="F4007" t="str">
            <v>주자재 FLR91X-A 0.5 L/R</v>
          </cell>
          <cell r="G4007">
            <v>96.76</v>
          </cell>
        </row>
        <row r="4008">
          <cell r="D4008" t="str">
            <v>210-6203</v>
          </cell>
          <cell r="F4008" t="str">
            <v>주자재 FLR91X-A 0.5 L/R</v>
          </cell>
          <cell r="G4008">
            <v>96.76</v>
          </cell>
        </row>
        <row r="4009">
          <cell r="D4009" t="str">
            <v>210-6203</v>
          </cell>
          <cell r="F4009" t="str">
            <v>주자재 FLR91X-A 0.5 L/R</v>
          </cell>
          <cell r="G4009">
            <v>96.76</v>
          </cell>
        </row>
        <row r="4010">
          <cell r="D4010" t="str">
            <v>210-6203</v>
          </cell>
          <cell r="F4010" t="str">
            <v>주자재 FLR91X-A 0.5 L/R</v>
          </cell>
          <cell r="G4010">
            <v>96.76</v>
          </cell>
        </row>
        <row r="4011">
          <cell r="D4011" t="str">
            <v>210-6203</v>
          </cell>
          <cell r="F4011" t="str">
            <v>주자재 FLR91X-A 0.5 L/R</v>
          </cell>
          <cell r="G4011">
            <v>96.76</v>
          </cell>
        </row>
        <row r="4012">
          <cell r="D4012" t="str">
            <v>210-6203</v>
          </cell>
          <cell r="F4012" t="str">
            <v>주자재 FLR91X-A 0.5 L/R</v>
          </cell>
          <cell r="G4012">
            <v>96.76</v>
          </cell>
        </row>
        <row r="4013">
          <cell r="D4013" t="str">
            <v>210-6203</v>
          </cell>
          <cell r="F4013" t="str">
            <v>주자재 FLR91X-A 0.5 L/R</v>
          </cell>
          <cell r="G4013">
            <v>96.76</v>
          </cell>
        </row>
        <row r="4014">
          <cell r="D4014" t="str">
            <v>210-6203</v>
          </cell>
          <cell r="F4014" t="str">
            <v>주자재 FLR91X-A 0.5 L/R</v>
          </cell>
          <cell r="G4014">
            <v>96.76</v>
          </cell>
        </row>
        <row r="4015">
          <cell r="D4015" t="str">
            <v>210-6203</v>
          </cell>
          <cell r="F4015" t="str">
            <v>주자재 FLR91X-A 0.5 L/R</v>
          </cell>
          <cell r="G4015">
            <v>96.76</v>
          </cell>
        </row>
        <row r="4016">
          <cell r="D4016" t="str">
            <v>210-6203</v>
          </cell>
          <cell r="F4016" t="str">
            <v>주자재 FLR91X-A 0.5 L/R</v>
          </cell>
          <cell r="G4016">
            <v>96.76</v>
          </cell>
        </row>
        <row r="4017">
          <cell r="D4017" t="str">
            <v>210-6204</v>
          </cell>
          <cell r="F4017" t="str">
            <v>주자재 FLR91X-A 0.5 Br</v>
          </cell>
          <cell r="G4017">
            <v>96.76</v>
          </cell>
        </row>
        <row r="4018">
          <cell r="D4018" t="str">
            <v>210-6204</v>
          </cell>
          <cell r="F4018" t="str">
            <v>주자재 FLR91X-A 0.5 Br</v>
          </cell>
          <cell r="G4018">
            <v>96.76</v>
          </cell>
        </row>
        <row r="4019">
          <cell r="D4019" t="str">
            <v>210-6204</v>
          </cell>
          <cell r="F4019" t="str">
            <v>주자재 FLR91X-A 0.5 Br</v>
          </cell>
          <cell r="G4019">
            <v>96.76</v>
          </cell>
        </row>
        <row r="4020">
          <cell r="D4020" t="str">
            <v>210-6204</v>
          </cell>
          <cell r="F4020" t="str">
            <v>주자재 FLR91X-A 0.5 Br</v>
          </cell>
          <cell r="G4020">
            <v>96.76</v>
          </cell>
        </row>
        <row r="4021">
          <cell r="D4021" t="str">
            <v>210-6204</v>
          </cell>
          <cell r="F4021" t="str">
            <v>주자재 FLR91X-A 0.5 Br</v>
          </cell>
          <cell r="G4021">
            <v>96.76</v>
          </cell>
        </row>
        <row r="4022">
          <cell r="D4022" t="str">
            <v>210-6204</v>
          </cell>
          <cell r="F4022" t="str">
            <v>주자재 FLR91X-A 0.5 Br</v>
          </cell>
          <cell r="G4022">
            <v>96.76</v>
          </cell>
        </row>
        <row r="4023">
          <cell r="D4023" t="str">
            <v>210-6204</v>
          </cell>
          <cell r="F4023" t="str">
            <v>주자재 FLR91X-A 0.5 Br</v>
          </cell>
          <cell r="G4023">
            <v>96.76</v>
          </cell>
        </row>
        <row r="4024">
          <cell r="D4024" t="str">
            <v>210-6204</v>
          </cell>
          <cell r="F4024" t="str">
            <v>주자재 FLR91X-A 0.5 Br</v>
          </cell>
          <cell r="G4024">
            <v>96.76</v>
          </cell>
        </row>
        <row r="4025">
          <cell r="D4025" t="str">
            <v>210-6204</v>
          </cell>
          <cell r="F4025" t="str">
            <v>주자재 FLR91X-A 0.5 Br</v>
          </cell>
          <cell r="G4025">
            <v>96.76</v>
          </cell>
        </row>
        <row r="4026">
          <cell r="D4026" t="str">
            <v>210-6204</v>
          </cell>
          <cell r="F4026" t="str">
            <v>주자재 FLR91X-A 0.5 Br</v>
          </cell>
          <cell r="G4026">
            <v>96.76</v>
          </cell>
        </row>
        <row r="4027">
          <cell r="D4027" t="str">
            <v>210-6205</v>
          </cell>
          <cell r="F4027" t="str">
            <v>주자재 FLR91X-A 0.5 Br/Y</v>
          </cell>
          <cell r="G4027">
            <v>96.76</v>
          </cell>
        </row>
        <row r="4028">
          <cell r="D4028" t="str">
            <v>210-6205</v>
          </cell>
          <cell r="F4028" t="str">
            <v>주자재 FLR91X-A 0.5 Br/Y</v>
          </cell>
          <cell r="G4028">
            <v>96.76</v>
          </cell>
        </row>
        <row r="4029">
          <cell r="D4029" t="str">
            <v>210-6205</v>
          </cell>
          <cell r="F4029" t="str">
            <v>주자재 FLR91X-A 0.5 Br/Y</v>
          </cell>
          <cell r="G4029">
            <v>96.76</v>
          </cell>
        </row>
        <row r="4030">
          <cell r="D4030" t="str">
            <v>210-6205</v>
          </cell>
          <cell r="F4030" t="str">
            <v>주자재 FLR91X-A 0.5 Br/Y</v>
          </cell>
          <cell r="G4030">
            <v>96.76</v>
          </cell>
        </row>
        <row r="4031">
          <cell r="D4031" t="str">
            <v>210-6205</v>
          </cell>
          <cell r="F4031" t="str">
            <v>주자재 FLR91X-A 0.5 Br/Y</v>
          </cell>
          <cell r="G4031">
            <v>96.76</v>
          </cell>
        </row>
        <row r="4032">
          <cell r="D4032" t="str">
            <v>210-6205</v>
          </cell>
          <cell r="F4032" t="str">
            <v>주자재 FLR91X-A 0.5 Br/Y</v>
          </cell>
          <cell r="G4032">
            <v>96.76</v>
          </cell>
        </row>
        <row r="4033">
          <cell r="D4033" t="str">
            <v>210-6205</v>
          </cell>
          <cell r="F4033" t="str">
            <v>주자재 FLR91X-A 0.5 Br/Y</v>
          </cell>
          <cell r="G4033">
            <v>96.76</v>
          </cell>
        </row>
        <row r="4034">
          <cell r="D4034" t="str">
            <v>210-6205</v>
          </cell>
          <cell r="F4034" t="str">
            <v>주자재 FLR91X-A 0.5 Br/Y</v>
          </cell>
          <cell r="G4034">
            <v>96.76</v>
          </cell>
        </row>
        <row r="4035">
          <cell r="D4035" t="str">
            <v>210-6205</v>
          </cell>
          <cell r="F4035" t="str">
            <v>주자재 FLR91X-A 0.5 Br/Y</v>
          </cell>
          <cell r="G4035">
            <v>96.76</v>
          </cell>
        </row>
        <row r="4036">
          <cell r="D4036" t="str">
            <v>210-6205</v>
          </cell>
          <cell r="F4036" t="str">
            <v>주자재 FLR91X-A 0.5 Br/Y</v>
          </cell>
          <cell r="G4036">
            <v>96.76</v>
          </cell>
        </row>
        <row r="4037">
          <cell r="D4037" t="str">
            <v>210-6206</v>
          </cell>
          <cell r="F4037" t="str">
            <v>주자재 FLR91X-A 0.5 Gr</v>
          </cell>
          <cell r="G4037">
            <v>96.76</v>
          </cell>
        </row>
        <row r="4038">
          <cell r="D4038" t="str">
            <v>210-6206</v>
          </cell>
          <cell r="F4038" t="str">
            <v>주자재 FLR91X-A 0.5 Gr</v>
          </cell>
          <cell r="G4038">
            <v>96.76</v>
          </cell>
        </row>
        <row r="4039">
          <cell r="D4039" t="str">
            <v>210-6206</v>
          </cell>
          <cell r="F4039" t="str">
            <v>주자재 FLR91X-A 0.5 Gr</v>
          </cell>
          <cell r="G4039">
            <v>96.76</v>
          </cell>
        </row>
        <row r="4040">
          <cell r="D4040" t="str">
            <v>210-6206</v>
          </cell>
          <cell r="F4040" t="str">
            <v>주자재 FLR91X-A 0.5 Gr</v>
          </cell>
          <cell r="G4040">
            <v>96.76</v>
          </cell>
        </row>
        <row r="4041">
          <cell r="D4041" t="str">
            <v>210-6206</v>
          </cell>
          <cell r="F4041" t="str">
            <v>주자재 FLR91X-A 0.5 Gr</v>
          </cell>
          <cell r="G4041">
            <v>96.76</v>
          </cell>
        </row>
        <row r="4042">
          <cell r="D4042" t="str">
            <v>210-6206</v>
          </cell>
          <cell r="F4042" t="str">
            <v>주자재 FLR91X-A 0.5 Gr</v>
          </cell>
          <cell r="G4042">
            <v>96.76</v>
          </cell>
        </row>
        <row r="4043">
          <cell r="D4043" t="str">
            <v>210-6206</v>
          </cell>
          <cell r="F4043" t="str">
            <v>주자재 FLR91X-A 0.5 Gr</v>
          </cell>
          <cell r="G4043">
            <v>96.76</v>
          </cell>
        </row>
        <row r="4044">
          <cell r="D4044" t="str">
            <v>210-6206</v>
          </cell>
          <cell r="F4044" t="str">
            <v>주자재 FLR91X-A 0.5 Gr</v>
          </cell>
          <cell r="G4044">
            <v>96.76</v>
          </cell>
        </row>
        <row r="4045">
          <cell r="D4045" t="str">
            <v>210-6206</v>
          </cell>
          <cell r="F4045" t="str">
            <v>주자재 FLR91X-A 0.5 Gr</v>
          </cell>
          <cell r="G4045">
            <v>96.76</v>
          </cell>
        </row>
        <row r="4046">
          <cell r="D4046" t="str">
            <v>210-6206</v>
          </cell>
          <cell r="F4046" t="str">
            <v>주자재 FLR91X-A 0.5 Gr</v>
          </cell>
          <cell r="G4046">
            <v>96.76</v>
          </cell>
        </row>
        <row r="4047">
          <cell r="D4047" t="str">
            <v>210-6207</v>
          </cell>
          <cell r="F4047" t="str">
            <v>주자재 FLR91X-A 0.5 G</v>
          </cell>
          <cell r="G4047">
            <v>96.76</v>
          </cell>
        </row>
        <row r="4048">
          <cell r="D4048" t="str">
            <v>210-6207</v>
          </cell>
          <cell r="F4048" t="str">
            <v>주자재 FLR91X-A 0.5 G</v>
          </cell>
          <cell r="G4048">
            <v>96.76</v>
          </cell>
        </row>
        <row r="4049">
          <cell r="D4049" t="str">
            <v>210-6207</v>
          </cell>
          <cell r="F4049" t="str">
            <v>주자재 FLR91X-A 0.5 G</v>
          </cell>
          <cell r="G4049">
            <v>96.76</v>
          </cell>
        </row>
        <row r="4050">
          <cell r="D4050" t="str">
            <v>210-6207</v>
          </cell>
          <cell r="F4050" t="str">
            <v>주자재 FLR91X-A 0.5 G</v>
          </cell>
          <cell r="G4050">
            <v>96.76</v>
          </cell>
        </row>
        <row r="4051">
          <cell r="D4051" t="str">
            <v>210-6207</v>
          </cell>
          <cell r="F4051" t="str">
            <v>주자재 FLR91X-A 0.5 G</v>
          </cell>
          <cell r="G4051">
            <v>96.76</v>
          </cell>
        </row>
        <row r="4052">
          <cell r="D4052" t="str">
            <v>210-6207</v>
          </cell>
          <cell r="F4052" t="str">
            <v>주자재 FLR91X-A 0.5 G</v>
          </cell>
          <cell r="G4052">
            <v>96.76</v>
          </cell>
        </row>
        <row r="4053">
          <cell r="D4053" t="str">
            <v>210-6207</v>
          </cell>
          <cell r="F4053" t="str">
            <v>주자재 FLR91X-A 0.5 G</v>
          </cell>
          <cell r="G4053">
            <v>96.76</v>
          </cell>
        </row>
        <row r="4054">
          <cell r="D4054" t="str">
            <v>210-6207</v>
          </cell>
          <cell r="F4054" t="str">
            <v>주자재 FLR91X-A 0.5 G</v>
          </cell>
          <cell r="G4054">
            <v>96.76</v>
          </cell>
        </row>
        <row r="4055">
          <cell r="D4055" t="str">
            <v>210-6207</v>
          </cell>
          <cell r="F4055" t="str">
            <v>주자재 FLR91X-A 0.5 G</v>
          </cell>
          <cell r="G4055">
            <v>96.76</v>
          </cell>
        </row>
        <row r="4056">
          <cell r="D4056" t="str">
            <v>210-6207</v>
          </cell>
          <cell r="F4056" t="str">
            <v>주자재 FLR91X-A 0.5 G</v>
          </cell>
          <cell r="G4056">
            <v>96.76</v>
          </cell>
        </row>
        <row r="4057">
          <cell r="D4057" t="str">
            <v>210-6208</v>
          </cell>
          <cell r="F4057" t="str">
            <v>주자재 FLR91X-A 0.5 G/B</v>
          </cell>
          <cell r="G4057">
            <v>96.76</v>
          </cell>
        </row>
        <row r="4058">
          <cell r="D4058" t="str">
            <v>210-6208</v>
          </cell>
          <cell r="F4058" t="str">
            <v>주자재 FLR91X-A 0.5 G/B</v>
          </cell>
          <cell r="G4058">
            <v>96.76</v>
          </cell>
        </row>
        <row r="4059">
          <cell r="D4059" t="str">
            <v>210-6208</v>
          </cell>
          <cell r="F4059" t="str">
            <v>주자재 FLR91X-A 0.5 G/B</v>
          </cell>
          <cell r="G4059">
            <v>96.76</v>
          </cell>
        </row>
        <row r="4060">
          <cell r="D4060" t="str">
            <v>210-6208</v>
          </cell>
          <cell r="F4060" t="str">
            <v>주자재 FLR91X-A 0.5 G/B</v>
          </cell>
          <cell r="G4060">
            <v>96.76</v>
          </cell>
        </row>
        <row r="4061">
          <cell r="D4061" t="str">
            <v>210-6208</v>
          </cell>
          <cell r="F4061" t="str">
            <v>주자재 FLR91X-A 0.5 G/B</v>
          </cell>
          <cell r="G4061">
            <v>96.76</v>
          </cell>
        </row>
        <row r="4062">
          <cell r="D4062" t="str">
            <v>210-6208</v>
          </cell>
          <cell r="F4062" t="str">
            <v>주자재 FLR91X-A 0.5 G/B</v>
          </cell>
          <cell r="G4062">
            <v>96.76</v>
          </cell>
        </row>
        <row r="4063">
          <cell r="D4063" t="str">
            <v>210-6208</v>
          </cell>
          <cell r="F4063" t="str">
            <v>주자재 FLR91X-A 0.5 G/B</v>
          </cell>
          <cell r="G4063">
            <v>96.76</v>
          </cell>
        </row>
        <row r="4064">
          <cell r="D4064" t="str">
            <v>210-6208</v>
          </cell>
          <cell r="F4064" t="str">
            <v>주자재 FLR91X-A 0.5 G/B</v>
          </cell>
          <cell r="G4064">
            <v>96.76</v>
          </cell>
        </row>
        <row r="4065">
          <cell r="D4065" t="str">
            <v>210-6208</v>
          </cell>
          <cell r="F4065" t="str">
            <v>주자재 FLR91X-A 0.5 G/B</v>
          </cell>
          <cell r="G4065">
            <v>96.76</v>
          </cell>
        </row>
        <row r="4066">
          <cell r="D4066" t="str">
            <v>210-6208</v>
          </cell>
          <cell r="F4066" t="str">
            <v>주자재 FLR91X-A 0.5 G/B</v>
          </cell>
          <cell r="G4066">
            <v>96.76</v>
          </cell>
        </row>
        <row r="4067">
          <cell r="D4067" t="str">
            <v>210-6209</v>
          </cell>
          <cell r="F4067" t="str">
            <v>주자재 FLR91X-A 0.5 P</v>
          </cell>
          <cell r="G4067">
            <v>96.76</v>
          </cell>
        </row>
        <row r="4068">
          <cell r="D4068" t="str">
            <v>210-6209</v>
          </cell>
          <cell r="F4068" t="str">
            <v>주자재 FLR91X-A 0.5 P</v>
          </cell>
          <cell r="G4068">
            <v>96.76</v>
          </cell>
        </row>
        <row r="4069">
          <cell r="D4069" t="str">
            <v>210-6209</v>
          </cell>
          <cell r="F4069" t="str">
            <v>주자재 FLR91X-A 0.5 P</v>
          </cell>
          <cell r="G4069">
            <v>96.76</v>
          </cell>
        </row>
        <row r="4070">
          <cell r="D4070" t="str">
            <v>210-6209</v>
          </cell>
          <cell r="F4070" t="str">
            <v>주자재 FLR91X-A 0.5 P</v>
          </cell>
          <cell r="G4070">
            <v>96.76</v>
          </cell>
        </row>
        <row r="4071">
          <cell r="D4071" t="str">
            <v>210-6209</v>
          </cell>
          <cell r="F4071" t="str">
            <v>주자재 FLR91X-A 0.5 P</v>
          </cell>
          <cell r="G4071">
            <v>96.76</v>
          </cell>
        </row>
        <row r="4072">
          <cell r="D4072" t="str">
            <v>210-6209</v>
          </cell>
          <cell r="F4072" t="str">
            <v>주자재 FLR91X-A 0.5 P</v>
          </cell>
          <cell r="G4072">
            <v>96.76</v>
          </cell>
        </row>
        <row r="4073">
          <cell r="D4073" t="str">
            <v>210-6209</v>
          </cell>
          <cell r="F4073" t="str">
            <v>주자재 FLR91X-A 0.5 P</v>
          </cell>
          <cell r="G4073">
            <v>96.76</v>
          </cell>
        </row>
        <row r="4074">
          <cell r="D4074" t="str">
            <v>210-6209</v>
          </cell>
          <cell r="F4074" t="str">
            <v>주자재 FLR91X-A 0.5 P</v>
          </cell>
          <cell r="G4074">
            <v>96.76</v>
          </cell>
        </row>
        <row r="4075">
          <cell r="D4075" t="str">
            <v>210-6209</v>
          </cell>
          <cell r="F4075" t="str">
            <v>주자재 FLR91X-A 0.5 P</v>
          </cell>
          <cell r="G4075">
            <v>96.76</v>
          </cell>
        </row>
        <row r="4076">
          <cell r="D4076" t="str">
            <v>210-6209</v>
          </cell>
          <cell r="F4076" t="str">
            <v>주자재 FLR91X-A 0.5 P</v>
          </cell>
          <cell r="G4076">
            <v>96.76</v>
          </cell>
        </row>
        <row r="4077">
          <cell r="D4077" t="str">
            <v>210-6210</v>
          </cell>
          <cell r="F4077" t="str">
            <v>주자재 FLR91X-A 0.5 R/W</v>
          </cell>
          <cell r="G4077">
            <v>96.76</v>
          </cell>
        </row>
        <row r="4078">
          <cell r="D4078" t="str">
            <v>210-6210</v>
          </cell>
          <cell r="F4078" t="str">
            <v>주자재 FLR91X-A 0.5 R/W</v>
          </cell>
          <cell r="G4078">
            <v>96.76</v>
          </cell>
        </row>
        <row r="4079">
          <cell r="D4079" t="str">
            <v>210-6210</v>
          </cell>
          <cell r="F4079" t="str">
            <v>주자재 FLR91X-A 0.5 R/W</v>
          </cell>
          <cell r="G4079">
            <v>96.76</v>
          </cell>
        </row>
        <row r="4080">
          <cell r="D4080" t="str">
            <v>210-6210</v>
          </cell>
          <cell r="F4080" t="str">
            <v>주자재 FLR91X-A 0.5 R/W</v>
          </cell>
          <cell r="G4080">
            <v>96.76</v>
          </cell>
        </row>
        <row r="4081">
          <cell r="D4081" t="str">
            <v>210-6210</v>
          </cell>
          <cell r="F4081" t="str">
            <v>주자재 FLR91X-A 0.5 R/W</v>
          </cell>
          <cell r="G4081">
            <v>96.76</v>
          </cell>
        </row>
        <row r="4082">
          <cell r="D4082" t="str">
            <v>210-6210</v>
          </cell>
          <cell r="F4082" t="str">
            <v>주자재 FLR91X-A 0.5 R/W</v>
          </cell>
          <cell r="G4082">
            <v>96.76</v>
          </cell>
        </row>
        <row r="4083">
          <cell r="D4083" t="str">
            <v>210-6210</v>
          </cell>
          <cell r="F4083" t="str">
            <v>주자재 FLR91X-A 0.5 R/W</v>
          </cell>
          <cell r="G4083">
            <v>96.76</v>
          </cell>
        </row>
        <row r="4084">
          <cell r="D4084" t="str">
            <v>210-6210</v>
          </cell>
          <cell r="F4084" t="str">
            <v>주자재 FLR91X-A 0.5 R/W</v>
          </cell>
          <cell r="G4084">
            <v>96.76</v>
          </cell>
        </row>
        <row r="4085">
          <cell r="D4085" t="str">
            <v>210-6210</v>
          </cell>
          <cell r="F4085" t="str">
            <v>주자재 FLR91X-A 0.5 R/W</v>
          </cell>
          <cell r="G4085">
            <v>96.76</v>
          </cell>
        </row>
        <row r="4086">
          <cell r="D4086" t="str">
            <v>210-6210</v>
          </cell>
          <cell r="F4086" t="str">
            <v>주자재 FLR91X-A 0.5 R/W</v>
          </cell>
          <cell r="G4086">
            <v>96.76</v>
          </cell>
        </row>
        <row r="4087">
          <cell r="D4087" t="str">
            <v>210-6211</v>
          </cell>
          <cell r="F4087" t="str">
            <v>주자재 FLR91X-A 0.5 V</v>
          </cell>
          <cell r="G4087">
            <v>96.76</v>
          </cell>
        </row>
        <row r="4088">
          <cell r="D4088" t="str">
            <v>210-6211</v>
          </cell>
          <cell r="F4088" t="str">
            <v>주자재 FLR91X-A 0.5 V</v>
          </cell>
          <cell r="G4088">
            <v>96.76</v>
          </cell>
        </row>
        <row r="4089">
          <cell r="D4089" t="str">
            <v>210-6211</v>
          </cell>
          <cell r="F4089" t="str">
            <v>주자재 FLR91X-A 0.5 V</v>
          </cell>
          <cell r="G4089">
            <v>96.76</v>
          </cell>
        </row>
        <row r="4090">
          <cell r="D4090" t="str">
            <v>210-6211</v>
          </cell>
          <cell r="F4090" t="str">
            <v>주자재 FLR91X-A 0.5 V</v>
          </cell>
          <cell r="G4090">
            <v>96.76</v>
          </cell>
        </row>
        <row r="4091">
          <cell r="D4091" t="str">
            <v>210-6211</v>
          </cell>
          <cell r="F4091" t="str">
            <v>주자재 FLR91X-A 0.5 V</v>
          </cell>
          <cell r="G4091">
            <v>96.76</v>
          </cell>
        </row>
        <row r="4092">
          <cell r="D4092" t="str">
            <v>210-6211</v>
          </cell>
          <cell r="F4092" t="str">
            <v>주자재 FLR91X-A 0.5 V</v>
          </cell>
          <cell r="G4092">
            <v>96.76</v>
          </cell>
        </row>
        <row r="4093">
          <cell r="D4093" t="str">
            <v>210-6211</v>
          </cell>
          <cell r="F4093" t="str">
            <v>주자재 FLR91X-A 0.5 V</v>
          </cell>
          <cell r="G4093">
            <v>96.76</v>
          </cell>
        </row>
        <row r="4094">
          <cell r="D4094" t="str">
            <v>210-6211</v>
          </cell>
          <cell r="F4094" t="str">
            <v>주자재 FLR91X-A 0.5 V</v>
          </cell>
          <cell r="G4094">
            <v>96.76</v>
          </cell>
        </row>
        <row r="4095">
          <cell r="D4095" t="str">
            <v>210-6211</v>
          </cell>
          <cell r="F4095" t="str">
            <v>주자재 FLR91X-A 0.5 V</v>
          </cell>
          <cell r="G4095">
            <v>96.76</v>
          </cell>
        </row>
        <row r="4096">
          <cell r="D4096" t="str">
            <v>210-6211</v>
          </cell>
          <cell r="F4096" t="str">
            <v>주자재 FLR91X-A 0.5 V</v>
          </cell>
          <cell r="G4096">
            <v>96.76</v>
          </cell>
        </row>
        <row r="4097">
          <cell r="D4097" t="str">
            <v>210-6212</v>
          </cell>
          <cell r="F4097" t="str">
            <v>주자재 FLR91X-A 0.5 W</v>
          </cell>
          <cell r="G4097">
            <v>96.76</v>
          </cell>
        </row>
        <row r="4098">
          <cell r="D4098" t="str">
            <v>210-6212</v>
          </cell>
          <cell r="F4098" t="str">
            <v>주자재 FLR91X-A 0.5 W</v>
          </cell>
          <cell r="G4098">
            <v>96.76</v>
          </cell>
        </row>
        <row r="4099">
          <cell r="D4099" t="str">
            <v>210-6212</v>
          </cell>
          <cell r="F4099" t="str">
            <v>주자재 FLR91X-A 0.5 W</v>
          </cell>
          <cell r="G4099">
            <v>96.76</v>
          </cell>
        </row>
        <row r="4100">
          <cell r="D4100" t="str">
            <v>210-6212</v>
          </cell>
          <cell r="F4100" t="str">
            <v>주자재 FLR91X-A 0.5 W</v>
          </cell>
          <cell r="G4100">
            <v>96.76</v>
          </cell>
        </row>
        <row r="4101">
          <cell r="D4101" t="str">
            <v>210-6212</v>
          </cell>
          <cell r="F4101" t="str">
            <v>주자재 FLR91X-A 0.5 W</v>
          </cell>
          <cell r="G4101">
            <v>96.76</v>
          </cell>
        </row>
        <row r="4102">
          <cell r="D4102" t="str">
            <v>210-6212</v>
          </cell>
          <cell r="F4102" t="str">
            <v>주자재 FLR91X-A 0.5 W</v>
          </cell>
          <cell r="G4102">
            <v>96.76</v>
          </cell>
        </row>
        <row r="4103">
          <cell r="D4103" t="str">
            <v>210-6212</v>
          </cell>
          <cell r="F4103" t="str">
            <v>주자재 FLR91X-A 0.5 W</v>
          </cell>
          <cell r="G4103">
            <v>96.76</v>
          </cell>
        </row>
        <row r="4104">
          <cell r="D4104" t="str">
            <v>210-6212</v>
          </cell>
          <cell r="F4104" t="str">
            <v>주자재 FLR91X-A 0.5 W</v>
          </cell>
          <cell r="G4104">
            <v>96.76</v>
          </cell>
        </row>
        <row r="4105">
          <cell r="D4105" t="str">
            <v>210-6212</v>
          </cell>
          <cell r="F4105" t="str">
            <v>주자재 FLR91X-A 0.5 W</v>
          </cell>
          <cell r="G4105">
            <v>96.76</v>
          </cell>
        </row>
        <row r="4106">
          <cell r="D4106" t="str">
            <v>210-6212</v>
          </cell>
          <cell r="F4106" t="str">
            <v>주자재 FLR91X-A 0.5 W</v>
          </cell>
          <cell r="G4106">
            <v>96.76</v>
          </cell>
        </row>
        <row r="4107">
          <cell r="D4107" t="str">
            <v>210-6213</v>
          </cell>
          <cell r="F4107" t="str">
            <v>주자재 FLR91X-A 0.5 Y</v>
          </cell>
          <cell r="G4107">
            <v>96.76</v>
          </cell>
        </row>
        <row r="4108">
          <cell r="D4108" t="str">
            <v>210-6213</v>
          </cell>
          <cell r="F4108" t="str">
            <v>주자재 FLR91X-A 0.5 Y</v>
          </cell>
          <cell r="G4108">
            <v>96.76</v>
          </cell>
        </row>
        <row r="4109">
          <cell r="D4109" t="str">
            <v>210-6213</v>
          </cell>
          <cell r="F4109" t="str">
            <v>주자재 FLR91X-A 0.5 Y</v>
          </cell>
          <cell r="G4109">
            <v>96.76</v>
          </cell>
        </row>
        <row r="4110">
          <cell r="D4110" t="str">
            <v>210-6213</v>
          </cell>
          <cell r="F4110" t="str">
            <v>주자재 FLR91X-A 0.5 Y</v>
          </cell>
          <cell r="G4110">
            <v>96.76</v>
          </cell>
        </row>
        <row r="4111">
          <cell r="D4111" t="str">
            <v>210-6213</v>
          </cell>
          <cell r="F4111" t="str">
            <v>주자재 FLR91X-A 0.5 Y</v>
          </cell>
          <cell r="G4111">
            <v>96.76</v>
          </cell>
        </row>
        <row r="4112">
          <cell r="D4112" t="str">
            <v>210-6213</v>
          </cell>
          <cell r="F4112" t="str">
            <v>주자재 FLR91X-A 0.5 Y</v>
          </cell>
          <cell r="G4112">
            <v>96.76</v>
          </cell>
        </row>
        <row r="4113">
          <cell r="D4113" t="str">
            <v>210-6213</v>
          </cell>
          <cell r="F4113" t="str">
            <v>주자재 FLR91X-A 0.5 Y</v>
          </cell>
          <cell r="G4113">
            <v>96.76</v>
          </cell>
        </row>
        <row r="4114">
          <cell r="D4114" t="str">
            <v>210-6213</v>
          </cell>
          <cell r="F4114" t="str">
            <v>주자재 FLR91X-A 0.5 Y</v>
          </cell>
          <cell r="G4114">
            <v>96.76</v>
          </cell>
        </row>
        <row r="4115">
          <cell r="D4115" t="str">
            <v>210-6213</v>
          </cell>
          <cell r="F4115" t="str">
            <v>주자재 FLR91X-A 0.5 Y</v>
          </cell>
          <cell r="G4115">
            <v>96.76</v>
          </cell>
        </row>
        <row r="4116">
          <cell r="D4116" t="str">
            <v>210-6213</v>
          </cell>
          <cell r="F4116" t="str">
            <v>주자재 FLR91X-A 0.5 Y</v>
          </cell>
          <cell r="G4116">
            <v>96.76</v>
          </cell>
        </row>
        <row r="4117">
          <cell r="D4117" t="str">
            <v>210-6214</v>
          </cell>
          <cell r="F4117" t="str">
            <v>주자재 FLR91X-A 0.5 L/W</v>
          </cell>
          <cell r="G4117">
            <v>96.76</v>
          </cell>
        </row>
        <row r="4118">
          <cell r="D4118" t="str">
            <v>210-6214</v>
          </cell>
          <cell r="F4118" t="str">
            <v>주자재 FLR91X-A 0.5 L/W</v>
          </cell>
          <cell r="G4118">
            <v>96.76</v>
          </cell>
        </row>
        <row r="4119">
          <cell r="D4119" t="str">
            <v>210-6214</v>
          </cell>
          <cell r="F4119" t="str">
            <v>주자재 FLR91X-A 0.5 L/W</v>
          </cell>
          <cell r="G4119">
            <v>96.76</v>
          </cell>
        </row>
        <row r="4120">
          <cell r="D4120" t="str">
            <v>210-6214</v>
          </cell>
          <cell r="F4120" t="str">
            <v>주자재 FLR91X-A 0.5 L/W</v>
          </cell>
          <cell r="G4120">
            <v>96.76</v>
          </cell>
        </row>
        <row r="4121">
          <cell r="D4121" t="str">
            <v>210-6214</v>
          </cell>
          <cell r="F4121" t="str">
            <v>주자재 FLR91X-A 0.5 L/W</v>
          </cell>
          <cell r="G4121">
            <v>96.76</v>
          </cell>
        </row>
        <row r="4122">
          <cell r="D4122" t="str">
            <v>210-6214</v>
          </cell>
          <cell r="F4122" t="str">
            <v>주자재 FLR91X-A 0.5 L/W</v>
          </cell>
          <cell r="G4122">
            <v>96.76</v>
          </cell>
        </row>
        <row r="4123">
          <cell r="D4123" t="str">
            <v>210-6214</v>
          </cell>
          <cell r="F4123" t="str">
            <v>주자재 FLR91X-A 0.5 L/W</v>
          </cell>
          <cell r="G4123">
            <v>96.76</v>
          </cell>
        </row>
        <row r="4124">
          <cell r="D4124" t="str">
            <v>210-6214</v>
          </cell>
          <cell r="F4124" t="str">
            <v>주자재 FLR91X-A 0.5 L/W</v>
          </cell>
          <cell r="G4124">
            <v>96.76</v>
          </cell>
        </row>
        <row r="4125">
          <cell r="D4125" t="str">
            <v>210-6214</v>
          </cell>
          <cell r="F4125" t="str">
            <v>주자재 FLR91X-A 0.5 L/W</v>
          </cell>
          <cell r="G4125">
            <v>96.76</v>
          </cell>
        </row>
        <row r="4126">
          <cell r="D4126" t="str">
            <v>210-6214</v>
          </cell>
          <cell r="F4126" t="str">
            <v>주자재 FLR91X-A 0.5 L/W</v>
          </cell>
          <cell r="G4126">
            <v>96.76</v>
          </cell>
        </row>
        <row r="4127">
          <cell r="D4127" t="str">
            <v>210-6215</v>
          </cell>
          <cell r="F4127" t="str">
            <v>주자재 FLR91X-A 0.5 L</v>
          </cell>
          <cell r="G4127">
            <v>96.76</v>
          </cell>
        </row>
        <row r="4128">
          <cell r="D4128" t="str">
            <v>210-6215</v>
          </cell>
          <cell r="F4128" t="str">
            <v>주자재 FLR91X-A 0.5 L</v>
          </cell>
          <cell r="G4128">
            <v>96.76</v>
          </cell>
        </row>
        <row r="4129">
          <cell r="D4129" t="str">
            <v>210-6215</v>
          </cell>
          <cell r="F4129" t="str">
            <v>주자재 FLR91X-A 0.5 L</v>
          </cell>
          <cell r="G4129">
            <v>96.76</v>
          </cell>
        </row>
        <row r="4130">
          <cell r="D4130" t="str">
            <v>210-6215</v>
          </cell>
          <cell r="F4130" t="str">
            <v>주자재 FLR91X-A 0.5 L</v>
          </cell>
          <cell r="G4130">
            <v>96.76</v>
          </cell>
        </row>
        <row r="4131">
          <cell r="D4131" t="str">
            <v>210-6215</v>
          </cell>
          <cell r="F4131" t="str">
            <v>주자재 FLR91X-A 0.5 L</v>
          </cell>
          <cell r="G4131">
            <v>96.76</v>
          </cell>
        </row>
        <row r="4132">
          <cell r="D4132" t="str">
            <v>210-6215</v>
          </cell>
          <cell r="F4132" t="str">
            <v>주자재 FLR91X-A 0.5 L</v>
          </cell>
          <cell r="G4132">
            <v>96.76</v>
          </cell>
        </row>
        <row r="4133">
          <cell r="D4133" t="str">
            <v>210-6215</v>
          </cell>
          <cell r="F4133" t="str">
            <v>주자재 FLR91X-A 0.5 L</v>
          </cell>
          <cell r="G4133">
            <v>96.76</v>
          </cell>
        </row>
        <row r="4134">
          <cell r="D4134" t="str">
            <v>210-6215</v>
          </cell>
          <cell r="F4134" t="str">
            <v>주자재 FLR91X-A 0.5 L</v>
          </cell>
          <cell r="G4134">
            <v>96.76</v>
          </cell>
        </row>
        <row r="4135">
          <cell r="D4135" t="str">
            <v>210-6215</v>
          </cell>
          <cell r="F4135" t="str">
            <v>주자재 FLR91X-A 0.5 L</v>
          </cell>
          <cell r="G4135">
            <v>96.76</v>
          </cell>
        </row>
        <row r="4136">
          <cell r="D4136" t="str">
            <v>210-6215</v>
          </cell>
          <cell r="F4136" t="str">
            <v>주자재 FLR91X-A 0.5 L</v>
          </cell>
          <cell r="G4136">
            <v>96.76</v>
          </cell>
        </row>
        <row r="4137">
          <cell r="D4137" t="str">
            <v>210-6216</v>
          </cell>
          <cell r="F4137" t="str">
            <v>주자재 FLR91X-A 0.5 B/W</v>
          </cell>
          <cell r="G4137">
            <v>96.76</v>
          </cell>
        </row>
        <row r="4138">
          <cell r="D4138" t="str">
            <v>210-6216</v>
          </cell>
          <cell r="F4138" t="str">
            <v>주자재 FLR91X-A 0.5 B/W</v>
          </cell>
          <cell r="G4138">
            <v>96.76</v>
          </cell>
        </row>
        <row r="4139">
          <cell r="D4139" t="str">
            <v>210-6216</v>
          </cell>
          <cell r="F4139" t="str">
            <v>주자재 FLR91X-A 0.5 B/W</v>
          </cell>
          <cell r="G4139">
            <v>96.76</v>
          </cell>
        </row>
        <row r="4140">
          <cell r="D4140" t="str">
            <v>210-6216</v>
          </cell>
          <cell r="F4140" t="str">
            <v>주자재 FLR91X-A 0.5 B/W</v>
          </cell>
          <cell r="G4140">
            <v>96.76</v>
          </cell>
        </row>
        <row r="4141">
          <cell r="D4141" t="str">
            <v>210-6216</v>
          </cell>
          <cell r="F4141" t="str">
            <v>주자재 FLR91X-A 0.5 B/W</v>
          </cell>
          <cell r="G4141">
            <v>96.76</v>
          </cell>
        </row>
        <row r="4142">
          <cell r="D4142" t="str">
            <v>210-6216</v>
          </cell>
          <cell r="F4142" t="str">
            <v>주자재 FLR91X-A 0.5 B/W</v>
          </cell>
          <cell r="G4142">
            <v>96.76</v>
          </cell>
        </row>
        <row r="4143">
          <cell r="D4143" t="str">
            <v>210-6216</v>
          </cell>
          <cell r="F4143" t="str">
            <v>주자재 FLR91X-A 0.5 B/W</v>
          </cell>
          <cell r="G4143">
            <v>96.76</v>
          </cell>
        </row>
        <row r="4144">
          <cell r="D4144" t="str">
            <v>210-6216</v>
          </cell>
          <cell r="F4144" t="str">
            <v>주자재 FLR91X-A 0.5 B/W</v>
          </cell>
          <cell r="G4144">
            <v>96.76</v>
          </cell>
        </row>
        <row r="4145">
          <cell r="D4145" t="str">
            <v>210-6216</v>
          </cell>
          <cell r="F4145" t="str">
            <v>주자재 FLR91X-A 0.5 B/W</v>
          </cell>
          <cell r="G4145">
            <v>96.76</v>
          </cell>
        </row>
        <row r="4146">
          <cell r="D4146" t="str">
            <v>210-6216</v>
          </cell>
          <cell r="F4146" t="str">
            <v>주자재 FLR91X-A 0.5 B/W</v>
          </cell>
          <cell r="G4146">
            <v>96.76</v>
          </cell>
        </row>
        <row r="4147">
          <cell r="D4147" t="str">
            <v>210-6217</v>
          </cell>
          <cell r="F4147" t="str">
            <v>주자재 FLR91X-A 0.5 L/B</v>
          </cell>
          <cell r="G4147">
            <v>96.76</v>
          </cell>
        </row>
        <row r="4148">
          <cell r="D4148" t="str">
            <v>210-6217</v>
          </cell>
          <cell r="F4148" t="str">
            <v>주자재 FLR91X-A 0.5 L/B</v>
          </cell>
          <cell r="G4148">
            <v>96.76</v>
          </cell>
        </row>
        <row r="4149">
          <cell r="D4149" t="str">
            <v>210-6217</v>
          </cell>
          <cell r="F4149" t="str">
            <v>주자재 FLR91X-A 0.5 L/B</v>
          </cell>
          <cell r="G4149">
            <v>96.76</v>
          </cell>
        </row>
        <row r="4150">
          <cell r="D4150" t="str">
            <v>210-6217</v>
          </cell>
          <cell r="F4150" t="str">
            <v>주자재 FLR91X-A 0.5 L/B</v>
          </cell>
          <cell r="G4150">
            <v>96.76</v>
          </cell>
        </row>
        <row r="4151">
          <cell r="D4151" t="str">
            <v>210-6217</v>
          </cell>
          <cell r="F4151" t="str">
            <v>주자재 FLR91X-A 0.5 L/B</v>
          </cell>
          <cell r="G4151">
            <v>96.76</v>
          </cell>
        </row>
        <row r="4152">
          <cell r="D4152" t="str">
            <v>210-6217</v>
          </cell>
          <cell r="F4152" t="str">
            <v>주자재 FLR91X-A 0.5 L/B</v>
          </cell>
          <cell r="G4152">
            <v>96.76</v>
          </cell>
        </row>
        <row r="4153">
          <cell r="D4153" t="str">
            <v>210-6217</v>
          </cell>
          <cell r="F4153" t="str">
            <v>주자재 FLR91X-A 0.5 L/B</v>
          </cell>
          <cell r="G4153">
            <v>96.76</v>
          </cell>
        </row>
        <row r="4154">
          <cell r="D4154" t="str">
            <v>210-6217</v>
          </cell>
          <cell r="F4154" t="str">
            <v>주자재 FLR91X-A 0.5 L/B</v>
          </cell>
          <cell r="G4154">
            <v>96.76</v>
          </cell>
        </row>
        <row r="4155">
          <cell r="D4155" t="str">
            <v>210-6217</v>
          </cell>
          <cell r="F4155" t="str">
            <v>주자재 FLR91X-A 0.5 L/B</v>
          </cell>
          <cell r="G4155">
            <v>96.76</v>
          </cell>
        </row>
        <row r="4156">
          <cell r="D4156" t="str">
            <v>210-6217</v>
          </cell>
          <cell r="F4156" t="str">
            <v>주자재 FLR91X-A 0.5 L/B</v>
          </cell>
          <cell r="G4156">
            <v>96.76</v>
          </cell>
        </row>
        <row r="4157">
          <cell r="D4157" t="str">
            <v>210-6218</v>
          </cell>
          <cell r="F4157" t="str">
            <v>주자재 FLR91X-A 0.5 O</v>
          </cell>
          <cell r="G4157">
            <v>96.76</v>
          </cell>
        </row>
        <row r="4158">
          <cell r="D4158" t="str">
            <v>210-6218</v>
          </cell>
          <cell r="F4158" t="str">
            <v>주자재 FLR91X-A 0.5 O</v>
          </cell>
          <cell r="G4158">
            <v>96.76</v>
          </cell>
        </row>
        <row r="4159">
          <cell r="D4159" t="str">
            <v>210-6218</v>
          </cell>
          <cell r="F4159" t="str">
            <v>주자재 FLR91X-A 0.5 O</v>
          </cell>
          <cell r="G4159">
            <v>96.76</v>
          </cell>
        </row>
        <row r="4160">
          <cell r="D4160" t="str">
            <v>210-6218</v>
          </cell>
          <cell r="F4160" t="str">
            <v>주자재 FLR91X-A 0.5 O</v>
          </cell>
          <cell r="G4160">
            <v>96.76</v>
          </cell>
        </row>
        <row r="4161">
          <cell r="D4161" t="str">
            <v>210-6218</v>
          </cell>
          <cell r="F4161" t="str">
            <v>주자재 FLR91X-A 0.5 O</v>
          </cell>
          <cell r="G4161">
            <v>96.76</v>
          </cell>
        </row>
        <row r="4162">
          <cell r="D4162" t="str">
            <v>210-6218</v>
          </cell>
          <cell r="F4162" t="str">
            <v>주자재 FLR91X-A 0.5 O</v>
          </cell>
          <cell r="G4162">
            <v>96.76</v>
          </cell>
        </row>
        <row r="4163">
          <cell r="D4163" t="str">
            <v>210-6218</v>
          </cell>
          <cell r="F4163" t="str">
            <v>주자재 FLR91X-A 0.5 O</v>
          </cell>
          <cell r="G4163">
            <v>96.76</v>
          </cell>
        </row>
        <row r="4164">
          <cell r="D4164" t="str">
            <v>210-6218</v>
          </cell>
          <cell r="F4164" t="str">
            <v>주자재 FLR91X-A 0.5 O</v>
          </cell>
          <cell r="G4164">
            <v>96.76</v>
          </cell>
        </row>
        <row r="4165">
          <cell r="D4165" t="str">
            <v>210-6218</v>
          </cell>
          <cell r="F4165" t="str">
            <v>주자재 FLR91X-A 0.5 O</v>
          </cell>
          <cell r="G4165">
            <v>96.76</v>
          </cell>
        </row>
        <row r="4166">
          <cell r="D4166" t="str">
            <v>210-6218</v>
          </cell>
          <cell r="F4166" t="str">
            <v>주자재 FLR91X-A 0.5 O</v>
          </cell>
          <cell r="G4166">
            <v>96.76</v>
          </cell>
        </row>
        <row r="4167">
          <cell r="D4167" t="str">
            <v>210-6219</v>
          </cell>
          <cell r="F4167" t="str">
            <v>주자재 FLR91X-A 0.5 R</v>
          </cell>
          <cell r="G4167">
            <v>96.76</v>
          </cell>
        </row>
        <row r="4168">
          <cell r="D4168" t="str">
            <v>210-6219</v>
          </cell>
          <cell r="F4168" t="str">
            <v>주자재 FLR91X-A 0.5 R</v>
          </cell>
          <cell r="G4168">
            <v>96.76</v>
          </cell>
        </row>
        <row r="4169">
          <cell r="D4169" t="str">
            <v>210-6219</v>
          </cell>
          <cell r="F4169" t="str">
            <v>주자재 FLR91X-A 0.5 R</v>
          </cell>
          <cell r="G4169">
            <v>96.76</v>
          </cell>
        </row>
        <row r="4170">
          <cell r="D4170" t="str">
            <v>210-6219</v>
          </cell>
          <cell r="F4170" t="str">
            <v>주자재 FLR91X-A 0.5 R</v>
          </cell>
          <cell r="G4170">
            <v>96.76</v>
          </cell>
        </row>
        <row r="4171">
          <cell r="D4171" t="str">
            <v>210-6219</v>
          </cell>
          <cell r="F4171" t="str">
            <v>주자재 FLR91X-A 0.5 R</v>
          </cell>
          <cell r="G4171">
            <v>96.76</v>
          </cell>
        </row>
        <row r="4172">
          <cell r="D4172" t="str">
            <v>210-6219</v>
          </cell>
          <cell r="F4172" t="str">
            <v>주자재 FLR91X-A 0.5 R</v>
          </cell>
          <cell r="G4172">
            <v>96.76</v>
          </cell>
        </row>
        <row r="4173">
          <cell r="D4173" t="str">
            <v>210-6219</v>
          </cell>
          <cell r="F4173" t="str">
            <v>주자재 FLR91X-A 0.5 R</v>
          </cell>
          <cell r="G4173">
            <v>96.76</v>
          </cell>
        </row>
        <row r="4174">
          <cell r="D4174" t="str">
            <v>210-6219</v>
          </cell>
          <cell r="F4174" t="str">
            <v>주자재 FLR91X-A 0.5 R</v>
          </cell>
          <cell r="G4174">
            <v>96.76</v>
          </cell>
        </row>
        <row r="4175">
          <cell r="D4175" t="str">
            <v>210-6219</v>
          </cell>
          <cell r="F4175" t="str">
            <v>주자재 FLR91X-A 0.5 R</v>
          </cell>
          <cell r="G4175">
            <v>96.76</v>
          </cell>
        </row>
        <row r="4176">
          <cell r="D4176" t="str">
            <v>210-6219</v>
          </cell>
          <cell r="F4176" t="str">
            <v>주자재 FLR91X-A 0.5 R</v>
          </cell>
          <cell r="G4176">
            <v>96.76</v>
          </cell>
        </row>
        <row r="4177">
          <cell r="D4177" t="str">
            <v>210-6301</v>
          </cell>
          <cell r="F4177" t="str">
            <v>주자재 FLR91X-A 1.0 Gr/W</v>
          </cell>
          <cell r="G4177">
            <v>177.12</v>
          </cell>
        </row>
        <row r="4178">
          <cell r="D4178" t="str">
            <v>210-6301</v>
          </cell>
          <cell r="F4178" t="str">
            <v>주자재 FLR91X-A 1.0 Gr/W</v>
          </cell>
          <cell r="G4178">
            <v>177.12</v>
          </cell>
        </row>
        <row r="4179">
          <cell r="D4179" t="str">
            <v>210-6301</v>
          </cell>
          <cell r="F4179" t="str">
            <v>주자재 FLR91X-A 1.0 Gr/W</v>
          </cell>
          <cell r="G4179">
            <v>177.12</v>
          </cell>
        </row>
        <row r="4180">
          <cell r="D4180" t="str">
            <v>210-6301</v>
          </cell>
          <cell r="F4180" t="str">
            <v>주자재 FLR91X-A 1.0 Gr/W</v>
          </cell>
          <cell r="G4180">
            <v>177.12</v>
          </cell>
        </row>
        <row r="4181">
          <cell r="D4181" t="str">
            <v>210-6301</v>
          </cell>
          <cell r="F4181" t="str">
            <v>주자재 FLR91X-A 1.0 Gr/W</v>
          </cell>
          <cell r="G4181">
            <v>177.12</v>
          </cell>
        </row>
        <row r="4182">
          <cell r="D4182" t="str">
            <v>210-6301</v>
          </cell>
          <cell r="F4182" t="str">
            <v>주자재 FLR91X-A 1.0 Gr/W</v>
          </cell>
          <cell r="G4182">
            <v>177.12</v>
          </cell>
        </row>
        <row r="4183">
          <cell r="D4183" t="str">
            <v>210-6301</v>
          </cell>
          <cell r="F4183" t="str">
            <v>주자재 FLR91X-A 1.0 Gr/W</v>
          </cell>
          <cell r="G4183">
            <v>177.12</v>
          </cell>
        </row>
        <row r="4184">
          <cell r="D4184" t="str">
            <v>210-6301</v>
          </cell>
          <cell r="F4184" t="str">
            <v>주자재 FLR91X-A 1.0 Gr/W</v>
          </cell>
          <cell r="G4184">
            <v>177.12</v>
          </cell>
        </row>
        <row r="4185">
          <cell r="D4185" t="str">
            <v>210-6301</v>
          </cell>
          <cell r="F4185" t="str">
            <v>주자재 FLR91X-A 1.0 Gr/W</v>
          </cell>
          <cell r="G4185">
            <v>177.12</v>
          </cell>
        </row>
        <row r="4186">
          <cell r="D4186" t="str">
            <v>210-6301</v>
          </cell>
          <cell r="F4186" t="str">
            <v>주자재 FLR91X-A 1.0 Gr/W</v>
          </cell>
          <cell r="G4186">
            <v>177.12</v>
          </cell>
        </row>
        <row r="4187">
          <cell r="D4187" t="str">
            <v>210-6302</v>
          </cell>
          <cell r="F4187" t="str">
            <v>주자재 FLR91X-A 1.0 R/L</v>
          </cell>
          <cell r="G4187">
            <v>177.12</v>
          </cell>
        </row>
        <row r="4188">
          <cell r="D4188" t="str">
            <v>210-6302</v>
          </cell>
          <cell r="F4188" t="str">
            <v>주자재 FLR91X-A 1.0 R/L</v>
          </cell>
          <cell r="G4188">
            <v>177.12</v>
          </cell>
        </row>
        <row r="4189">
          <cell r="D4189" t="str">
            <v>210-6302</v>
          </cell>
          <cell r="F4189" t="str">
            <v>주자재 FLR91X-A 1.0 R/L</v>
          </cell>
          <cell r="G4189">
            <v>177.12</v>
          </cell>
        </row>
        <row r="4190">
          <cell r="D4190" t="str">
            <v>210-6302</v>
          </cell>
          <cell r="F4190" t="str">
            <v>주자재 FLR91X-A 1.0 R/L</v>
          </cell>
          <cell r="G4190">
            <v>177.12</v>
          </cell>
        </row>
        <row r="4191">
          <cell r="D4191" t="str">
            <v>210-6302</v>
          </cell>
          <cell r="F4191" t="str">
            <v>주자재 FLR91X-A 1.0 R/L</v>
          </cell>
          <cell r="G4191">
            <v>177.12</v>
          </cell>
        </row>
        <row r="4192">
          <cell r="D4192" t="str">
            <v>210-6302</v>
          </cell>
          <cell r="F4192" t="str">
            <v>주자재 FLR91X-A 1.0 R/L</v>
          </cell>
          <cell r="G4192">
            <v>177.12</v>
          </cell>
        </row>
        <row r="4193">
          <cell r="D4193" t="str">
            <v>210-6302</v>
          </cell>
          <cell r="F4193" t="str">
            <v>주자재 FLR91X-A 1.0 R/L</v>
          </cell>
          <cell r="G4193">
            <v>177.12</v>
          </cell>
        </row>
        <row r="4194">
          <cell r="D4194" t="str">
            <v>210-6302</v>
          </cell>
          <cell r="F4194" t="str">
            <v>주자재 FLR91X-A 1.0 R/L</v>
          </cell>
          <cell r="G4194">
            <v>177.12</v>
          </cell>
        </row>
        <row r="4195">
          <cell r="D4195" t="str">
            <v>210-6302</v>
          </cell>
          <cell r="F4195" t="str">
            <v>주자재 FLR91X-A 1.0 R/L</v>
          </cell>
          <cell r="G4195">
            <v>177.12</v>
          </cell>
        </row>
        <row r="4196">
          <cell r="D4196" t="str">
            <v>210-6302</v>
          </cell>
          <cell r="F4196" t="str">
            <v>주자재 FLR91X-A 1.0 R/L</v>
          </cell>
          <cell r="G4196">
            <v>177.12</v>
          </cell>
        </row>
        <row r="4197">
          <cell r="D4197" t="str">
            <v>210-6303</v>
          </cell>
          <cell r="F4197" t="str">
            <v>주자재 FLR91X-A 1.0 Vi/B</v>
          </cell>
          <cell r="G4197">
            <v>177.12</v>
          </cell>
        </row>
        <row r="4198">
          <cell r="D4198" t="str">
            <v>210-6303</v>
          </cell>
          <cell r="F4198" t="str">
            <v>주자재 FLR91X-A 1.0 Vi/B</v>
          </cell>
          <cell r="G4198">
            <v>177.12</v>
          </cell>
        </row>
        <row r="4199">
          <cell r="D4199" t="str">
            <v>210-6303</v>
          </cell>
          <cell r="F4199" t="str">
            <v>주자재 FLR91X-A 1.0 Vi/B</v>
          </cell>
          <cell r="G4199">
            <v>177.12</v>
          </cell>
        </row>
        <row r="4200">
          <cell r="D4200" t="str">
            <v>210-6303</v>
          </cell>
          <cell r="F4200" t="str">
            <v>주자재 FLR91X-A 1.0 Vi/B</v>
          </cell>
          <cell r="G4200">
            <v>177.12</v>
          </cell>
        </row>
        <row r="4201">
          <cell r="D4201" t="str">
            <v>210-6303</v>
          </cell>
          <cell r="F4201" t="str">
            <v>주자재 FLR91X-A 1.0 Vi/B</v>
          </cell>
          <cell r="G4201">
            <v>177.12</v>
          </cell>
        </row>
        <row r="4202">
          <cell r="D4202" t="str">
            <v>210-6303</v>
          </cell>
          <cell r="F4202" t="str">
            <v>주자재 FLR91X-A 1.0 Vi/B</v>
          </cell>
          <cell r="G4202">
            <v>177.12</v>
          </cell>
        </row>
        <row r="4203">
          <cell r="D4203" t="str">
            <v>210-6303</v>
          </cell>
          <cell r="F4203" t="str">
            <v>주자재 FLR91X-A 1.0 Vi/B</v>
          </cell>
          <cell r="G4203">
            <v>177.12</v>
          </cell>
        </row>
        <row r="4204">
          <cell r="D4204" t="str">
            <v>210-6303</v>
          </cell>
          <cell r="F4204" t="str">
            <v>주자재 FLR91X-A 1.0 Vi/B</v>
          </cell>
          <cell r="G4204">
            <v>177.12</v>
          </cell>
        </row>
        <row r="4205">
          <cell r="D4205" t="str">
            <v>210-6303</v>
          </cell>
          <cell r="F4205" t="str">
            <v>주자재 FLR91X-A 1.0 Vi/B</v>
          </cell>
          <cell r="G4205">
            <v>177.12</v>
          </cell>
        </row>
        <row r="4206">
          <cell r="D4206" t="str">
            <v>210-6303</v>
          </cell>
          <cell r="F4206" t="str">
            <v>주자재 FLR91X-A 1.0 Vi/B</v>
          </cell>
          <cell r="G4206">
            <v>177.12</v>
          </cell>
        </row>
        <row r="4207">
          <cell r="D4207" t="str">
            <v>210-6304</v>
          </cell>
          <cell r="F4207" t="str">
            <v>주자재 FLR91X-A 1.0 B/W</v>
          </cell>
          <cell r="G4207">
            <v>177.12</v>
          </cell>
        </row>
        <row r="4208">
          <cell r="D4208" t="str">
            <v>210-6304</v>
          </cell>
          <cell r="F4208" t="str">
            <v>주자재 FLR91X-A 1.0 B/W</v>
          </cell>
          <cell r="G4208">
            <v>177.12</v>
          </cell>
        </row>
        <row r="4209">
          <cell r="D4209" t="str">
            <v>210-6304</v>
          </cell>
          <cell r="F4209" t="str">
            <v>주자재 FLR91X-A 1.0 B/W</v>
          </cell>
          <cell r="G4209">
            <v>177.12</v>
          </cell>
        </row>
        <row r="4210">
          <cell r="D4210" t="str">
            <v>210-6304</v>
          </cell>
          <cell r="F4210" t="str">
            <v>주자재 FLR91X-A 1.0 B/W</v>
          </cell>
          <cell r="G4210">
            <v>177.12</v>
          </cell>
        </row>
        <row r="4211">
          <cell r="D4211" t="str">
            <v>210-6304</v>
          </cell>
          <cell r="F4211" t="str">
            <v>주자재 FLR91X-A 1.0 B/W</v>
          </cell>
          <cell r="G4211">
            <v>177.12</v>
          </cell>
        </row>
        <row r="4212">
          <cell r="D4212" t="str">
            <v>210-6304</v>
          </cell>
          <cell r="F4212" t="str">
            <v>주자재 FLR91X-A 1.0 B/W</v>
          </cell>
          <cell r="G4212">
            <v>177.12</v>
          </cell>
        </row>
        <row r="4213">
          <cell r="D4213" t="str">
            <v>210-6304</v>
          </cell>
          <cell r="F4213" t="str">
            <v>주자재 FLR91X-A 1.0 B/W</v>
          </cell>
          <cell r="G4213">
            <v>177.12</v>
          </cell>
        </row>
        <row r="4214">
          <cell r="D4214" t="str">
            <v>210-6304</v>
          </cell>
          <cell r="F4214" t="str">
            <v>주자재 FLR91X-A 1.0 B/W</v>
          </cell>
          <cell r="G4214">
            <v>177.12</v>
          </cell>
        </row>
        <row r="4215">
          <cell r="D4215" t="str">
            <v>210-6304</v>
          </cell>
          <cell r="F4215" t="str">
            <v>주자재 FLR91X-A 1.0 B/W</v>
          </cell>
          <cell r="G4215">
            <v>177.12</v>
          </cell>
        </row>
        <row r="4216">
          <cell r="D4216" t="str">
            <v>210-6304</v>
          </cell>
          <cell r="F4216" t="str">
            <v>주자재 FLR91X-A 1.0 B/W</v>
          </cell>
          <cell r="G4216">
            <v>177.12</v>
          </cell>
        </row>
        <row r="4217">
          <cell r="D4217" t="str">
            <v>210-6305</v>
          </cell>
          <cell r="F4217" t="str">
            <v>주자재 FLR91X-A 1.0 L/B</v>
          </cell>
          <cell r="G4217">
            <v>177.12</v>
          </cell>
        </row>
        <row r="4218">
          <cell r="D4218" t="str">
            <v>210-6305</v>
          </cell>
          <cell r="F4218" t="str">
            <v>주자재 FLR91X-A 1.0 L/B</v>
          </cell>
          <cell r="G4218">
            <v>177.12</v>
          </cell>
        </row>
        <row r="4219">
          <cell r="D4219" t="str">
            <v>210-6305</v>
          </cell>
          <cell r="F4219" t="str">
            <v>주자재 FLR91X-A 1.0 L/B</v>
          </cell>
          <cell r="G4219">
            <v>177.12</v>
          </cell>
        </row>
        <row r="4220">
          <cell r="D4220" t="str">
            <v>210-6305</v>
          </cell>
          <cell r="F4220" t="str">
            <v>주자재 FLR91X-A 1.0 L/B</v>
          </cell>
          <cell r="G4220">
            <v>177.12</v>
          </cell>
        </row>
        <row r="4221">
          <cell r="D4221" t="str">
            <v>210-6305</v>
          </cell>
          <cell r="F4221" t="str">
            <v>주자재 FLR91X-A 1.0 L/B</v>
          </cell>
          <cell r="G4221">
            <v>177.12</v>
          </cell>
        </row>
        <row r="4222">
          <cell r="D4222" t="str">
            <v>210-6305</v>
          </cell>
          <cell r="F4222" t="str">
            <v>주자재 FLR91X-A 1.0 L/B</v>
          </cell>
          <cell r="G4222">
            <v>177.12</v>
          </cell>
        </row>
        <row r="4223">
          <cell r="D4223" t="str">
            <v>210-6305</v>
          </cell>
          <cell r="F4223" t="str">
            <v>주자재 FLR91X-A 1.0 L/B</v>
          </cell>
          <cell r="G4223">
            <v>177.12</v>
          </cell>
        </row>
        <row r="4224">
          <cell r="D4224" t="str">
            <v>210-6305</v>
          </cell>
          <cell r="F4224" t="str">
            <v>주자재 FLR91X-A 1.0 L/B</v>
          </cell>
          <cell r="G4224">
            <v>177.12</v>
          </cell>
        </row>
        <row r="4225">
          <cell r="D4225" t="str">
            <v>210-6305</v>
          </cell>
          <cell r="F4225" t="str">
            <v>주자재 FLR91X-A 1.0 L/B</v>
          </cell>
          <cell r="G4225">
            <v>177.12</v>
          </cell>
        </row>
        <row r="4226">
          <cell r="D4226" t="str">
            <v>210-6305</v>
          </cell>
          <cell r="F4226" t="str">
            <v>주자재 FLR91X-A 1.0 L/B</v>
          </cell>
          <cell r="G4226">
            <v>177.12</v>
          </cell>
        </row>
        <row r="4227">
          <cell r="D4227" t="str">
            <v>210-6306</v>
          </cell>
          <cell r="F4227" t="str">
            <v>주자재 FLR91X-A 1.0 G/B</v>
          </cell>
          <cell r="G4227">
            <v>177.12</v>
          </cell>
        </row>
        <row r="4228">
          <cell r="D4228" t="str">
            <v>210-6306</v>
          </cell>
          <cell r="F4228" t="str">
            <v>주자재 FLR91X-A 1.0 G/B</v>
          </cell>
          <cell r="G4228">
            <v>177.12</v>
          </cell>
        </row>
        <row r="4229">
          <cell r="D4229" t="str">
            <v>210-6306</v>
          </cell>
          <cell r="F4229" t="str">
            <v>주자재 FLR91X-A 1.0 G/B</v>
          </cell>
          <cell r="G4229">
            <v>177.12</v>
          </cell>
        </row>
        <row r="4230">
          <cell r="D4230" t="str">
            <v>210-6306</v>
          </cell>
          <cell r="F4230" t="str">
            <v>주자재 FLR91X-A 1.0 G/B</v>
          </cell>
          <cell r="G4230">
            <v>177.12</v>
          </cell>
        </row>
        <row r="4231">
          <cell r="D4231" t="str">
            <v>210-6306</v>
          </cell>
          <cell r="F4231" t="str">
            <v>주자재 FLR91X-A 1.0 G/B</v>
          </cell>
          <cell r="G4231">
            <v>177.12</v>
          </cell>
        </row>
        <row r="4232">
          <cell r="D4232" t="str">
            <v>210-6306</v>
          </cell>
          <cell r="F4232" t="str">
            <v>주자재 FLR91X-A 1.0 G/B</v>
          </cell>
          <cell r="G4232">
            <v>177.12</v>
          </cell>
        </row>
        <row r="4233">
          <cell r="D4233" t="str">
            <v>210-6306</v>
          </cell>
          <cell r="F4233" t="str">
            <v>주자재 FLR91X-A 1.0 G/B</v>
          </cell>
          <cell r="G4233">
            <v>177.12</v>
          </cell>
        </row>
        <row r="4234">
          <cell r="D4234" t="str">
            <v>210-6306</v>
          </cell>
          <cell r="F4234" t="str">
            <v>주자재 FLR91X-A 1.0 G/B</v>
          </cell>
          <cell r="G4234">
            <v>177.12</v>
          </cell>
        </row>
        <row r="4235">
          <cell r="D4235" t="str">
            <v>210-6306</v>
          </cell>
          <cell r="F4235" t="str">
            <v>주자재 FLR91X-A 1.0 G/B</v>
          </cell>
          <cell r="G4235">
            <v>177.12</v>
          </cell>
        </row>
        <row r="4236">
          <cell r="D4236" t="str">
            <v>210-6306</v>
          </cell>
          <cell r="F4236" t="str">
            <v>주자재 FLR91X-A 1.0 G/B</v>
          </cell>
          <cell r="G4236">
            <v>177.12</v>
          </cell>
        </row>
        <row r="4237">
          <cell r="D4237" t="str">
            <v>210-6331</v>
          </cell>
          <cell r="F4237" t="str">
            <v>주자재 FLR91X-A 1.5 B</v>
          </cell>
          <cell r="G4237">
            <v>235.11</v>
          </cell>
        </row>
        <row r="4238">
          <cell r="D4238" t="str">
            <v>210-6331</v>
          </cell>
          <cell r="F4238" t="str">
            <v>주자재 FLR91X-A 1.5 B</v>
          </cell>
          <cell r="G4238">
            <v>235.11</v>
          </cell>
        </row>
        <row r="4239">
          <cell r="D4239" t="str">
            <v>210-6331</v>
          </cell>
          <cell r="F4239" t="str">
            <v>주자재 FLR91X-A 1.5 B</v>
          </cell>
          <cell r="G4239">
            <v>235.11</v>
          </cell>
        </row>
        <row r="4240">
          <cell r="D4240" t="str">
            <v>210-6331</v>
          </cell>
          <cell r="F4240" t="str">
            <v>주자재 FLR91X-A 1.5 B</v>
          </cell>
          <cell r="G4240">
            <v>235.11</v>
          </cell>
        </row>
        <row r="4241">
          <cell r="D4241" t="str">
            <v>210-6331</v>
          </cell>
          <cell r="F4241" t="str">
            <v>주자재 FLR91X-A 1.5 B</v>
          </cell>
          <cell r="G4241">
            <v>235.11</v>
          </cell>
        </row>
        <row r="4242">
          <cell r="D4242" t="str">
            <v>210-6331</v>
          </cell>
          <cell r="F4242" t="str">
            <v>주자재 FLR91X-A 1.5 B</v>
          </cell>
          <cell r="G4242">
            <v>235.11</v>
          </cell>
        </row>
        <row r="4243">
          <cell r="D4243" t="str">
            <v>210-6331</v>
          </cell>
          <cell r="F4243" t="str">
            <v>주자재 FLR91X-A 1.5 B</v>
          </cell>
          <cell r="G4243">
            <v>235.11</v>
          </cell>
        </row>
        <row r="4244">
          <cell r="D4244" t="str">
            <v>210-6331</v>
          </cell>
          <cell r="F4244" t="str">
            <v>주자재 FLR91X-A 1.5 B</v>
          </cell>
          <cell r="G4244">
            <v>235.11</v>
          </cell>
        </row>
        <row r="4245">
          <cell r="D4245" t="str">
            <v>210-6331</v>
          </cell>
          <cell r="F4245" t="str">
            <v>주자재 FLR91X-A 1.5 B</v>
          </cell>
          <cell r="G4245">
            <v>235.11</v>
          </cell>
        </row>
        <row r="4246">
          <cell r="D4246" t="str">
            <v>210-6331</v>
          </cell>
          <cell r="F4246" t="str">
            <v>주자재 FLR91X-A 1.5 B</v>
          </cell>
          <cell r="G4246">
            <v>235.11</v>
          </cell>
        </row>
        <row r="4247">
          <cell r="D4247" t="str">
            <v>210-6332</v>
          </cell>
          <cell r="F4247" t="str">
            <v>주자재 FLR91X-A 1.5 G</v>
          </cell>
          <cell r="G4247">
            <v>235.11</v>
          </cell>
        </row>
        <row r="4248">
          <cell r="D4248" t="str">
            <v>210-6332</v>
          </cell>
          <cell r="F4248" t="str">
            <v>주자재 FLR91X-A 1.5 G</v>
          </cell>
          <cell r="G4248">
            <v>235.11</v>
          </cell>
        </row>
        <row r="4249">
          <cell r="D4249" t="str">
            <v>210-6332</v>
          </cell>
          <cell r="F4249" t="str">
            <v>주자재 FLR91X-A 1.5 G</v>
          </cell>
          <cell r="G4249">
            <v>235.11</v>
          </cell>
        </row>
        <row r="4250">
          <cell r="D4250" t="str">
            <v>210-6332</v>
          </cell>
          <cell r="F4250" t="str">
            <v>주자재 FLR91X-A 1.5 G</v>
          </cell>
          <cell r="G4250">
            <v>235.11</v>
          </cell>
        </row>
        <row r="4251">
          <cell r="D4251" t="str">
            <v>210-6332</v>
          </cell>
          <cell r="F4251" t="str">
            <v>주자재 FLR91X-A 1.5 G</v>
          </cell>
          <cell r="G4251">
            <v>235.11</v>
          </cell>
        </row>
        <row r="4252">
          <cell r="D4252" t="str">
            <v>210-6332</v>
          </cell>
          <cell r="F4252" t="str">
            <v>주자재 FLR91X-A 1.5 G</v>
          </cell>
          <cell r="G4252">
            <v>235.11</v>
          </cell>
        </row>
        <row r="4253">
          <cell r="D4253" t="str">
            <v>210-6332</v>
          </cell>
          <cell r="F4253" t="str">
            <v>주자재 FLR91X-A 1.5 G</v>
          </cell>
          <cell r="G4253">
            <v>235.11</v>
          </cell>
        </row>
        <row r="4254">
          <cell r="D4254" t="str">
            <v>210-6332</v>
          </cell>
          <cell r="F4254" t="str">
            <v>주자재 FLR91X-A 1.5 G</v>
          </cell>
          <cell r="G4254">
            <v>235.11</v>
          </cell>
        </row>
        <row r="4255">
          <cell r="D4255" t="str">
            <v>210-6332</v>
          </cell>
          <cell r="F4255" t="str">
            <v>주자재 FLR91X-A 1.5 G</v>
          </cell>
          <cell r="G4255">
            <v>235.11</v>
          </cell>
        </row>
        <row r="4256">
          <cell r="D4256" t="str">
            <v>210-6332</v>
          </cell>
          <cell r="F4256" t="str">
            <v>주자재 FLR91X-A 1.5 G</v>
          </cell>
          <cell r="G4256">
            <v>235.11</v>
          </cell>
        </row>
        <row r="4257">
          <cell r="D4257" t="str">
            <v>210-6334</v>
          </cell>
          <cell r="F4257" t="str">
            <v>주자재 FLR91X-A 1.5 Y</v>
          </cell>
          <cell r="G4257">
            <v>235.11</v>
          </cell>
        </row>
        <row r="4258">
          <cell r="D4258" t="str">
            <v>210-6334</v>
          </cell>
          <cell r="F4258" t="str">
            <v>주자재 FLR91X-A 1.5 Y</v>
          </cell>
          <cell r="G4258">
            <v>235.11</v>
          </cell>
        </row>
        <row r="4259">
          <cell r="D4259" t="str">
            <v>210-6334</v>
          </cell>
          <cell r="F4259" t="str">
            <v>주자재 FLR91X-A 1.5 Y</v>
          </cell>
          <cell r="G4259">
            <v>235.11</v>
          </cell>
        </row>
        <row r="4260">
          <cell r="D4260" t="str">
            <v>210-6334</v>
          </cell>
          <cell r="F4260" t="str">
            <v>주자재 FLR91X-A 1.5 Y</v>
          </cell>
          <cell r="G4260">
            <v>235.11</v>
          </cell>
        </row>
        <row r="4261">
          <cell r="D4261" t="str">
            <v>210-6334</v>
          </cell>
          <cell r="F4261" t="str">
            <v>주자재 FLR91X-A 1.5 Y</v>
          </cell>
          <cell r="G4261">
            <v>235.11</v>
          </cell>
        </row>
        <row r="4262">
          <cell r="D4262" t="str">
            <v>210-6334</v>
          </cell>
          <cell r="F4262" t="str">
            <v>주자재 FLR91X-A 1.5 Y</v>
          </cell>
          <cell r="G4262">
            <v>235.11</v>
          </cell>
        </row>
        <row r="4263">
          <cell r="D4263" t="str">
            <v>210-6334</v>
          </cell>
          <cell r="F4263" t="str">
            <v>주자재 FLR91X-A 1.5 Y</v>
          </cell>
          <cell r="G4263">
            <v>235.11</v>
          </cell>
        </row>
        <row r="4264">
          <cell r="D4264" t="str">
            <v>210-6334</v>
          </cell>
          <cell r="F4264" t="str">
            <v>주자재 FLR91X-A 1.5 Y</v>
          </cell>
          <cell r="G4264">
            <v>235.11</v>
          </cell>
        </row>
        <row r="4265">
          <cell r="D4265" t="str">
            <v>210-6334</v>
          </cell>
          <cell r="F4265" t="str">
            <v>주자재 FLR91X-A 1.5 Y</v>
          </cell>
          <cell r="G4265">
            <v>235.11</v>
          </cell>
        </row>
        <row r="4266">
          <cell r="D4266" t="str">
            <v>210-6334</v>
          </cell>
          <cell r="F4266" t="str">
            <v>주자재 FLR91X-A 1.5 Y</v>
          </cell>
          <cell r="G4266">
            <v>235.11</v>
          </cell>
        </row>
        <row r="4267">
          <cell r="D4267" t="str">
            <v>210-6351</v>
          </cell>
          <cell r="F4267" t="str">
            <v>주자재 FLR2X-A 0.75 B</v>
          </cell>
          <cell r="G4267">
            <v>113.49</v>
          </cell>
        </row>
        <row r="4268">
          <cell r="D4268" t="str">
            <v>210-6351</v>
          </cell>
          <cell r="F4268" t="str">
            <v>주자재 FLR2X-A 0.75 B</v>
          </cell>
          <cell r="G4268">
            <v>113.49</v>
          </cell>
        </row>
        <row r="4269">
          <cell r="D4269" t="str">
            <v>210-6351</v>
          </cell>
          <cell r="F4269" t="str">
            <v>주자재 FLR2X-A 0.75 B</v>
          </cell>
          <cell r="G4269">
            <v>113.49</v>
          </cell>
        </row>
        <row r="4270">
          <cell r="D4270" t="str">
            <v>210-6351</v>
          </cell>
          <cell r="F4270" t="str">
            <v>주자재 FLR2X-A 0.75 B</v>
          </cell>
          <cell r="G4270">
            <v>113.49</v>
          </cell>
        </row>
        <row r="4271">
          <cell r="D4271" t="str">
            <v>210-6351</v>
          </cell>
          <cell r="F4271" t="str">
            <v>주자재 FLR2X-A 0.75 B</v>
          </cell>
          <cell r="G4271">
            <v>113.49</v>
          </cell>
        </row>
        <row r="4272">
          <cell r="D4272" t="str">
            <v>210-6351</v>
          </cell>
          <cell r="F4272" t="str">
            <v>주자재 FLR2X-A 0.75 B</v>
          </cell>
          <cell r="G4272">
            <v>113.49</v>
          </cell>
        </row>
        <row r="4273">
          <cell r="D4273" t="str">
            <v>210-6351</v>
          </cell>
          <cell r="F4273" t="str">
            <v>주자재 FLR2X-A 0.75 B</v>
          </cell>
          <cell r="G4273">
            <v>113.49</v>
          </cell>
        </row>
        <row r="4274">
          <cell r="D4274" t="str">
            <v>210-6351</v>
          </cell>
          <cell r="F4274" t="str">
            <v>주자재 FLR2X-A 0.75 B</v>
          </cell>
          <cell r="G4274">
            <v>113.49</v>
          </cell>
        </row>
        <row r="4275">
          <cell r="D4275" t="str">
            <v>210-6351</v>
          </cell>
          <cell r="F4275" t="str">
            <v>주자재 FLR2X-A 0.75 B</v>
          </cell>
          <cell r="G4275">
            <v>113.49</v>
          </cell>
        </row>
        <row r="4276">
          <cell r="D4276" t="str">
            <v>210-6351</v>
          </cell>
          <cell r="F4276" t="str">
            <v>주자재 FLR2X-A 0.75 B</v>
          </cell>
          <cell r="G4276">
            <v>113.49</v>
          </cell>
        </row>
        <row r="4277">
          <cell r="D4277" t="str">
            <v>210-6352</v>
          </cell>
          <cell r="F4277" t="str">
            <v>주자재 FLR2X-A 0.75 Br</v>
          </cell>
          <cell r="G4277">
            <v>113.49</v>
          </cell>
        </row>
        <row r="4278">
          <cell r="D4278" t="str">
            <v>210-6352</v>
          </cell>
          <cell r="F4278" t="str">
            <v>주자재 FLR2X-A 0.75 Br</v>
          </cell>
          <cell r="G4278">
            <v>113.49</v>
          </cell>
        </row>
        <row r="4279">
          <cell r="D4279" t="str">
            <v>210-6352</v>
          </cell>
          <cell r="F4279" t="str">
            <v>주자재 FLR2X-A 0.75 Br</v>
          </cell>
          <cell r="G4279">
            <v>113.49</v>
          </cell>
        </row>
        <row r="4280">
          <cell r="D4280" t="str">
            <v>210-6352</v>
          </cell>
          <cell r="F4280" t="str">
            <v>주자재 FLR2X-A 0.75 Br</v>
          </cell>
          <cell r="G4280">
            <v>113.49</v>
          </cell>
        </row>
        <row r="4281">
          <cell r="D4281" t="str">
            <v>210-6352</v>
          </cell>
          <cell r="F4281" t="str">
            <v>주자재 FLR2X-A 0.75 Br</v>
          </cell>
          <cell r="G4281">
            <v>113.49</v>
          </cell>
        </row>
        <row r="4282">
          <cell r="D4282" t="str">
            <v>210-6352</v>
          </cell>
          <cell r="F4282" t="str">
            <v>주자재 FLR2X-A 0.75 Br</v>
          </cell>
          <cell r="G4282">
            <v>113.49</v>
          </cell>
        </row>
        <row r="4283">
          <cell r="D4283" t="str">
            <v>210-6352</v>
          </cell>
          <cell r="F4283" t="str">
            <v>주자재 FLR2X-A 0.75 Br</v>
          </cell>
          <cell r="G4283">
            <v>113.49</v>
          </cell>
        </row>
        <row r="4284">
          <cell r="D4284" t="str">
            <v>210-6352</v>
          </cell>
          <cell r="F4284" t="str">
            <v>주자재 FLR2X-A 0.75 Br</v>
          </cell>
          <cell r="G4284">
            <v>113.49</v>
          </cell>
        </row>
        <row r="4285">
          <cell r="D4285" t="str">
            <v>210-6352</v>
          </cell>
          <cell r="F4285" t="str">
            <v>주자재 FLR2X-A 0.75 Br</v>
          </cell>
          <cell r="G4285">
            <v>113.49</v>
          </cell>
        </row>
        <row r="4286">
          <cell r="D4286" t="str">
            <v>210-6352</v>
          </cell>
          <cell r="F4286" t="str">
            <v>주자재 FLR2X-A 0.75 Br</v>
          </cell>
          <cell r="G4286">
            <v>113.49</v>
          </cell>
        </row>
        <row r="4287">
          <cell r="D4287" t="str">
            <v>210-6353</v>
          </cell>
          <cell r="F4287" t="str">
            <v>주자재 FLR2X-A 0.75 Gr</v>
          </cell>
          <cell r="G4287">
            <v>113.49</v>
          </cell>
        </row>
        <row r="4288">
          <cell r="D4288" t="str">
            <v>210-6353</v>
          </cell>
          <cell r="F4288" t="str">
            <v>주자재 FLR2X-A 0.75 Gr</v>
          </cell>
          <cell r="G4288">
            <v>113.49</v>
          </cell>
        </row>
        <row r="4289">
          <cell r="D4289" t="str">
            <v>210-6353</v>
          </cell>
          <cell r="F4289" t="str">
            <v>주자재 FLR2X-A 0.75 Gr</v>
          </cell>
          <cell r="G4289">
            <v>113.49</v>
          </cell>
        </row>
        <row r="4290">
          <cell r="D4290" t="str">
            <v>210-6353</v>
          </cell>
          <cell r="F4290" t="str">
            <v>주자재 FLR2X-A 0.75 Gr</v>
          </cell>
          <cell r="G4290">
            <v>113.49</v>
          </cell>
        </row>
        <row r="4291">
          <cell r="D4291" t="str">
            <v>210-6353</v>
          </cell>
          <cell r="F4291" t="str">
            <v>주자재 FLR2X-A 0.75 Gr</v>
          </cell>
          <cell r="G4291">
            <v>113.49</v>
          </cell>
        </row>
        <row r="4292">
          <cell r="D4292" t="str">
            <v>210-6353</v>
          </cell>
          <cell r="F4292" t="str">
            <v>주자재 FLR2X-A 0.75 Gr</v>
          </cell>
          <cell r="G4292">
            <v>113.49</v>
          </cell>
        </row>
        <row r="4293">
          <cell r="D4293" t="str">
            <v>210-6353</v>
          </cell>
          <cell r="F4293" t="str">
            <v>주자재 FLR2X-A 0.75 Gr</v>
          </cell>
          <cell r="G4293">
            <v>113.49</v>
          </cell>
        </row>
        <row r="4294">
          <cell r="D4294" t="str">
            <v>210-6353</v>
          </cell>
          <cell r="F4294" t="str">
            <v>주자재 FLR2X-A 0.75 Gr</v>
          </cell>
          <cell r="G4294">
            <v>113.49</v>
          </cell>
        </row>
        <row r="4295">
          <cell r="D4295" t="str">
            <v>210-6353</v>
          </cell>
          <cell r="F4295" t="str">
            <v>주자재 FLR2X-A 0.75 Gr</v>
          </cell>
          <cell r="G4295">
            <v>113.49</v>
          </cell>
        </row>
        <row r="4296">
          <cell r="D4296" t="str">
            <v>210-6353</v>
          </cell>
          <cell r="F4296" t="str">
            <v>주자재 FLR2X-A 0.75 Gr</v>
          </cell>
          <cell r="G4296">
            <v>113.49</v>
          </cell>
        </row>
        <row r="4297">
          <cell r="D4297" t="str">
            <v>210-6354</v>
          </cell>
          <cell r="F4297" t="str">
            <v>주자재 FLR2X-A 0.75 R</v>
          </cell>
          <cell r="G4297">
            <v>113.49</v>
          </cell>
        </row>
        <row r="4298">
          <cell r="D4298" t="str">
            <v>210-6354</v>
          </cell>
          <cell r="F4298" t="str">
            <v>주자재 FLR2X-A 0.75 R</v>
          </cell>
          <cell r="G4298">
            <v>113.49</v>
          </cell>
        </row>
        <row r="4299">
          <cell r="D4299" t="str">
            <v>210-6354</v>
          </cell>
          <cell r="F4299" t="str">
            <v>주자재 FLR2X-A 0.75 R</v>
          </cell>
          <cell r="G4299">
            <v>113.49</v>
          </cell>
        </row>
        <row r="4300">
          <cell r="D4300" t="str">
            <v>210-6354</v>
          </cell>
          <cell r="F4300" t="str">
            <v>주자재 FLR2X-A 0.75 R</v>
          </cell>
          <cell r="G4300">
            <v>113.49</v>
          </cell>
        </row>
        <row r="4301">
          <cell r="D4301" t="str">
            <v>210-6354</v>
          </cell>
          <cell r="F4301" t="str">
            <v>주자재 FLR2X-A 0.75 R</v>
          </cell>
          <cell r="G4301">
            <v>113.49</v>
          </cell>
        </row>
        <row r="4302">
          <cell r="D4302" t="str">
            <v>210-6354</v>
          </cell>
          <cell r="F4302" t="str">
            <v>주자재 FLR2X-A 0.75 R</v>
          </cell>
          <cell r="G4302">
            <v>113.49</v>
          </cell>
        </row>
        <row r="4303">
          <cell r="D4303" t="str">
            <v>210-6354</v>
          </cell>
          <cell r="F4303" t="str">
            <v>주자재 FLR2X-A 0.75 R</v>
          </cell>
          <cell r="G4303">
            <v>113.49</v>
          </cell>
        </row>
        <row r="4304">
          <cell r="D4304" t="str">
            <v>210-6354</v>
          </cell>
          <cell r="F4304" t="str">
            <v>주자재 FLR2X-A 0.75 R</v>
          </cell>
          <cell r="G4304">
            <v>113.49</v>
          </cell>
        </row>
        <row r="4305">
          <cell r="D4305" t="str">
            <v>210-6354</v>
          </cell>
          <cell r="F4305" t="str">
            <v>주자재 FLR2X-A 0.75 R</v>
          </cell>
          <cell r="G4305">
            <v>113.49</v>
          </cell>
        </row>
        <row r="4306">
          <cell r="D4306" t="str">
            <v>210-6354</v>
          </cell>
          <cell r="F4306" t="str">
            <v>주자재 FLR2X-A 0.75 R</v>
          </cell>
          <cell r="G4306">
            <v>113.49</v>
          </cell>
        </row>
        <row r="4307">
          <cell r="D4307" t="str">
            <v>210-6355</v>
          </cell>
          <cell r="F4307" t="str">
            <v>주자재 FLR2X-A 0.75 Y</v>
          </cell>
          <cell r="G4307">
            <v>113.49</v>
          </cell>
        </row>
        <row r="4308">
          <cell r="D4308" t="str">
            <v>210-6355</v>
          </cell>
          <cell r="F4308" t="str">
            <v>주자재 FLR2X-A 0.75 Y</v>
          </cell>
          <cell r="G4308">
            <v>113.49</v>
          </cell>
        </row>
        <row r="4309">
          <cell r="D4309" t="str">
            <v>210-6355</v>
          </cell>
          <cell r="F4309" t="str">
            <v>주자재 FLR2X-A 0.75 Y</v>
          </cell>
          <cell r="G4309">
            <v>113.49</v>
          </cell>
        </row>
        <row r="4310">
          <cell r="D4310" t="str">
            <v>210-6355</v>
          </cell>
          <cell r="F4310" t="str">
            <v>주자재 FLR2X-A 0.75 Y</v>
          </cell>
          <cell r="G4310">
            <v>113.49</v>
          </cell>
        </row>
        <row r="4311">
          <cell r="D4311" t="str">
            <v>210-6355</v>
          </cell>
          <cell r="F4311" t="str">
            <v>주자재 FLR2X-A 0.75 Y</v>
          </cell>
          <cell r="G4311">
            <v>113.49</v>
          </cell>
        </row>
        <row r="4312">
          <cell r="D4312" t="str">
            <v>210-6355</v>
          </cell>
          <cell r="F4312" t="str">
            <v>주자재 FLR2X-A 0.75 Y</v>
          </cell>
          <cell r="G4312">
            <v>113.49</v>
          </cell>
        </row>
        <row r="4313">
          <cell r="D4313" t="str">
            <v>210-6355</v>
          </cell>
          <cell r="F4313" t="str">
            <v>주자재 FLR2X-A 0.75 Y</v>
          </cell>
          <cell r="G4313">
            <v>113.49</v>
          </cell>
        </row>
        <row r="4314">
          <cell r="D4314" t="str">
            <v>210-6355</v>
          </cell>
          <cell r="F4314" t="str">
            <v>주자재 FLR2X-A 0.75 Y</v>
          </cell>
          <cell r="G4314">
            <v>113.49</v>
          </cell>
        </row>
        <row r="4315">
          <cell r="D4315" t="str">
            <v>210-6355</v>
          </cell>
          <cell r="F4315" t="str">
            <v>주자재 FLR2X-A 0.75 Y</v>
          </cell>
          <cell r="G4315">
            <v>113.49</v>
          </cell>
        </row>
        <row r="4316">
          <cell r="D4316" t="str">
            <v>210-6355</v>
          </cell>
          <cell r="F4316" t="str">
            <v>주자재 FLR2X-A 0.75 Y</v>
          </cell>
          <cell r="G4316">
            <v>113.49</v>
          </cell>
        </row>
        <row r="4317">
          <cell r="D4317" t="str">
            <v>210-6401</v>
          </cell>
          <cell r="F4317" t="str">
            <v>주자재 FLR2X-A 1.0 B</v>
          </cell>
          <cell r="G4317">
            <v>146.05000000000001</v>
          </cell>
        </row>
        <row r="4318">
          <cell r="D4318" t="str">
            <v>210-6401</v>
          </cell>
          <cell r="F4318" t="str">
            <v>주자재 FLR2X-A 1.0 B</v>
          </cell>
          <cell r="G4318">
            <v>146.05000000000001</v>
          </cell>
        </row>
        <row r="4319">
          <cell r="D4319" t="str">
            <v>210-6401</v>
          </cell>
          <cell r="F4319" t="str">
            <v>주자재 FLR2X-A 1.0 B</v>
          </cell>
          <cell r="G4319">
            <v>146.05000000000001</v>
          </cell>
        </row>
        <row r="4320">
          <cell r="D4320" t="str">
            <v>210-6401</v>
          </cell>
          <cell r="F4320" t="str">
            <v>주자재 FLR2X-A 1.0 B</v>
          </cell>
          <cell r="G4320">
            <v>146.05000000000001</v>
          </cell>
        </row>
        <row r="4321">
          <cell r="D4321" t="str">
            <v>210-6401</v>
          </cell>
          <cell r="F4321" t="str">
            <v>주자재 FLR2X-A 1.0 B</v>
          </cell>
          <cell r="G4321">
            <v>146.05000000000001</v>
          </cell>
        </row>
        <row r="4322">
          <cell r="D4322" t="str">
            <v>210-6401</v>
          </cell>
          <cell r="F4322" t="str">
            <v>주자재 FLR2X-A 1.0 B</v>
          </cell>
          <cell r="G4322">
            <v>146.05000000000001</v>
          </cell>
        </row>
        <row r="4323">
          <cell r="D4323" t="str">
            <v>210-6401</v>
          </cell>
          <cell r="F4323" t="str">
            <v>주자재 FLR2X-A 1.0 B</v>
          </cell>
          <cell r="G4323">
            <v>146.05000000000001</v>
          </cell>
        </row>
        <row r="4324">
          <cell r="D4324" t="str">
            <v>210-6401</v>
          </cell>
          <cell r="F4324" t="str">
            <v>주자재 FLR2X-A 1.0 B</v>
          </cell>
          <cell r="G4324">
            <v>146.05000000000001</v>
          </cell>
        </row>
        <row r="4325">
          <cell r="D4325" t="str">
            <v>210-6401</v>
          </cell>
          <cell r="F4325" t="str">
            <v>주자재 FLR2X-A 1.0 B</v>
          </cell>
          <cell r="G4325">
            <v>146.05000000000001</v>
          </cell>
        </row>
        <row r="4326">
          <cell r="D4326" t="str">
            <v>210-6401</v>
          </cell>
          <cell r="F4326" t="str">
            <v>주자재 FLR2X-A 1.0 B</v>
          </cell>
          <cell r="G4326">
            <v>146.05000000000001</v>
          </cell>
        </row>
        <row r="4327">
          <cell r="D4327" t="str">
            <v>210-6402</v>
          </cell>
          <cell r="F4327" t="str">
            <v>주자재 FLR2X-A 1.0 Y</v>
          </cell>
          <cell r="G4327">
            <v>146.05000000000001</v>
          </cell>
        </row>
        <row r="4328">
          <cell r="D4328" t="str">
            <v>210-6402</v>
          </cell>
          <cell r="F4328" t="str">
            <v>주자재 FLR2X-A 1.0 Y</v>
          </cell>
          <cell r="G4328">
            <v>146.05000000000001</v>
          </cell>
        </row>
        <row r="4329">
          <cell r="D4329" t="str">
            <v>210-6402</v>
          </cell>
          <cell r="F4329" t="str">
            <v>주자재 FLR2X-A 1.0 Y</v>
          </cell>
          <cell r="G4329">
            <v>146.05000000000001</v>
          </cell>
        </row>
        <row r="4330">
          <cell r="D4330" t="str">
            <v>210-6402</v>
          </cell>
          <cell r="F4330" t="str">
            <v>주자재 FLR2X-A 1.0 Y</v>
          </cell>
          <cell r="G4330">
            <v>146.05000000000001</v>
          </cell>
        </row>
        <row r="4331">
          <cell r="D4331" t="str">
            <v>210-6402</v>
          </cell>
          <cell r="F4331" t="str">
            <v>주자재 FLR2X-A 1.0 Y</v>
          </cell>
          <cell r="G4331">
            <v>146.05000000000001</v>
          </cell>
        </row>
        <row r="4332">
          <cell r="D4332" t="str">
            <v>210-6402</v>
          </cell>
          <cell r="F4332" t="str">
            <v>주자재 FLR2X-A 1.0 Y</v>
          </cell>
          <cell r="G4332">
            <v>146.05000000000001</v>
          </cell>
        </row>
        <row r="4333">
          <cell r="D4333" t="str">
            <v>210-6402</v>
          </cell>
          <cell r="F4333" t="str">
            <v>주자재 FLR2X-A 1.0 Y</v>
          </cell>
          <cell r="G4333">
            <v>146.05000000000001</v>
          </cell>
        </row>
        <row r="4334">
          <cell r="D4334" t="str">
            <v>210-6402</v>
          </cell>
          <cell r="F4334" t="str">
            <v>주자재 FLR2X-A 1.0 Y</v>
          </cell>
          <cell r="G4334">
            <v>146.05000000000001</v>
          </cell>
        </row>
        <row r="4335">
          <cell r="D4335" t="str">
            <v>210-6402</v>
          </cell>
          <cell r="F4335" t="str">
            <v>주자재 FLR2X-A 1.0 Y</v>
          </cell>
          <cell r="G4335">
            <v>146.05000000000001</v>
          </cell>
        </row>
        <row r="4336">
          <cell r="D4336" t="str">
            <v>210-6402</v>
          </cell>
          <cell r="F4336" t="str">
            <v>주자재 FLR2X-A 1.0 Y</v>
          </cell>
          <cell r="G4336">
            <v>146.05000000000001</v>
          </cell>
        </row>
        <row r="4337">
          <cell r="D4337" t="str">
            <v>210-6451</v>
          </cell>
          <cell r="F4337" t="str">
            <v>주자재 FLR2X-A 1.5 B</v>
          </cell>
          <cell r="G4337">
            <v>199.49</v>
          </cell>
        </row>
        <row r="4338">
          <cell r="D4338" t="str">
            <v>210-6451</v>
          </cell>
          <cell r="F4338" t="str">
            <v>주자재 FLR2X-A 1.5 B</v>
          </cell>
          <cell r="G4338">
            <v>199.49</v>
          </cell>
        </row>
        <row r="4339">
          <cell r="D4339" t="str">
            <v>210-6451</v>
          </cell>
          <cell r="F4339" t="str">
            <v>주자재 FLR2X-A 1.5 B</v>
          </cell>
          <cell r="G4339">
            <v>199.49</v>
          </cell>
        </row>
        <row r="4340">
          <cell r="D4340" t="str">
            <v>210-6451</v>
          </cell>
          <cell r="F4340" t="str">
            <v>주자재 FLR2X-A 1.5 B</v>
          </cell>
          <cell r="G4340">
            <v>199.49</v>
          </cell>
        </row>
        <row r="4341">
          <cell r="D4341" t="str">
            <v>210-6451</v>
          </cell>
          <cell r="F4341" t="str">
            <v>주자재 FLR2X-A 1.5 B</v>
          </cell>
          <cell r="G4341">
            <v>199.49</v>
          </cell>
        </row>
        <row r="4342">
          <cell r="D4342" t="str">
            <v>210-6451</v>
          </cell>
          <cell r="F4342" t="str">
            <v>주자재 FLR2X-A 1.5 B</v>
          </cell>
          <cell r="G4342">
            <v>199.49</v>
          </cell>
        </row>
        <row r="4343">
          <cell r="D4343" t="str">
            <v>210-6451</v>
          </cell>
          <cell r="F4343" t="str">
            <v>주자재 FLR2X-A 1.5 B</v>
          </cell>
          <cell r="G4343">
            <v>199.49</v>
          </cell>
        </row>
        <row r="4344">
          <cell r="D4344" t="str">
            <v>210-6451</v>
          </cell>
          <cell r="F4344" t="str">
            <v>주자재 FLR2X-A 1.5 B</v>
          </cell>
          <cell r="G4344">
            <v>199.49</v>
          </cell>
        </row>
        <row r="4345">
          <cell r="D4345" t="str">
            <v>210-6451</v>
          </cell>
          <cell r="F4345" t="str">
            <v>주자재 FLR2X-A 1.5 B</v>
          </cell>
          <cell r="G4345">
            <v>199.49</v>
          </cell>
        </row>
        <row r="4346">
          <cell r="D4346" t="str">
            <v>210-6451</v>
          </cell>
          <cell r="F4346" t="str">
            <v>주자재 FLR2X-A 1.5 B</v>
          </cell>
          <cell r="G4346">
            <v>199.49</v>
          </cell>
        </row>
        <row r="4347">
          <cell r="D4347" t="str">
            <v>210-6452</v>
          </cell>
          <cell r="F4347" t="str">
            <v>주자재 FLR2X-A 1.5 G</v>
          </cell>
          <cell r="G4347">
            <v>199.49</v>
          </cell>
        </row>
        <row r="4348">
          <cell r="D4348" t="str">
            <v>210-6452</v>
          </cell>
          <cell r="F4348" t="str">
            <v>주자재 FLR2X-A 1.5 G</v>
          </cell>
          <cell r="G4348">
            <v>199.49</v>
          </cell>
        </row>
        <row r="4349">
          <cell r="D4349" t="str">
            <v>210-6452</v>
          </cell>
          <cell r="F4349" t="str">
            <v>주자재 FLR2X-A 1.5 G</v>
          </cell>
          <cell r="G4349">
            <v>199.49</v>
          </cell>
        </row>
        <row r="4350">
          <cell r="D4350" t="str">
            <v>210-6452</v>
          </cell>
          <cell r="F4350" t="str">
            <v>주자재 FLR2X-A 1.5 G</v>
          </cell>
          <cell r="G4350">
            <v>199.49</v>
          </cell>
        </row>
        <row r="4351">
          <cell r="D4351" t="str">
            <v>210-6452</v>
          </cell>
          <cell r="F4351" t="str">
            <v>주자재 FLR2X-A 1.5 G</v>
          </cell>
          <cell r="G4351">
            <v>199.49</v>
          </cell>
        </row>
        <row r="4352">
          <cell r="D4352" t="str">
            <v>210-6452</v>
          </cell>
          <cell r="F4352" t="str">
            <v>주자재 FLR2X-A 1.5 G</v>
          </cell>
          <cell r="G4352">
            <v>199.49</v>
          </cell>
        </row>
        <row r="4353">
          <cell r="D4353" t="str">
            <v>210-6452</v>
          </cell>
          <cell r="F4353" t="str">
            <v>주자재 FLR2X-A 1.5 G</v>
          </cell>
          <cell r="G4353">
            <v>199.49</v>
          </cell>
        </row>
        <row r="4354">
          <cell r="D4354" t="str">
            <v>210-6452</v>
          </cell>
          <cell r="F4354" t="str">
            <v>주자재 FLR2X-A 1.5 G</v>
          </cell>
          <cell r="G4354">
            <v>199.49</v>
          </cell>
        </row>
        <row r="4355">
          <cell r="D4355" t="str">
            <v>210-6452</v>
          </cell>
          <cell r="F4355" t="str">
            <v>주자재 FLR2X-A 1.5 G</v>
          </cell>
          <cell r="G4355">
            <v>199.49</v>
          </cell>
        </row>
        <row r="4356">
          <cell r="D4356" t="str">
            <v>210-6452</v>
          </cell>
          <cell r="F4356" t="str">
            <v>주자재 FLR2X-A 1.5 G</v>
          </cell>
          <cell r="G4356">
            <v>199.49</v>
          </cell>
        </row>
        <row r="4357">
          <cell r="D4357" t="str">
            <v>210-6455</v>
          </cell>
          <cell r="F4357" t="str">
            <v>주자재 FLR2X-A 1.5 Y</v>
          </cell>
          <cell r="G4357">
            <v>199.49</v>
          </cell>
        </row>
        <row r="4358">
          <cell r="D4358" t="str">
            <v>210-6455</v>
          </cell>
          <cell r="F4358" t="str">
            <v>주자재 FLR2X-A 1.5 Y</v>
          </cell>
          <cell r="G4358">
            <v>199.49</v>
          </cell>
        </row>
        <row r="4359">
          <cell r="D4359" t="str">
            <v>210-6455</v>
          </cell>
          <cell r="F4359" t="str">
            <v>주자재 FLR2X-A 1.5 Y</v>
          </cell>
          <cell r="G4359">
            <v>199.49</v>
          </cell>
        </row>
        <row r="4360">
          <cell r="D4360" t="str">
            <v>210-6455</v>
          </cell>
          <cell r="F4360" t="str">
            <v>주자재 FLR2X-A 1.5 Y</v>
          </cell>
          <cell r="G4360">
            <v>199.49</v>
          </cell>
        </row>
        <row r="4361">
          <cell r="D4361" t="str">
            <v>210-6455</v>
          </cell>
          <cell r="F4361" t="str">
            <v>주자재 FLR2X-A 1.5 Y</v>
          </cell>
          <cell r="G4361">
            <v>199.49</v>
          </cell>
        </row>
        <row r="4362">
          <cell r="D4362" t="str">
            <v>210-6455</v>
          </cell>
          <cell r="F4362" t="str">
            <v>주자재 FLR2X-A 1.5 Y</v>
          </cell>
          <cell r="G4362">
            <v>199.49</v>
          </cell>
        </row>
        <row r="4363">
          <cell r="D4363" t="str">
            <v>210-6455</v>
          </cell>
          <cell r="F4363" t="str">
            <v>주자재 FLR2X-A 1.5 Y</v>
          </cell>
          <cell r="G4363">
            <v>199.49</v>
          </cell>
        </row>
        <row r="4364">
          <cell r="D4364" t="str">
            <v>210-6455</v>
          </cell>
          <cell r="F4364" t="str">
            <v>주자재 FLR2X-A 1.5 Y</v>
          </cell>
          <cell r="G4364">
            <v>199.49</v>
          </cell>
        </row>
        <row r="4365">
          <cell r="D4365" t="str">
            <v>210-6455</v>
          </cell>
          <cell r="F4365" t="str">
            <v>주자재 FLR2X-A 1.5 Y</v>
          </cell>
          <cell r="G4365">
            <v>199.49</v>
          </cell>
        </row>
        <row r="4366">
          <cell r="D4366" t="str">
            <v>210-6455</v>
          </cell>
          <cell r="F4366" t="str">
            <v>주자재 FLR2X-A 1.5 Y</v>
          </cell>
          <cell r="G4366">
            <v>199.49</v>
          </cell>
        </row>
        <row r="4367">
          <cell r="D4367" t="str">
            <v>210-6501</v>
          </cell>
          <cell r="F4367" t="str">
            <v>주자재 FLR2X-A 0.5 B</v>
          </cell>
          <cell r="G4367">
            <v>63.27</v>
          </cell>
        </row>
        <row r="4368">
          <cell r="D4368" t="str">
            <v>210-6501</v>
          </cell>
          <cell r="F4368" t="str">
            <v>주자재 FLR2X-A 0.5 B</v>
          </cell>
          <cell r="G4368">
            <v>63.27</v>
          </cell>
        </row>
        <row r="4369">
          <cell r="D4369" t="str">
            <v>210-6501</v>
          </cell>
          <cell r="F4369" t="str">
            <v>주자재 FLR2X-A 0.5 B</v>
          </cell>
          <cell r="G4369">
            <v>63.27</v>
          </cell>
        </row>
        <row r="4370">
          <cell r="D4370" t="str">
            <v>210-6501</v>
          </cell>
          <cell r="F4370" t="str">
            <v>주자재 FLR2X-A 0.5 B</v>
          </cell>
          <cell r="G4370">
            <v>63.27</v>
          </cell>
        </row>
        <row r="4371">
          <cell r="D4371" t="str">
            <v>210-6501</v>
          </cell>
          <cell r="F4371" t="str">
            <v>주자재 FLR2X-A 0.5 B</v>
          </cell>
          <cell r="G4371">
            <v>63.27</v>
          </cell>
        </row>
        <row r="4372">
          <cell r="D4372" t="str">
            <v>210-6501</v>
          </cell>
          <cell r="F4372" t="str">
            <v>주자재 FLR2X-A 0.5 B</v>
          </cell>
          <cell r="G4372">
            <v>63.27</v>
          </cell>
        </row>
        <row r="4373">
          <cell r="D4373" t="str">
            <v>210-6501</v>
          </cell>
          <cell r="F4373" t="str">
            <v>주자재 FLR2X-A 0.5 B</v>
          </cell>
          <cell r="G4373">
            <v>63.27</v>
          </cell>
        </row>
        <row r="4374">
          <cell r="D4374" t="str">
            <v>210-6501</v>
          </cell>
          <cell r="F4374" t="str">
            <v>주자재 FLR2X-A 0.5 B</v>
          </cell>
          <cell r="G4374">
            <v>63.27</v>
          </cell>
        </row>
        <row r="4375">
          <cell r="D4375" t="str">
            <v>210-6501</v>
          </cell>
          <cell r="F4375" t="str">
            <v>주자재 FLR2X-A 0.5 B</v>
          </cell>
          <cell r="G4375">
            <v>63.27</v>
          </cell>
        </row>
        <row r="4376">
          <cell r="D4376" t="str">
            <v>210-6501</v>
          </cell>
          <cell r="F4376" t="str">
            <v>주자재 FLR2X-A 0.5 B</v>
          </cell>
          <cell r="G4376">
            <v>63.27</v>
          </cell>
        </row>
        <row r="4377">
          <cell r="D4377" t="str">
            <v>210-6502</v>
          </cell>
          <cell r="F4377" t="str">
            <v>주자재 FLR2X-A 0.5 L</v>
          </cell>
          <cell r="G4377">
            <v>63.27</v>
          </cell>
        </row>
        <row r="4378">
          <cell r="D4378" t="str">
            <v>210-6502</v>
          </cell>
          <cell r="F4378" t="str">
            <v>주자재 FLR2X-A 0.5 L</v>
          </cell>
          <cell r="G4378">
            <v>63.27</v>
          </cell>
        </row>
        <row r="4379">
          <cell r="D4379" t="str">
            <v>210-6502</v>
          </cell>
          <cell r="F4379" t="str">
            <v>주자재 FLR2X-A 0.5 L</v>
          </cell>
          <cell r="G4379">
            <v>63.27</v>
          </cell>
        </row>
        <row r="4380">
          <cell r="D4380" t="str">
            <v>210-6502</v>
          </cell>
          <cell r="F4380" t="str">
            <v>주자재 FLR2X-A 0.5 L</v>
          </cell>
          <cell r="G4380">
            <v>63.27</v>
          </cell>
        </row>
        <row r="4381">
          <cell r="D4381" t="str">
            <v>210-6502</v>
          </cell>
          <cell r="F4381" t="str">
            <v>주자재 FLR2X-A 0.5 L</v>
          </cell>
          <cell r="G4381">
            <v>63.27</v>
          </cell>
        </row>
        <row r="4382">
          <cell r="D4382" t="str">
            <v>210-6502</v>
          </cell>
          <cell r="F4382" t="str">
            <v>주자재 FLR2X-A 0.5 L</v>
          </cell>
          <cell r="G4382">
            <v>63.27</v>
          </cell>
        </row>
        <row r="4383">
          <cell r="D4383" t="str">
            <v>210-6502</v>
          </cell>
          <cell r="F4383" t="str">
            <v>주자재 FLR2X-A 0.5 L</v>
          </cell>
          <cell r="G4383">
            <v>63.27</v>
          </cell>
        </row>
        <row r="4384">
          <cell r="D4384" t="str">
            <v>210-6502</v>
          </cell>
          <cell r="F4384" t="str">
            <v>주자재 FLR2X-A 0.5 L</v>
          </cell>
          <cell r="G4384">
            <v>63.27</v>
          </cell>
        </row>
        <row r="4385">
          <cell r="D4385" t="str">
            <v>210-6502</v>
          </cell>
          <cell r="F4385" t="str">
            <v>주자재 FLR2X-A 0.5 L</v>
          </cell>
          <cell r="G4385">
            <v>63.27</v>
          </cell>
        </row>
        <row r="4386">
          <cell r="D4386" t="str">
            <v>210-6502</v>
          </cell>
          <cell r="F4386" t="str">
            <v>주자재 FLR2X-A 0.5 L</v>
          </cell>
          <cell r="G4386">
            <v>63.27</v>
          </cell>
        </row>
        <row r="4387">
          <cell r="D4387" t="str">
            <v>210-6503</v>
          </cell>
          <cell r="F4387" t="str">
            <v>주자재 FLR2X-A 0.5 R</v>
          </cell>
          <cell r="G4387">
            <v>63.27</v>
          </cell>
        </row>
        <row r="4388">
          <cell r="D4388" t="str">
            <v>210-6503</v>
          </cell>
          <cell r="F4388" t="str">
            <v>주자재 FLR2X-A 0.5 R</v>
          </cell>
          <cell r="G4388">
            <v>63.27</v>
          </cell>
        </row>
        <row r="4389">
          <cell r="D4389" t="str">
            <v>210-6503</v>
          </cell>
          <cell r="F4389" t="str">
            <v>주자재 FLR2X-A 0.5 R</v>
          </cell>
          <cell r="G4389">
            <v>63.27</v>
          </cell>
        </row>
        <row r="4390">
          <cell r="D4390" t="str">
            <v>210-6503</v>
          </cell>
          <cell r="F4390" t="str">
            <v>주자재 FLR2X-A 0.5 R</v>
          </cell>
          <cell r="G4390">
            <v>63.27</v>
          </cell>
        </row>
        <row r="4391">
          <cell r="D4391" t="str">
            <v>210-6503</v>
          </cell>
          <cell r="F4391" t="str">
            <v>주자재 FLR2X-A 0.5 R</v>
          </cell>
          <cell r="G4391">
            <v>63.27</v>
          </cell>
        </row>
        <row r="4392">
          <cell r="D4392" t="str">
            <v>210-6503</v>
          </cell>
          <cell r="F4392" t="str">
            <v>주자재 FLR2X-A 0.5 R</v>
          </cell>
          <cell r="G4392">
            <v>63.27</v>
          </cell>
        </row>
        <row r="4393">
          <cell r="D4393" t="str">
            <v>210-6503</v>
          </cell>
          <cell r="F4393" t="str">
            <v>주자재 FLR2X-A 0.5 R</v>
          </cell>
          <cell r="G4393">
            <v>63.27</v>
          </cell>
        </row>
        <row r="4394">
          <cell r="D4394" t="str">
            <v>210-6503</v>
          </cell>
          <cell r="F4394" t="str">
            <v>주자재 FLR2X-A 0.5 R</v>
          </cell>
          <cell r="G4394">
            <v>63.27</v>
          </cell>
        </row>
        <row r="4395">
          <cell r="D4395" t="str">
            <v>210-6503</v>
          </cell>
          <cell r="F4395" t="str">
            <v>주자재 FLR2X-A 0.5 R</v>
          </cell>
          <cell r="G4395">
            <v>63.27</v>
          </cell>
        </row>
        <row r="4396">
          <cell r="D4396" t="str">
            <v>210-6503</v>
          </cell>
          <cell r="F4396" t="str">
            <v>주자재 FLR2X-A 0.5 R</v>
          </cell>
          <cell r="G4396">
            <v>63.27</v>
          </cell>
        </row>
        <row r="4397">
          <cell r="D4397" t="str">
            <v>210-6504</v>
          </cell>
          <cell r="F4397" t="str">
            <v>주자재 FLR2X-A 0.5 Br</v>
          </cell>
          <cell r="G4397">
            <v>63.27</v>
          </cell>
        </row>
        <row r="4398">
          <cell r="D4398" t="str">
            <v>210-6504</v>
          </cell>
          <cell r="F4398" t="str">
            <v>주자재 FLR2X-A 0.5 Br</v>
          </cell>
          <cell r="G4398">
            <v>63.27</v>
          </cell>
        </row>
        <row r="4399">
          <cell r="D4399" t="str">
            <v>210-6504</v>
          </cell>
          <cell r="F4399" t="str">
            <v>주자재 FLR2X-A 0.5 Br</v>
          </cell>
          <cell r="G4399">
            <v>63.27</v>
          </cell>
        </row>
        <row r="4400">
          <cell r="D4400" t="str">
            <v>210-6504</v>
          </cell>
          <cell r="F4400" t="str">
            <v>주자재 FLR2X-A 0.5 Br</v>
          </cell>
          <cell r="G4400">
            <v>63.27</v>
          </cell>
        </row>
        <row r="4401">
          <cell r="D4401" t="str">
            <v>210-6504</v>
          </cell>
          <cell r="F4401" t="str">
            <v>주자재 FLR2X-A 0.5 Br</v>
          </cell>
          <cell r="G4401">
            <v>63.27</v>
          </cell>
        </row>
        <row r="4402">
          <cell r="D4402" t="str">
            <v>210-6504</v>
          </cell>
          <cell r="F4402" t="str">
            <v>주자재 FLR2X-A 0.5 Br</v>
          </cell>
          <cell r="G4402">
            <v>63.27</v>
          </cell>
        </row>
        <row r="4403">
          <cell r="D4403" t="str">
            <v>210-6504</v>
          </cell>
          <cell r="F4403" t="str">
            <v>주자재 FLR2X-A 0.5 Br</v>
          </cell>
          <cell r="G4403">
            <v>63.27</v>
          </cell>
        </row>
        <row r="4404">
          <cell r="D4404" t="str">
            <v>210-6504</v>
          </cell>
          <cell r="F4404" t="str">
            <v>주자재 FLR2X-A 0.5 Br</v>
          </cell>
          <cell r="G4404">
            <v>63.27</v>
          </cell>
        </row>
        <row r="4405">
          <cell r="D4405" t="str">
            <v>210-6504</v>
          </cell>
          <cell r="F4405" t="str">
            <v>주자재 FLR2X-A 0.5 Br</v>
          </cell>
          <cell r="G4405">
            <v>63.27</v>
          </cell>
        </row>
        <row r="4406">
          <cell r="D4406" t="str">
            <v>210-6504</v>
          </cell>
          <cell r="F4406" t="str">
            <v>주자재 FLR2X-A 0.5 Br</v>
          </cell>
          <cell r="G4406">
            <v>63.27</v>
          </cell>
        </row>
        <row r="4407">
          <cell r="D4407" t="str">
            <v>210-6505</v>
          </cell>
          <cell r="F4407" t="str">
            <v>주자재 FLR2X-A 0.5 Gr</v>
          </cell>
          <cell r="G4407">
            <v>63.27</v>
          </cell>
        </row>
        <row r="4408">
          <cell r="D4408" t="str">
            <v>210-6505</v>
          </cell>
          <cell r="F4408" t="str">
            <v>주자재 FLR2X-A 0.5 Gr</v>
          </cell>
          <cell r="G4408">
            <v>63.27</v>
          </cell>
        </row>
        <row r="4409">
          <cell r="D4409" t="str">
            <v>210-6505</v>
          </cell>
          <cell r="F4409" t="str">
            <v>주자재 FLR2X-A 0.5 Gr</v>
          </cell>
          <cell r="G4409">
            <v>63.27</v>
          </cell>
        </row>
        <row r="4410">
          <cell r="D4410" t="str">
            <v>210-6505</v>
          </cell>
          <cell r="F4410" t="str">
            <v>주자재 FLR2X-A 0.5 Gr</v>
          </cell>
          <cell r="G4410">
            <v>63.27</v>
          </cell>
        </row>
        <row r="4411">
          <cell r="D4411" t="str">
            <v>210-6505</v>
          </cell>
          <cell r="F4411" t="str">
            <v>주자재 FLR2X-A 0.5 Gr</v>
          </cell>
          <cell r="G4411">
            <v>63.27</v>
          </cell>
        </row>
        <row r="4412">
          <cell r="D4412" t="str">
            <v>210-6505</v>
          </cell>
          <cell r="F4412" t="str">
            <v>주자재 FLR2X-A 0.5 Gr</v>
          </cell>
          <cell r="G4412">
            <v>63.27</v>
          </cell>
        </row>
        <row r="4413">
          <cell r="D4413" t="str">
            <v>210-6505</v>
          </cell>
          <cell r="F4413" t="str">
            <v>주자재 FLR2X-A 0.5 Gr</v>
          </cell>
          <cell r="G4413">
            <v>63.27</v>
          </cell>
        </row>
        <row r="4414">
          <cell r="D4414" t="str">
            <v>210-6505</v>
          </cell>
          <cell r="F4414" t="str">
            <v>주자재 FLR2X-A 0.5 Gr</v>
          </cell>
          <cell r="G4414">
            <v>63.27</v>
          </cell>
        </row>
        <row r="4415">
          <cell r="D4415" t="str">
            <v>210-6505</v>
          </cell>
          <cell r="F4415" t="str">
            <v>주자재 FLR2X-A 0.5 Gr</v>
          </cell>
          <cell r="G4415">
            <v>63.27</v>
          </cell>
        </row>
        <row r="4416">
          <cell r="D4416" t="str">
            <v>210-6505</v>
          </cell>
          <cell r="F4416" t="str">
            <v>주자재 FLR2X-A 0.5 Gr</v>
          </cell>
          <cell r="G4416">
            <v>63.27</v>
          </cell>
        </row>
        <row r="4417">
          <cell r="D4417" t="str">
            <v>210-6506</v>
          </cell>
          <cell r="F4417" t="str">
            <v>주자재 FLR2X-A 0.5 G</v>
          </cell>
          <cell r="G4417">
            <v>63.27</v>
          </cell>
        </row>
        <row r="4418">
          <cell r="D4418" t="str">
            <v>210-6506</v>
          </cell>
          <cell r="F4418" t="str">
            <v>주자재 FLR2X-A 0.5 G</v>
          </cell>
          <cell r="G4418">
            <v>63.27</v>
          </cell>
        </row>
        <row r="4419">
          <cell r="D4419" t="str">
            <v>210-6506</v>
          </cell>
          <cell r="F4419" t="str">
            <v>주자재 FLR2X-A 0.5 G</v>
          </cell>
          <cell r="G4419">
            <v>63.27</v>
          </cell>
        </row>
        <row r="4420">
          <cell r="D4420" t="str">
            <v>210-6506</v>
          </cell>
          <cell r="F4420" t="str">
            <v>주자재 FLR2X-A 0.5 G</v>
          </cell>
          <cell r="G4420">
            <v>63.27</v>
          </cell>
        </row>
        <row r="4421">
          <cell r="D4421" t="str">
            <v>210-6506</v>
          </cell>
          <cell r="F4421" t="str">
            <v>주자재 FLR2X-A 0.5 G</v>
          </cell>
          <cell r="G4421">
            <v>63.27</v>
          </cell>
        </row>
        <row r="4422">
          <cell r="D4422" t="str">
            <v>210-6506</v>
          </cell>
          <cell r="F4422" t="str">
            <v>주자재 FLR2X-A 0.5 G</v>
          </cell>
          <cell r="G4422">
            <v>63.27</v>
          </cell>
        </row>
        <row r="4423">
          <cell r="D4423" t="str">
            <v>210-6506</v>
          </cell>
          <cell r="F4423" t="str">
            <v>주자재 FLR2X-A 0.5 G</v>
          </cell>
          <cell r="G4423">
            <v>63.27</v>
          </cell>
        </row>
        <row r="4424">
          <cell r="D4424" t="str">
            <v>210-6506</v>
          </cell>
          <cell r="F4424" t="str">
            <v>주자재 FLR2X-A 0.5 G</v>
          </cell>
          <cell r="G4424">
            <v>63.27</v>
          </cell>
        </row>
        <row r="4425">
          <cell r="D4425" t="str">
            <v>210-6506</v>
          </cell>
          <cell r="F4425" t="str">
            <v>주자재 FLR2X-A 0.5 G</v>
          </cell>
          <cell r="G4425">
            <v>63.27</v>
          </cell>
        </row>
        <row r="4426">
          <cell r="D4426" t="str">
            <v>210-6506</v>
          </cell>
          <cell r="F4426" t="str">
            <v>주자재 FLR2X-A 0.5 G</v>
          </cell>
          <cell r="G4426">
            <v>63.27</v>
          </cell>
        </row>
        <row r="4427">
          <cell r="D4427" t="str">
            <v>210-6507</v>
          </cell>
          <cell r="F4427" t="str">
            <v>주자재 FLR2X-A 0.5 B/W</v>
          </cell>
          <cell r="G4427">
            <v>63.27</v>
          </cell>
        </row>
        <row r="4428">
          <cell r="D4428" t="str">
            <v>210-6507</v>
          </cell>
          <cell r="F4428" t="str">
            <v>주자재 FLR2X-A 0.5 B/W</v>
          </cell>
          <cell r="G4428">
            <v>63.27</v>
          </cell>
        </row>
        <row r="4429">
          <cell r="D4429" t="str">
            <v>210-6507</v>
          </cell>
          <cell r="F4429" t="str">
            <v>주자재 FLR2X-A 0.5 B/W</v>
          </cell>
          <cell r="G4429">
            <v>63.27</v>
          </cell>
        </row>
        <row r="4430">
          <cell r="D4430" t="str">
            <v>210-6507</v>
          </cell>
          <cell r="F4430" t="str">
            <v>주자재 FLR2X-A 0.5 B/W</v>
          </cell>
          <cell r="G4430">
            <v>63.27</v>
          </cell>
        </row>
        <row r="4431">
          <cell r="D4431" t="str">
            <v>210-6507</v>
          </cell>
          <cell r="F4431" t="str">
            <v>주자재 FLR2X-A 0.5 B/W</v>
          </cell>
          <cell r="G4431">
            <v>63.27</v>
          </cell>
        </row>
        <row r="4432">
          <cell r="D4432" t="str">
            <v>210-6507</v>
          </cell>
          <cell r="F4432" t="str">
            <v>주자재 FLR2X-A 0.5 B/W</v>
          </cell>
          <cell r="G4432">
            <v>63.27</v>
          </cell>
        </row>
        <row r="4433">
          <cell r="D4433" t="str">
            <v>210-6507</v>
          </cell>
          <cell r="F4433" t="str">
            <v>주자재 FLR2X-A 0.5 B/W</v>
          </cell>
          <cell r="G4433">
            <v>63.27</v>
          </cell>
        </row>
        <row r="4434">
          <cell r="D4434" t="str">
            <v>210-6507</v>
          </cell>
          <cell r="F4434" t="str">
            <v>주자재 FLR2X-A 0.5 B/W</v>
          </cell>
          <cell r="G4434">
            <v>63.27</v>
          </cell>
        </row>
        <row r="4435">
          <cell r="D4435" t="str">
            <v>210-6507</v>
          </cell>
          <cell r="F4435" t="str">
            <v>주자재 FLR2X-A 0.5 B/W</v>
          </cell>
          <cell r="G4435">
            <v>63.27</v>
          </cell>
        </row>
        <row r="4436">
          <cell r="D4436" t="str">
            <v>210-6507</v>
          </cell>
          <cell r="F4436" t="str">
            <v>주자재 FLR2X-A 0.5 B/W</v>
          </cell>
          <cell r="G4436">
            <v>63.27</v>
          </cell>
        </row>
        <row r="4437">
          <cell r="D4437" t="str">
            <v>210-6508</v>
          </cell>
          <cell r="F4437" t="str">
            <v>주자재 FLR2X-A 0.5 B/G</v>
          </cell>
          <cell r="G4437">
            <v>63.27</v>
          </cell>
        </row>
        <row r="4438">
          <cell r="D4438" t="str">
            <v>210-6508</v>
          </cell>
          <cell r="F4438" t="str">
            <v>주자재 FLR2X-A 0.5 B/G</v>
          </cell>
          <cell r="G4438">
            <v>63.27</v>
          </cell>
        </row>
        <row r="4439">
          <cell r="D4439" t="str">
            <v>210-6508</v>
          </cell>
          <cell r="F4439" t="str">
            <v>주자재 FLR2X-A 0.5 B/G</v>
          </cell>
          <cell r="G4439">
            <v>63.27</v>
          </cell>
        </row>
        <row r="4440">
          <cell r="D4440" t="str">
            <v>210-6508</v>
          </cell>
          <cell r="F4440" t="str">
            <v>주자재 FLR2X-A 0.5 B/G</v>
          </cell>
          <cell r="G4440">
            <v>63.27</v>
          </cell>
        </row>
        <row r="4441">
          <cell r="D4441" t="str">
            <v>210-6508</v>
          </cell>
          <cell r="F4441" t="str">
            <v>주자재 FLR2X-A 0.5 B/G</v>
          </cell>
          <cell r="G4441">
            <v>63.27</v>
          </cell>
        </row>
        <row r="4442">
          <cell r="D4442" t="str">
            <v>210-6508</v>
          </cell>
          <cell r="F4442" t="str">
            <v>주자재 FLR2X-A 0.5 B/G</v>
          </cell>
          <cell r="G4442">
            <v>63.27</v>
          </cell>
        </row>
        <row r="4443">
          <cell r="D4443" t="str">
            <v>210-6508</v>
          </cell>
          <cell r="F4443" t="str">
            <v>주자재 FLR2X-A 0.5 B/G</v>
          </cell>
          <cell r="G4443">
            <v>63.27</v>
          </cell>
        </row>
        <row r="4444">
          <cell r="D4444" t="str">
            <v>210-6508</v>
          </cell>
          <cell r="F4444" t="str">
            <v>주자재 FLR2X-A 0.5 B/G</v>
          </cell>
          <cell r="G4444">
            <v>63.27</v>
          </cell>
        </row>
        <row r="4445">
          <cell r="D4445" t="str">
            <v>210-6508</v>
          </cell>
          <cell r="F4445" t="str">
            <v>주자재 FLR2X-A 0.5 B/G</v>
          </cell>
          <cell r="G4445">
            <v>63.27</v>
          </cell>
        </row>
        <row r="4446">
          <cell r="D4446" t="str">
            <v>210-6508</v>
          </cell>
          <cell r="F4446" t="str">
            <v>주자재 FLR2X-A 0.5 B/G</v>
          </cell>
          <cell r="G4446">
            <v>63.27</v>
          </cell>
        </row>
        <row r="4447">
          <cell r="D4447" t="str">
            <v>210-6509</v>
          </cell>
          <cell r="F4447" t="str">
            <v>주자재 FLR2X-A 0.5 B/Y</v>
          </cell>
          <cell r="G4447">
            <v>63.27</v>
          </cell>
        </row>
        <row r="4448">
          <cell r="D4448" t="str">
            <v>210-6509</v>
          </cell>
          <cell r="F4448" t="str">
            <v>주자재 FLR2X-A 0.5 B/Y</v>
          </cell>
          <cell r="G4448">
            <v>63.27</v>
          </cell>
        </row>
        <row r="4449">
          <cell r="D4449" t="str">
            <v>210-6509</v>
          </cell>
          <cell r="F4449" t="str">
            <v>주자재 FLR2X-A 0.5 B/Y</v>
          </cell>
          <cell r="G4449">
            <v>63.27</v>
          </cell>
        </row>
        <row r="4450">
          <cell r="D4450" t="str">
            <v>210-6509</v>
          </cell>
          <cell r="F4450" t="str">
            <v>주자재 FLR2X-A 0.5 B/Y</v>
          </cell>
          <cell r="G4450">
            <v>63.27</v>
          </cell>
        </row>
        <row r="4451">
          <cell r="D4451" t="str">
            <v>210-6509</v>
          </cell>
          <cell r="F4451" t="str">
            <v>주자재 FLR2X-A 0.5 B/Y</v>
          </cell>
          <cell r="G4451">
            <v>63.27</v>
          </cell>
        </row>
        <row r="4452">
          <cell r="D4452" t="str">
            <v>210-6509</v>
          </cell>
          <cell r="F4452" t="str">
            <v>주자재 FLR2X-A 0.5 B/Y</v>
          </cell>
          <cell r="G4452">
            <v>63.27</v>
          </cell>
        </row>
        <row r="4453">
          <cell r="D4453" t="str">
            <v>210-6509</v>
          </cell>
          <cell r="F4453" t="str">
            <v>주자재 FLR2X-A 0.5 B/Y</v>
          </cell>
          <cell r="G4453">
            <v>63.27</v>
          </cell>
        </row>
        <row r="4454">
          <cell r="D4454" t="str">
            <v>210-6509</v>
          </cell>
          <cell r="F4454" t="str">
            <v>주자재 FLR2X-A 0.5 B/Y</v>
          </cell>
          <cell r="G4454">
            <v>63.27</v>
          </cell>
        </row>
        <row r="4455">
          <cell r="D4455" t="str">
            <v>210-6509</v>
          </cell>
          <cell r="F4455" t="str">
            <v>주자재 FLR2X-A 0.5 B/Y</v>
          </cell>
          <cell r="G4455">
            <v>63.27</v>
          </cell>
        </row>
        <row r="4456">
          <cell r="D4456" t="str">
            <v>210-6509</v>
          </cell>
          <cell r="F4456" t="str">
            <v>주자재 FLR2X-A 0.5 B/Y</v>
          </cell>
          <cell r="G4456">
            <v>63.27</v>
          </cell>
        </row>
        <row r="4457">
          <cell r="D4457" t="str">
            <v>210-6510</v>
          </cell>
          <cell r="F4457" t="str">
            <v>주자재 FLR2X-A 0.5 W</v>
          </cell>
          <cell r="G4457">
            <v>63.27</v>
          </cell>
        </row>
        <row r="4458">
          <cell r="D4458" t="str">
            <v>210-6510</v>
          </cell>
          <cell r="F4458" t="str">
            <v>주자재 FLR2X-A 0.5 W</v>
          </cell>
          <cell r="G4458">
            <v>63.27</v>
          </cell>
        </row>
        <row r="4459">
          <cell r="D4459" t="str">
            <v>210-6510</v>
          </cell>
          <cell r="F4459" t="str">
            <v>주자재 FLR2X-A 0.5 W</v>
          </cell>
          <cell r="G4459">
            <v>63.27</v>
          </cell>
        </row>
        <row r="4460">
          <cell r="D4460" t="str">
            <v>210-6510</v>
          </cell>
          <cell r="F4460" t="str">
            <v>주자재 FLR2X-A 0.5 W</v>
          </cell>
          <cell r="G4460">
            <v>63.27</v>
          </cell>
        </row>
        <row r="4461">
          <cell r="D4461" t="str">
            <v>210-6510</v>
          </cell>
          <cell r="F4461" t="str">
            <v>주자재 FLR2X-A 0.5 W</v>
          </cell>
          <cell r="G4461">
            <v>63.27</v>
          </cell>
        </row>
        <row r="4462">
          <cell r="D4462" t="str">
            <v>210-6510</v>
          </cell>
          <cell r="F4462" t="str">
            <v>주자재 FLR2X-A 0.5 W</v>
          </cell>
          <cell r="G4462">
            <v>63.27</v>
          </cell>
        </row>
        <row r="4463">
          <cell r="D4463" t="str">
            <v>210-6510</v>
          </cell>
          <cell r="F4463" t="str">
            <v>주자재 FLR2X-A 0.5 W</v>
          </cell>
          <cell r="G4463">
            <v>63.27</v>
          </cell>
        </row>
        <row r="4464">
          <cell r="D4464" t="str">
            <v>210-6510</v>
          </cell>
          <cell r="F4464" t="str">
            <v>주자재 FLR2X-A 0.5 W</v>
          </cell>
          <cell r="G4464">
            <v>63.27</v>
          </cell>
        </row>
        <row r="4465">
          <cell r="D4465" t="str">
            <v>210-6510</v>
          </cell>
          <cell r="F4465" t="str">
            <v>주자재 FLR2X-A 0.5 W</v>
          </cell>
          <cell r="G4465">
            <v>63.27</v>
          </cell>
        </row>
        <row r="4466">
          <cell r="D4466" t="str">
            <v>210-6510</v>
          </cell>
          <cell r="F4466" t="str">
            <v>주자재 FLR2X-A 0.5 W</v>
          </cell>
          <cell r="G4466">
            <v>63.27</v>
          </cell>
        </row>
        <row r="4467">
          <cell r="D4467" t="str">
            <v>210-6601</v>
          </cell>
          <cell r="F4467" t="str">
            <v>주자재 FLR91X-B 1.0 V/L</v>
          </cell>
          <cell r="G4467">
            <v>177.12</v>
          </cell>
        </row>
        <row r="4468">
          <cell r="D4468" t="str">
            <v>210-6601</v>
          </cell>
          <cell r="F4468" t="str">
            <v>주자재 FLR91X-B 1.0 V/L</v>
          </cell>
          <cell r="G4468">
            <v>177.12</v>
          </cell>
        </row>
        <row r="4469">
          <cell r="D4469" t="str">
            <v>210-6601</v>
          </cell>
          <cell r="F4469" t="str">
            <v>주자재 FLR91X-B 1.0 V/L</v>
          </cell>
          <cell r="G4469">
            <v>177.12</v>
          </cell>
        </row>
        <row r="4470">
          <cell r="D4470" t="str">
            <v>210-6601</v>
          </cell>
          <cell r="F4470" t="str">
            <v>주자재 FLR91X-B 1.0 V/L</v>
          </cell>
          <cell r="G4470">
            <v>177.12</v>
          </cell>
        </row>
        <row r="4471">
          <cell r="D4471" t="str">
            <v>210-6601</v>
          </cell>
          <cell r="F4471" t="str">
            <v>주자재 FLR91X-B 1.0 V/L</v>
          </cell>
          <cell r="G4471">
            <v>177.12</v>
          </cell>
        </row>
        <row r="4472">
          <cell r="D4472" t="str">
            <v>210-6601</v>
          </cell>
          <cell r="F4472" t="str">
            <v>주자재 FLR91X-B 1.0 V/L</v>
          </cell>
          <cell r="G4472">
            <v>177.12</v>
          </cell>
        </row>
        <row r="4473">
          <cell r="D4473" t="str">
            <v>210-6601</v>
          </cell>
          <cell r="F4473" t="str">
            <v>주자재 FLR91X-B 1.0 V/L</v>
          </cell>
          <cell r="G4473">
            <v>177.12</v>
          </cell>
        </row>
        <row r="4474">
          <cell r="D4474" t="str">
            <v>210-6601</v>
          </cell>
          <cell r="F4474" t="str">
            <v>주자재 FLR91X-B 1.0 V/L</v>
          </cell>
          <cell r="G4474">
            <v>177.12</v>
          </cell>
        </row>
        <row r="4475">
          <cell r="D4475" t="str">
            <v>210-6601</v>
          </cell>
          <cell r="F4475" t="str">
            <v>주자재 FLR91X-B 1.0 V/L</v>
          </cell>
          <cell r="G4475">
            <v>177.12</v>
          </cell>
        </row>
        <row r="4476">
          <cell r="D4476" t="str">
            <v>210-6601</v>
          </cell>
          <cell r="F4476" t="str">
            <v>주자재 FLR91X-B 1.0 V/L</v>
          </cell>
          <cell r="G4476">
            <v>177.12</v>
          </cell>
        </row>
        <row r="4477">
          <cell r="D4477" t="str">
            <v>210-6602</v>
          </cell>
          <cell r="F4477" t="str">
            <v>주자재 FLR91X-B 1.0 B</v>
          </cell>
          <cell r="G4477">
            <v>177.12</v>
          </cell>
        </row>
        <row r="4478">
          <cell r="D4478" t="str">
            <v>210-6602</v>
          </cell>
          <cell r="F4478" t="str">
            <v>주자재 FLR91X-B 1.0 B</v>
          </cell>
          <cell r="G4478">
            <v>177.12</v>
          </cell>
        </row>
        <row r="4479">
          <cell r="D4479" t="str">
            <v>210-6602</v>
          </cell>
          <cell r="F4479" t="str">
            <v>주자재 FLR91X-B 1.0 B</v>
          </cell>
          <cell r="G4479">
            <v>177.12</v>
          </cell>
        </row>
        <row r="4480">
          <cell r="D4480" t="str">
            <v>210-6602</v>
          </cell>
          <cell r="F4480" t="str">
            <v>주자재 FLR91X-B 1.0 B</v>
          </cell>
          <cell r="G4480">
            <v>177.12</v>
          </cell>
        </row>
        <row r="4481">
          <cell r="D4481" t="str">
            <v>210-6602</v>
          </cell>
          <cell r="F4481" t="str">
            <v>주자재 FLR91X-B 1.0 B</v>
          </cell>
          <cell r="G4481">
            <v>177.12</v>
          </cell>
        </row>
        <row r="4482">
          <cell r="D4482" t="str">
            <v>210-6602</v>
          </cell>
          <cell r="F4482" t="str">
            <v>주자재 FLR91X-B 1.0 B</v>
          </cell>
          <cell r="G4482">
            <v>177.12</v>
          </cell>
        </row>
        <row r="4483">
          <cell r="D4483" t="str">
            <v>210-6602</v>
          </cell>
          <cell r="F4483" t="str">
            <v>주자재 FLR91X-B 1.0 B</v>
          </cell>
          <cell r="G4483">
            <v>177.12</v>
          </cell>
        </row>
        <row r="4484">
          <cell r="D4484" t="str">
            <v>210-6602</v>
          </cell>
          <cell r="F4484" t="str">
            <v>주자재 FLR91X-B 1.0 B</v>
          </cell>
          <cell r="G4484">
            <v>177.12</v>
          </cell>
        </row>
        <row r="4485">
          <cell r="D4485" t="str">
            <v>210-6602</v>
          </cell>
          <cell r="F4485" t="str">
            <v>주자재 FLR91X-B 1.0 B</v>
          </cell>
          <cell r="G4485">
            <v>177.12</v>
          </cell>
        </row>
        <row r="4486">
          <cell r="D4486" t="str">
            <v>210-6602</v>
          </cell>
          <cell r="F4486" t="str">
            <v>주자재 FLR91X-B 1.0 B</v>
          </cell>
          <cell r="G4486">
            <v>177.12</v>
          </cell>
        </row>
        <row r="4487">
          <cell r="D4487" t="str">
            <v>210-6701</v>
          </cell>
          <cell r="F4487" t="str">
            <v>주자재 FLR2X-A 0.35 B</v>
          </cell>
          <cell r="G4487">
            <v>70.8</v>
          </cell>
        </row>
        <row r="4488">
          <cell r="D4488" t="str">
            <v>210-6701</v>
          </cell>
          <cell r="F4488" t="str">
            <v>주자재 FLR2X-A 0.35 B</v>
          </cell>
          <cell r="G4488">
            <v>70.8</v>
          </cell>
        </row>
        <row r="4489">
          <cell r="D4489" t="str">
            <v>210-6701</v>
          </cell>
          <cell r="F4489" t="str">
            <v>주자재 FLR2X-A 0.35 B</v>
          </cell>
          <cell r="G4489">
            <v>70.8</v>
          </cell>
        </row>
        <row r="4490">
          <cell r="D4490" t="str">
            <v>210-6701</v>
          </cell>
          <cell r="F4490" t="str">
            <v>주자재 FLR2X-A 0.35 B</v>
          </cell>
          <cell r="G4490">
            <v>70.8</v>
          </cell>
        </row>
        <row r="4491">
          <cell r="D4491" t="str">
            <v>210-6701</v>
          </cell>
          <cell r="F4491" t="str">
            <v>주자재 FLR2X-A 0.35 B</v>
          </cell>
          <cell r="G4491">
            <v>70.8</v>
          </cell>
        </row>
        <row r="4492">
          <cell r="D4492" t="str">
            <v>210-6701</v>
          </cell>
          <cell r="F4492" t="str">
            <v>주자재 FLR2X-A 0.35 B</v>
          </cell>
          <cell r="G4492">
            <v>70.8</v>
          </cell>
        </row>
        <row r="4493">
          <cell r="D4493" t="str">
            <v>210-6701</v>
          </cell>
          <cell r="F4493" t="str">
            <v>주자재 FLR2X-A 0.35 B</v>
          </cell>
          <cell r="G4493">
            <v>70.8</v>
          </cell>
        </row>
        <row r="4494">
          <cell r="D4494" t="str">
            <v>210-6701</v>
          </cell>
          <cell r="F4494" t="str">
            <v>주자재 FLR2X-A 0.35 B</v>
          </cell>
          <cell r="G4494">
            <v>70.8</v>
          </cell>
        </row>
        <row r="4495">
          <cell r="D4495" t="str">
            <v>210-6701</v>
          </cell>
          <cell r="F4495" t="str">
            <v>주자재 FLR2X-A 0.35 B</v>
          </cell>
          <cell r="G4495">
            <v>70.8</v>
          </cell>
        </row>
        <row r="4496">
          <cell r="D4496" t="str">
            <v>210-6701</v>
          </cell>
          <cell r="F4496" t="str">
            <v>주자재 FLR2X-A 0.35 B</v>
          </cell>
          <cell r="G4496">
            <v>70.8</v>
          </cell>
        </row>
        <row r="4497">
          <cell r="D4497" t="str">
            <v>210-6702</v>
          </cell>
          <cell r="F4497" t="str">
            <v>주자재 FLR2X-A 0.35 R</v>
          </cell>
          <cell r="G4497">
            <v>70.8</v>
          </cell>
        </row>
        <row r="4498">
          <cell r="D4498" t="str">
            <v>210-6702</v>
          </cell>
          <cell r="F4498" t="str">
            <v>주자재 FLR2X-A 0.35 R</v>
          </cell>
          <cell r="G4498">
            <v>70.8</v>
          </cell>
        </row>
        <row r="4499">
          <cell r="D4499" t="str">
            <v>210-6702</v>
          </cell>
          <cell r="F4499" t="str">
            <v>주자재 FLR2X-A 0.35 R</v>
          </cell>
          <cell r="G4499">
            <v>70.8</v>
          </cell>
        </row>
        <row r="4500">
          <cell r="D4500" t="str">
            <v>210-6702</v>
          </cell>
          <cell r="F4500" t="str">
            <v>주자재 FLR2X-A 0.35 R</v>
          </cell>
          <cell r="G4500">
            <v>70.8</v>
          </cell>
        </row>
        <row r="4501">
          <cell r="D4501" t="str">
            <v>210-6702</v>
          </cell>
          <cell r="F4501" t="str">
            <v>주자재 FLR2X-A 0.35 R</v>
          </cell>
          <cell r="G4501">
            <v>70.8</v>
          </cell>
        </row>
        <row r="4502">
          <cell r="D4502" t="str">
            <v>210-6702</v>
          </cell>
          <cell r="F4502" t="str">
            <v>주자재 FLR2X-A 0.35 R</v>
          </cell>
          <cell r="G4502">
            <v>70.8</v>
          </cell>
        </row>
        <row r="4503">
          <cell r="D4503" t="str">
            <v>210-6702</v>
          </cell>
          <cell r="F4503" t="str">
            <v>주자재 FLR2X-A 0.35 R</v>
          </cell>
          <cell r="G4503">
            <v>70.8</v>
          </cell>
        </row>
        <row r="4504">
          <cell r="D4504" t="str">
            <v>210-6702</v>
          </cell>
          <cell r="F4504" t="str">
            <v>주자재 FLR2X-A 0.35 R</v>
          </cell>
          <cell r="G4504">
            <v>70.8</v>
          </cell>
        </row>
        <row r="4505">
          <cell r="D4505" t="str">
            <v>210-6702</v>
          </cell>
          <cell r="F4505" t="str">
            <v>주자재 FLR2X-A 0.35 R</v>
          </cell>
          <cell r="G4505">
            <v>70.8</v>
          </cell>
        </row>
        <row r="4506">
          <cell r="D4506" t="str">
            <v>210-6702</v>
          </cell>
          <cell r="F4506" t="str">
            <v>주자재 FLR2X-A 0.35 R</v>
          </cell>
          <cell r="G4506">
            <v>70.8</v>
          </cell>
        </row>
        <row r="4507">
          <cell r="D4507" t="str">
            <v>210-6703</v>
          </cell>
          <cell r="F4507" t="str">
            <v>주자재 FLR2X-A 0.35 Gr</v>
          </cell>
          <cell r="G4507">
            <v>70.8</v>
          </cell>
        </row>
        <row r="4508">
          <cell r="D4508" t="str">
            <v>210-6703</v>
          </cell>
          <cell r="F4508" t="str">
            <v>주자재 FLR2X-A 0.35 Gr</v>
          </cell>
          <cell r="G4508">
            <v>70.8</v>
          </cell>
        </row>
        <row r="4509">
          <cell r="D4509" t="str">
            <v>210-6703</v>
          </cell>
          <cell r="F4509" t="str">
            <v>주자재 FLR2X-A 0.35 Gr</v>
          </cell>
          <cell r="G4509">
            <v>70.8</v>
          </cell>
        </row>
        <row r="4510">
          <cell r="D4510" t="str">
            <v>210-6703</v>
          </cell>
          <cell r="F4510" t="str">
            <v>주자재 FLR2X-A 0.35 Gr</v>
          </cell>
          <cell r="G4510">
            <v>70.8</v>
          </cell>
        </row>
        <row r="4511">
          <cell r="D4511" t="str">
            <v>210-6703</v>
          </cell>
          <cell r="F4511" t="str">
            <v>주자재 FLR2X-A 0.35 Gr</v>
          </cell>
          <cell r="G4511">
            <v>70.8</v>
          </cell>
        </row>
        <row r="4512">
          <cell r="D4512" t="str">
            <v>210-6703</v>
          </cell>
          <cell r="F4512" t="str">
            <v>주자재 FLR2X-A 0.35 Gr</v>
          </cell>
          <cell r="G4512">
            <v>70.8</v>
          </cell>
        </row>
        <row r="4513">
          <cell r="D4513" t="str">
            <v>210-6703</v>
          </cell>
          <cell r="F4513" t="str">
            <v>주자재 FLR2X-A 0.35 Gr</v>
          </cell>
          <cell r="G4513">
            <v>70.8</v>
          </cell>
        </row>
        <row r="4514">
          <cell r="D4514" t="str">
            <v>210-6703</v>
          </cell>
          <cell r="F4514" t="str">
            <v>주자재 FLR2X-A 0.35 Gr</v>
          </cell>
          <cell r="G4514">
            <v>70.8</v>
          </cell>
        </row>
        <row r="4515">
          <cell r="D4515" t="str">
            <v>210-6703</v>
          </cell>
          <cell r="F4515" t="str">
            <v>주자재 FLR2X-A 0.35 Gr</v>
          </cell>
          <cell r="G4515">
            <v>70.8</v>
          </cell>
        </row>
        <row r="4516">
          <cell r="D4516" t="str">
            <v>210-6703</v>
          </cell>
          <cell r="F4516" t="str">
            <v>주자재 FLR2X-A 0.35 Gr</v>
          </cell>
          <cell r="G4516">
            <v>70.8</v>
          </cell>
        </row>
        <row r="4517">
          <cell r="D4517" t="str">
            <v>210-6704</v>
          </cell>
          <cell r="F4517" t="str">
            <v>주자재 FLR2X-A 0.35 W</v>
          </cell>
          <cell r="G4517">
            <v>70.8</v>
          </cell>
        </row>
        <row r="4518">
          <cell r="D4518" t="str">
            <v>210-6704</v>
          </cell>
          <cell r="F4518" t="str">
            <v>주자재 FLR2X-A 0.35 W</v>
          </cell>
          <cell r="G4518">
            <v>70.8</v>
          </cell>
        </row>
        <row r="4519">
          <cell r="D4519" t="str">
            <v>210-6704</v>
          </cell>
          <cell r="F4519" t="str">
            <v>주자재 FLR2X-A 0.35 W</v>
          </cell>
          <cell r="G4519">
            <v>70.8</v>
          </cell>
        </row>
        <row r="4520">
          <cell r="D4520" t="str">
            <v>210-6704</v>
          </cell>
          <cell r="F4520" t="str">
            <v>주자재 FLR2X-A 0.35 W</v>
          </cell>
          <cell r="G4520">
            <v>70.8</v>
          </cell>
        </row>
        <row r="4521">
          <cell r="D4521" t="str">
            <v>210-6704</v>
          </cell>
          <cell r="F4521" t="str">
            <v>주자재 FLR2X-A 0.35 W</v>
          </cell>
          <cell r="G4521">
            <v>70.8</v>
          </cell>
        </row>
        <row r="4522">
          <cell r="D4522" t="str">
            <v>210-6704</v>
          </cell>
          <cell r="F4522" t="str">
            <v>주자재 FLR2X-A 0.35 W</v>
          </cell>
          <cell r="G4522">
            <v>70.8</v>
          </cell>
        </row>
        <row r="4523">
          <cell r="D4523" t="str">
            <v>210-6704</v>
          </cell>
          <cell r="F4523" t="str">
            <v>주자재 FLR2X-A 0.35 W</v>
          </cell>
          <cell r="G4523">
            <v>70.8</v>
          </cell>
        </row>
        <row r="4524">
          <cell r="D4524" t="str">
            <v>210-6704</v>
          </cell>
          <cell r="F4524" t="str">
            <v>주자재 FLR2X-A 0.35 W</v>
          </cell>
          <cell r="G4524">
            <v>70.8</v>
          </cell>
        </row>
        <row r="4525">
          <cell r="D4525" t="str">
            <v>210-6704</v>
          </cell>
          <cell r="F4525" t="str">
            <v>주자재 FLR2X-A 0.35 W</v>
          </cell>
          <cell r="G4525">
            <v>70.8</v>
          </cell>
        </row>
        <row r="4526">
          <cell r="D4526" t="str">
            <v>210-6704</v>
          </cell>
          <cell r="F4526" t="str">
            <v>주자재 FLR2X-A 0.35 W</v>
          </cell>
          <cell r="G4526">
            <v>70.8</v>
          </cell>
        </row>
        <row r="4527">
          <cell r="D4527" t="str">
            <v>210-6705</v>
          </cell>
          <cell r="F4527" t="str">
            <v>주자재 FLR2X-A 0.35 L</v>
          </cell>
          <cell r="G4527">
            <v>70.8</v>
          </cell>
        </row>
        <row r="4528">
          <cell r="D4528" t="str">
            <v>210-6705</v>
          </cell>
          <cell r="F4528" t="str">
            <v>주자재 FLR2X-A 0.35 L</v>
          </cell>
          <cell r="G4528">
            <v>70.8</v>
          </cell>
        </row>
        <row r="4529">
          <cell r="D4529" t="str">
            <v>210-6705</v>
          </cell>
          <cell r="F4529" t="str">
            <v>주자재 FLR2X-A 0.35 L</v>
          </cell>
          <cell r="G4529">
            <v>70.8</v>
          </cell>
        </row>
        <row r="4530">
          <cell r="D4530" t="str">
            <v>210-6705</v>
          </cell>
          <cell r="F4530" t="str">
            <v>주자재 FLR2X-A 0.35 L</v>
          </cell>
          <cell r="G4530">
            <v>70.8</v>
          </cell>
        </row>
        <row r="4531">
          <cell r="D4531" t="str">
            <v>210-6705</v>
          </cell>
          <cell r="F4531" t="str">
            <v>주자재 FLR2X-A 0.35 L</v>
          </cell>
          <cell r="G4531">
            <v>70.8</v>
          </cell>
        </row>
        <row r="4532">
          <cell r="D4532" t="str">
            <v>210-6705</v>
          </cell>
          <cell r="F4532" t="str">
            <v>주자재 FLR2X-A 0.35 L</v>
          </cell>
          <cell r="G4532">
            <v>70.8</v>
          </cell>
        </row>
        <row r="4533">
          <cell r="D4533" t="str">
            <v>210-6705</v>
          </cell>
          <cell r="F4533" t="str">
            <v>주자재 FLR2X-A 0.35 L</v>
          </cell>
          <cell r="G4533">
            <v>70.8</v>
          </cell>
        </row>
        <row r="4534">
          <cell r="D4534" t="str">
            <v>210-6705</v>
          </cell>
          <cell r="F4534" t="str">
            <v>주자재 FLR2X-A 0.35 L</v>
          </cell>
          <cell r="G4534">
            <v>70.8</v>
          </cell>
        </row>
        <row r="4535">
          <cell r="D4535" t="str">
            <v>210-6705</v>
          </cell>
          <cell r="F4535" t="str">
            <v>주자재 FLR2X-A 0.35 L</v>
          </cell>
          <cell r="G4535">
            <v>70.8</v>
          </cell>
        </row>
        <row r="4536">
          <cell r="D4536" t="str">
            <v>210-6705</v>
          </cell>
          <cell r="F4536" t="str">
            <v>주자재 FLR2X-A 0.35 L</v>
          </cell>
          <cell r="G4536">
            <v>70.8</v>
          </cell>
        </row>
        <row r="4537">
          <cell r="D4537" t="str">
            <v>210-6706</v>
          </cell>
          <cell r="F4537" t="str">
            <v>주자재 FLR2X-A 0.35 Br</v>
          </cell>
          <cell r="G4537">
            <v>70.8</v>
          </cell>
        </row>
        <row r="4538">
          <cell r="D4538" t="str">
            <v>210-6706</v>
          </cell>
          <cell r="F4538" t="str">
            <v>주자재 FLR2X-A 0.35 Br</v>
          </cell>
          <cell r="G4538">
            <v>70.8</v>
          </cell>
        </row>
        <row r="4539">
          <cell r="D4539" t="str">
            <v>210-6706</v>
          </cell>
          <cell r="F4539" t="str">
            <v>주자재 FLR2X-A 0.35 Br</v>
          </cell>
          <cell r="G4539">
            <v>70.8</v>
          </cell>
        </row>
        <row r="4540">
          <cell r="D4540" t="str">
            <v>210-6706</v>
          </cell>
          <cell r="F4540" t="str">
            <v>주자재 FLR2X-A 0.35 Br</v>
          </cell>
          <cell r="G4540">
            <v>70.8</v>
          </cell>
        </row>
        <row r="4541">
          <cell r="D4541" t="str">
            <v>210-6706</v>
          </cell>
          <cell r="F4541" t="str">
            <v>주자재 FLR2X-A 0.35 Br</v>
          </cell>
          <cell r="G4541">
            <v>70.8</v>
          </cell>
        </row>
        <row r="4542">
          <cell r="D4542" t="str">
            <v>210-6706</v>
          </cell>
          <cell r="F4542" t="str">
            <v>주자재 FLR2X-A 0.35 Br</v>
          </cell>
          <cell r="G4542">
            <v>70.8</v>
          </cell>
        </row>
        <row r="4543">
          <cell r="D4543" t="str">
            <v>210-6706</v>
          </cell>
          <cell r="F4543" t="str">
            <v>주자재 FLR2X-A 0.35 Br</v>
          </cell>
          <cell r="G4543">
            <v>70.8</v>
          </cell>
        </row>
        <row r="4544">
          <cell r="D4544" t="str">
            <v>210-6706</v>
          </cell>
          <cell r="F4544" t="str">
            <v>주자재 FLR2X-A 0.35 Br</v>
          </cell>
          <cell r="G4544">
            <v>70.8</v>
          </cell>
        </row>
        <row r="4545">
          <cell r="D4545" t="str">
            <v>210-6706</v>
          </cell>
          <cell r="F4545" t="str">
            <v>주자재 FLR2X-A 0.35 Br</v>
          </cell>
          <cell r="G4545">
            <v>70.8</v>
          </cell>
        </row>
        <row r="4546">
          <cell r="D4546" t="str">
            <v>210-6706</v>
          </cell>
          <cell r="F4546" t="str">
            <v>주자재 FLR2X-A 0.35 Br</v>
          </cell>
          <cell r="G4546">
            <v>70.8</v>
          </cell>
        </row>
        <row r="4547">
          <cell r="D4547" t="str">
            <v>210-6707</v>
          </cell>
          <cell r="F4547" t="str">
            <v>주자재 FLR2X-A 0.35 G</v>
          </cell>
          <cell r="G4547">
            <v>70.8</v>
          </cell>
        </row>
        <row r="4548">
          <cell r="D4548" t="str">
            <v>210-6707</v>
          </cell>
          <cell r="F4548" t="str">
            <v>주자재 FLR2X-A 0.35 G</v>
          </cell>
          <cell r="G4548">
            <v>70.8</v>
          </cell>
        </row>
        <row r="4549">
          <cell r="D4549" t="str">
            <v>210-6707</v>
          </cell>
          <cell r="F4549" t="str">
            <v>주자재 FLR2X-A 0.35 G</v>
          </cell>
          <cell r="G4549">
            <v>70.8</v>
          </cell>
        </row>
        <row r="4550">
          <cell r="D4550" t="str">
            <v>210-6707</v>
          </cell>
          <cell r="F4550" t="str">
            <v>주자재 FLR2X-A 0.35 G</v>
          </cell>
          <cell r="G4550">
            <v>70.8</v>
          </cell>
        </row>
        <row r="4551">
          <cell r="D4551" t="str">
            <v>210-6707</v>
          </cell>
          <cell r="F4551" t="str">
            <v>주자재 FLR2X-A 0.35 G</v>
          </cell>
          <cell r="G4551">
            <v>70.8</v>
          </cell>
        </row>
        <row r="4552">
          <cell r="D4552" t="str">
            <v>210-6707</v>
          </cell>
          <cell r="F4552" t="str">
            <v>주자재 FLR2X-A 0.35 G</v>
          </cell>
          <cell r="G4552">
            <v>70.8</v>
          </cell>
        </row>
        <row r="4553">
          <cell r="D4553" t="str">
            <v>210-6707</v>
          </cell>
          <cell r="F4553" t="str">
            <v>주자재 FLR2X-A 0.35 G</v>
          </cell>
          <cell r="G4553">
            <v>70.8</v>
          </cell>
        </row>
        <row r="4554">
          <cell r="D4554" t="str">
            <v>210-6707</v>
          </cell>
          <cell r="F4554" t="str">
            <v>주자재 FLR2X-A 0.35 G</v>
          </cell>
          <cell r="G4554">
            <v>70.8</v>
          </cell>
        </row>
        <row r="4555">
          <cell r="D4555" t="str">
            <v>210-6707</v>
          </cell>
          <cell r="F4555" t="str">
            <v>주자재 FLR2X-A 0.35 G</v>
          </cell>
          <cell r="G4555">
            <v>70.8</v>
          </cell>
        </row>
        <row r="4556">
          <cell r="D4556" t="str">
            <v>210-6707</v>
          </cell>
          <cell r="F4556" t="str">
            <v>주자재 FLR2X-A 0.35 G</v>
          </cell>
          <cell r="G4556">
            <v>70.8</v>
          </cell>
        </row>
        <row r="4557">
          <cell r="D4557" t="str">
            <v>210-6708</v>
          </cell>
          <cell r="F4557" t="str">
            <v>주자재 FLR2X-A 0.35 Y</v>
          </cell>
          <cell r="G4557">
            <v>70.8</v>
          </cell>
        </row>
        <row r="4558">
          <cell r="D4558" t="str">
            <v>210-6708</v>
          </cell>
          <cell r="F4558" t="str">
            <v>주자재 FLR2X-A 0.35 Y</v>
          </cell>
          <cell r="G4558">
            <v>70.8</v>
          </cell>
        </row>
        <row r="4559">
          <cell r="D4559" t="str">
            <v>210-6708</v>
          </cell>
          <cell r="F4559" t="str">
            <v>주자재 FLR2X-A 0.35 Y</v>
          </cell>
          <cell r="G4559">
            <v>70.8</v>
          </cell>
        </row>
        <row r="4560">
          <cell r="D4560" t="str">
            <v>210-6708</v>
          </cell>
          <cell r="F4560" t="str">
            <v>주자재 FLR2X-A 0.35 Y</v>
          </cell>
          <cell r="G4560">
            <v>70.8</v>
          </cell>
        </row>
        <row r="4561">
          <cell r="D4561" t="str">
            <v>210-6708</v>
          </cell>
          <cell r="F4561" t="str">
            <v>주자재 FLR2X-A 0.35 Y</v>
          </cell>
          <cell r="G4561">
            <v>70.8</v>
          </cell>
        </row>
        <row r="4562">
          <cell r="D4562" t="str">
            <v>210-6708</v>
          </cell>
          <cell r="F4562" t="str">
            <v>주자재 FLR2X-A 0.35 Y</v>
          </cell>
          <cell r="G4562">
            <v>70.8</v>
          </cell>
        </row>
        <row r="4563">
          <cell r="D4563" t="str">
            <v>210-6708</v>
          </cell>
          <cell r="F4563" t="str">
            <v>주자재 FLR2X-A 0.35 Y</v>
          </cell>
          <cell r="G4563">
            <v>70.8</v>
          </cell>
        </row>
        <row r="4564">
          <cell r="D4564" t="str">
            <v>210-6708</v>
          </cell>
          <cell r="F4564" t="str">
            <v>주자재 FLR2X-A 0.35 Y</v>
          </cell>
          <cell r="G4564">
            <v>70.8</v>
          </cell>
        </row>
        <row r="4565">
          <cell r="D4565" t="str">
            <v>210-6708</v>
          </cell>
          <cell r="F4565" t="str">
            <v>주자재 FLR2X-A 0.35 Y</v>
          </cell>
          <cell r="G4565">
            <v>70.8</v>
          </cell>
        </row>
        <row r="4566">
          <cell r="D4566" t="str">
            <v>210-6708</v>
          </cell>
          <cell r="F4566" t="str">
            <v>주자재 FLR2X-A 0.35 Y</v>
          </cell>
          <cell r="G4566">
            <v>70.8</v>
          </cell>
        </row>
        <row r="4567">
          <cell r="D4567" t="str">
            <v>210-6711</v>
          </cell>
          <cell r="F4567" t="str">
            <v>주자재 FLR2X-A 0.35 B/O</v>
          </cell>
          <cell r="G4567">
            <v>70.8</v>
          </cell>
        </row>
        <row r="4568">
          <cell r="D4568" t="str">
            <v>210-6711</v>
          </cell>
          <cell r="F4568" t="str">
            <v>주자재 FLR2X-A 0.35 B/O</v>
          </cell>
          <cell r="G4568">
            <v>70.8</v>
          </cell>
        </row>
        <row r="4569">
          <cell r="D4569" t="str">
            <v>210-6711</v>
          </cell>
          <cell r="F4569" t="str">
            <v>주자재 FLR2X-A 0.35 B/O</v>
          </cell>
          <cell r="G4569">
            <v>70.8</v>
          </cell>
        </row>
        <row r="4570">
          <cell r="D4570" t="str">
            <v>210-6711</v>
          </cell>
          <cell r="F4570" t="str">
            <v>주자재 FLR2X-A 0.35 B/O</v>
          </cell>
          <cell r="G4570">
            <v>70.8</v>
          </cell>
        </row>
        <row r="4571">
          <cell r="D4571" t="str">
            <v>210-6711</v>
          </cell>
          <cell r="F4571" t="str">
            <v>주자재 FLR2X-A 0.35 B/O</v>
          </cell>
          <cell r="G4571">
            <v>70.8</v>
          </cell>
        </row>
        <row r="4572">
          <cell r="D4572" t="str">
            <v>210-6711</v>
          </cell>
          <cell r="F4572" t="str">
            <v>주자재 FLR2X-A 0.35 B/O</v>
          </cell>
          <cell r="G4572">
            <v>70.8</v>
          </cell>
        </row>
        <row r="4573">
          <cell r="D4573" t="str">
            <v>210-6711</v>
          </cell>
          <cell r="F4573" t="str">
            <v>주자재 FLR2X-A 0.35 B/O</v>
          </cell>
          <cell r="G4573">
            <v>70.8</v>
          </cell>
        </row>
        <row r="4574">
          <cell r="D4574" t="str">
            <v>210-6711</v>
          </cell>
          <cell r="F4574" t="str">
            <v>주자재 FLR2X-A 0.35 B/O</v>
          </cell>
          <cell r="G4574">
            <v>70.8</v>
          </cell>
        </row>
        <row r="4575">
          <cell r="D4575" t="str">
            <v>210-6711</v>
          </cell>
          <cell r="F4575" t="str">
            <v>주자재 FLR2X-A 0.35 B/O</v>
          </cell>
          <cell r="G4575">
            <v>70.8</v>
          </cell>
        </row>
        <row r="4576">
          <cell r="D4576" t="str">
            <v>210-6711</v>
          </cell>
          <cell r="F4576" t="str">
            <v>주자재 FLR2X-A 0.35 B/O</v>
          </cell>
          <cell r="G4576">
            <v>70.8</v>
          </cell>
        </row>
        <row r="4577">
          <cell r="D4577" t="str">
            <v>210-6801</v>
          </cell>
          <cell r="F4577" t="str">
            <v>주자재 AVUHSF 0.3 B/P</v>
          </cell>
          <cell r="G4577">
            <v>59.67</v>
          </cell>
        </row>
        <row r="4578">
          <cell r="D4578" t="str">
            <v>210-6801</v>
          </cell>
          <cell r="F4578" t="str">
            <v>주자재 AVUHSF 0.3 B/P</v>
          </cell>
          <cell r="G4578">
            <v>59.67</v>
          </cell>
        </row>
        <row r="4579">
          <cell r="D4579" t="str">
            <v>210-6801</v>
          </cell>
          <cell r="F4579" t="str">
            <v>주자재 AVUHSF 0.3 B/P</v>
          </cell>
          <cell r="G4579">
            <v>59.67</v>
          </cell>
        </row>
        <row r="4580">
          <cell r="D4580" t="str">
            <v>210-6801</v>
          </cell>
          <cell r="F4580" t="str">
            <v>주자재 AVUHSF 0.3 B/P</v>
          </cell>
          <cell r="G4580">
            <v>59.67</v>
          </cell>
        </row>
        <row r="4581">
          <cell r="D4581" t="str">
            <v>210-6801</v>
          </cell>
          <cell r="F4581" t="str">
            <v>주자재 AVUHSF 0.3 B/P</v>
          </cell>
          <cell r="G4581">
            <v>59.67</v>
          </cell>
        </row>
        <row r="4582">
          <cell r="D4582" t="str">
            <v>210-6801</v>
          </cell>
          <cell r="F4582" t="str">
            <v>주자재 AVUHSF 0.3 B/P</v>
          </cell>
          <cell r="G4582">
            <v>59.67</v>
          </cell>
        </row>
        <row r="4583">
          <cell r="D4583" t="str">
            <v>210-6801</v>
          </cell>
          <cell r="F4583" t="str">
            <v>주자재 AVUHSF 0.3 B/P</v>
          </cell>
          <cell r="G4583">
            <v>59.67</v>
          </cell>
        </row>
        <row r="4584">
          <cell r="D4584" t="str">
            <v>210-6801</v>
          </cell>
          <cell r="F4584" t="str">
            <v>주자재 AVUHSF 0.3 B/P</v>
          </cell>
          <cell r="G4584">
            <v>59.67</v>
          </cell>
        </row>
        <row r="4585">
          <cell r="D4585" t="str">
            <v>210-6801</v>
          </cell>
          <cell r="F4585" t="str">
            <v>주자재 AVUHSF 0.3 B/P</v>
          </cell>
          <cell r="G4585">
            <v>59.67</v>
          </cell>
        </row>
        <row r="4586">
          <cell r="D4586" t="str">
            <v>210-6801</v>
          </cell>
          <cell r="F4586" t="str">
            <v>주자재 AVUHSF 0.3 B/P</v>
          </cell>
          <cell r="G4586">
            <v>59.67</v>
          </cell>
        </row>
        <row r="4587">
          <cell r="D4587" t="str">
            <v>210-6802</v>
          </cell>
          <cell r="F4587" t="str">
            <v>주자재 AVUHSF 0.3 B/R</v>
          </cell>
          <cell r="G4587">
            <v>59.67</v>
          </cell>
        </row>
        <row r="4588">
          <cell r="D4588" t="str">
            <v>210-6802</v>
          </cell>
          <cell r="F4588" t="str">
            <v>주자재 AVUHSF 0.3 B/R</v>
          </cell>
          <cell r="G4588">
            <v>59.67</v>
          </cell>
        </row>
        <row r="4589">
          <cell r="D4589" t="str">
            <v>210-6802</v>
          </cell>
          <cell r="F4589" t="str">
            <v>주자재 AVUHSF 0.3 B/R</v>
          </cell>
          <cell r="G4589">
            <v>59.67</v>
          </cell>
        </row>
        <row r="4590">
          <cell r="D4590" t="str">
            <v>210-6802</v>
          </cell>
          <cell r="F4590" t="str">
            <v>주자재 AVUHSF 0.3 B/R</v>
          </cell>
          <cell r="G4590">
            <v>59.67</v>
          </cell>
        </row>
        <row r="4591">
          <cell r="D4591" t="str">
            <v>210-6802</v>
          </cell>
          <cell r="F4591" t="str">
            <v>주자재 AVUHSF 0.3 B/R</v>
          </cell>
          <cell r="G4591">
            <v>59.67</v>
          </cell>
        </row>
        <row r="4592">
          <cell r="D4592" t="str">
            <v>210-6802</v>
          </cell>
          <cell r="F4592" t="str">
            <v>주자재 AVUHSF 0.3 B/R</v>
          </cell>
          <cell r="G4592">
            <v>59.67</v>
          </cell>
        </row>
        <row r="4593">
          <cell r="D4593" t="str">
            <v>210-6802</v>
          </cell>
          <cell r="F4593" t="str">
            <v>주자재 AVUHSF 0.3 B/R</v>
          </cell>
          <cell r="G4593">
            <v>59.67</v>
          </cell>
        </row>
        <row r="4594">
          <cell r="D4594" t="str">
            <v>210-6802</v>
          </cell>
          <cell r="F4594" t="str">
            <v>주자재 AVUHSF 0.3 B/R</v>
          </cell>
          <cell r="G4594">
            <v>59.67</v>
          </cell>
        </row>
        <row r="4595">
          <cell r="D4595" t="str">
            <v>210-6802</v>
          </cell>
          <cell r="F4595" t="str">
            <v>주자재 AVUHSF 0.3 B/R</v>
          </cell>
          <cell r="G4595">
            <v>59.67</v>
          </cell>
        </row>
        <row r="4596">
          <cell r="D4596" t="str">
            <v>210-6802</v>
          </cell>
          <cell r="F4596" t="str">
            <v>주자재 AVUHSF 0.3 B/R</v>
          </cell>
          <cell r="G4596">
            <v>59.67</v>
          </cell>
        </row>
        <row r="4597">
          <cell r="D4597" t="str">
            <v>210-6803</v>
          </cell>
          <cell r="F4597" t="str">
            <v>주자재 AVUHSF 0.3 Gr</v>
          </cell>
          <cell r="G4597">
            <v>59.67</v>
          </cell>
        </row>
        <row r="4598">
          <cell r="D4598" t="str">
            <v>210-6803</v>
          </cell>
          <cell r="F4598" t="str">
            <v>주자재 AVUHSF 0.3 Gr</v>
          </cell>
          <cell r="G4598">
            <v>59.67</v>
          </cell>
        </row>
        <row r="4599">
          <cell r="D4599" t="str">
            <v>210-6803</v>
          </cell>
          <cell r="F4599" t="str">
            <v>주자재 AVUHSF 0.3 Gr</v>
          </cell>
          <cell r="G4599">
            <v>59.67</v>
          </cell>
        </row>
        <row r="4600">
          <cell r="D4600" t="str">
            <v>210-6803</v>
          </cell>
          <cell r="F4600" t="str">
            <v>주자재 AVUHSF 0.3 Gr</v>
          </cell>
          <cell r="G4600">
            <v>59.67</v>
          </cell>
        </row>
        <row r="4601">
          <cell r="D4601" t="str">
            <v>210-6803</v>
          </cell>
          <cell r="F4601" t="str">
            <v>주자재 AVUHSF 0.3 Gr</v>
          </cell>
          <cell r="G4601">
            <v>59.67</v>
          </cell>
        </row>
        <row r="4602">
          <cell r="D4602" t="str">
            <v>210-6803</v>
          </cell>
          <cell r="F4602" t="str">
            <v>주자재 AVUHSF 0.3 Gr</v>
          </cell>
          <cell r="G4602">
            <v>59.67</v>
          </cell>
        </row>
        <row r="4603">
          <cell r="D4603" t="str">
            <v>210-6803</v>
          </cell>
          <cell r="F4603" t="str">
            <v>주자재 AVUHSF 0.3 Gr</v>
          </cell>
          <cell r="G4603">
            <v>59.67</v>
          </cell>
        </row>
        <row r="4604">
          <cell r="D4604" t="str">
            <v>210-6803</v>
          </cell>
          <cell r="F4604" t="str">
            <v>주자재 AVUHSF 0.3 Gr</v>
          </cell>
          <cell r="G4604">
            <v>59.67</v>
          </cell>
        </row>
        <row r="4605">
          <cell r="D4605" t="str">
            <v>210-6803</v>
          </cell>
          <cell r="F4605" t="str">
            <v>주자재 AVUHSF 0.3 Gr</v>
          </cell>
          <cell r="G4605">
            <v>59.67</v>
          </cell>
        </row>
        <row r="4606">
          <cell r="D4606" t="str">
            <v>210-6803</v>
          </cell>
          <cell r="F4606" t="str">
            <v>주자재 AVUHSF 0.3 Gr</v>
          </cell>
          <cell r="G4606">
            <v>59.67</v>
          </cell>
        </row>
        <row r="4607">
          <cell r="D4607" t="str">
            <v>210-6804</v>
          </cell>
          <cell r="F4607" t="str">
            <v>주자재 AVUHSF 0.3 B/O</v>
          </cell>
          <cell r="G4607">
            <v>59.67</v>
          </cell>
        </row>
        <row r="4608">
          <cell r="D4608" t="str">
            <v>210-6804</v>
          </cell>
          <cell r="F4608" t="str">
            <v>주자재 AVUHSF 0.3 B/O</v>
          </cell>
          <cell r="G4608">
            <v>59.67</v>
          </cell>
        </row>
        <row r="4609">
          <cell r="D4609" t="str">
            <v>210-6804</v>
          </cell>
          <cell r="F4609" t="str">
            <v>주자재 AVUHSF 0.3 B/O</v>
          </cell>
          <cell r="G4609">
            <v>59.67</v>
          </cell>
        </row>
        <row r="4610">
          <cell r="D4610" t="str">
            <v>210-6804</v>
          </cell>
          <cell r="F4610" t="str">
            <v>주자재 AVUHSF 0.3 B/O</v>
          </cell>
          <cell r="G4610">
            <v>59.67</v>
          </cell>
        </row>
        <row r="4611">
          <cell r="D4611" t="str">
            <v>210-6804</v>
          </cell>
          <cell r="F4611" t="str">
            <v>주자재 AVUHSF 0.3 B/O</v>
          </cell>
          <cell r="G4611">
            <v>59.67</v>
          </cell>
        </row>
        <row r="4612">
          <cell r="D4612" t="str">
            <v>210-6804</v>
          </cell>
          <cell r="F4612" t="str">
            <v>주자재 AVUHSF 0.3 B/O</v>
          </cell>
          <cell r="G4612">
            <v>59.67</v>
          </cell>
        </row>
        <row r="4613">
          <cell r="D4613" t="str">
            <v>210-6804</v>
          </cell>
          <cell r="F4613" t="str">
            <v>주자재 AVUHSF 0.3 B/O</v>
          </cell>
          <cell r="G4613">
            <v>59.67</v>
          </cell>
        </row>
        <row r="4614">
          <cell r="D4614" t="str">
            <v>210-6804</v>
          </cell>
          <cell r="F4614" t="str">
            <v>주자재 AVUHSF 0.3 B/O</v>
          </cell>
          <cell r="G4614">
            <v>59.67</v>
          </cell>
        </row>
        <row r="4615">
          <cell r="D4615" t="str">
            <v>210-6804</v>
          </cell>
          <cell r="F4615" t="str">
            <v>주자재 AVUHSF 0.3 B/O</v>
          </cell>
          <cell r="G4615">
            <v>59.67</v>
          </cell>
        </row>
        <row r="4616">
          <cell r="D4616" t="str">
            <v>210-6804</v>
          </cell>
          <cell r="F4616" t="str">
            <v>주자재 AVUHSF 0.3 B/O</v>
          </cell>
          <cell r="G4616">
            <v>59.67</v>
          </cell>
        </row>
        <row r="4617">
          <cell r="D4617" t="str">
            <v>210-6805</v>
          </cell>
          <cell r="F4617" t="str">
            <v>주자재 AVUHSF 0.3 B/W</v>
          </cell>
          <cell r="G4617">
            <v>59.67</v>
          </cell>
        </row>
        <row r="4618">
          <cell r="D4618" t="str">
            <v>210-6805</v>
          </cell>
          <cell r="F4618" t="str">
            <v>주자재 AVUHSF 0.3 B/W</v>
          </cell>
          <cell r="G4618">
            <v>59.67</v>
          </cell>
        </row>
        <row r="4619">
          <cell r="D4619" t="str">
            <v>210-6805</v>
          </cell>
          <cell r="F4619" t="str">
            <v>주자재 AVUHSF 0.3 B/W</v>
          </cell>
          <cell r="G4619">
            <v>59.67</v>
          </cell>
        </row>
        <row r="4620">
          <cell r="D4620" t="str">
            <v>210-6805</v>
          </cell>
          <cell r="F4620" t="str">
            <v>주자재 AVUHSF 0.3 B/W</v>
          </cell>
          <cell r="G4620">
            <v>59.67</v>
          </cell>
        </row>
        <row r="4621">
          <cell r="D4621" t="str">
            <v>210-6805</v>
          </cell>
          <cell r="F4621" t="str">
            <v>주자재 AVUHSF 0.3 B/W</v>
          </cell>
          <cell r="G4621">
            <v>59.67</v>
          </cell>
        </row>
        <row r="4622">
          <cell r="D4622" t="str">
            <v>210-6805</v>
          </cell>
          <cell r="F4622" t="str">
            <v>주자재 AVUHSF 0.3 B/W</v>
          </cell>
          <cell r="G4622">
            <v>59.67</v>
          </cell>
        </row>
        <row r="4623">
          <cell r="D4623" t="str">
            <v>210-6805</v>
          </cell>
          <cell r="F4623" t="str">
            <v>주자재 AVUHSF 0.3 B/W</v>
          </cell>
          <cell r="G4623">
            <v>59.67</v>
          </cell>
        </row>
        <row r="4624">
          <cell r="D4624" t="str">
            <v>210-6805</v>
          </cell>
          <cell r="F4624" t="str">
            <v>주자재 AVUHSF 0.3 B/W</v>
          </cell>
          <cell r="G4624">
            <v>59.67</v>
          </cell>
        </row>
        <row r="4625">
          <cell r="D4625" t="str">
            <v>210-6805</v>
          </cell>
          <cell r="F4625" t="str">
            <v>주자재 AVUHSF 0.3 B/W</v>
          </cell>
          <cell r="G4625">
            <v>59.67</v>
          </cell>
        </row>
        <row r="4626">
          <cell r="D4626" t="str">
            <v>210-6805</v>
          </cell>
          <cell r="F4626" t="str">
            <v>주자재 AVUHSF 0.3 B/W</v>
          </cell>
          <cell r="G4626">
            <v>59.67</v>
          </cell>
        </row>
        <row r="4627">
          <cell r="D4627" t="str">
            <v>210-6821</v>
          </cell>
          <cell r="F4627" t="str">
            <v>주자재 FLY-B 0.5 B</v>
          </cell>
          <cell r="G4627">
            <v>53.4</v>
          </cell>
        </row>
        <row r="4628">
          <cell r="D4628" t="str">
            <v>210-6821</v>
          </cell>
          <cell r="F4628" t="str">
            <v>주자재 FLY-B 0.5 B</v>
          </cell>
          <cell r="G4628">
            <v>53.4</v>
          </cell>
        </row>
        <row r="4629">
          <cell r="D4629" t="str">
            <v>210-6821</v>
          </cell>
          <cell r="F4629" t="str">
            <v>주자재 FLY-B 0.5 B</v>
          </cell>
          <cell r="G4629">
            <v>53.4</v>
          </cell>
        </row>
        <row r="4630">
          <cell r="D4630" t="str">
            <v>210-6821</v>
          </cell>
          <cell r="F4630" t="str">
            <v>주자재 FLY-B 0.5 B</v>
          </cell>
          <cell r="G4630">
            <v>53.4</v>
          </cell>
        </row>
        <row r="4631">
          <cell r="D4631" t="str">
            <v>210-6821</v>
          </cell>
          <cell r="F4631" t="str">
            <v>주자재 FLY-B 0.5 B</v>
          </cell>
          <cell r="G4631">
            <v>53.4</v>
          </cell>
        </row>
        <row r="4632">
          <cell r="D4632" t="str">
            <v>210-6821</v>
          </cell>
          <cell r="F4632" t="str">
            <v>주자재 FLY-B 0.5 B</v>
          </cell>
          <cell r="G4632">
            <v>53.4</v>
          </cell>
        </row>
        <row r="4633">
          <cell r="D4633" t="str">
            <v>210-6821</v>
          </cell>
          <cell r="F4633" t="str">
            <v>주자재 FLY-B 0.5 B</v>
          </cell>
          <cell r="G4633">
            <v>53.4</v>
          </cell>
        </row>
        <row r="4634">
          <cell r="D4634" t="str">
            <v>210-6821</v>
          </cell>
          <cell r="F4634" t="str">
            <v>주자재 FLY-B 0.5 B</v>
          </cell>
          <cell r="G4634">
            <v>53.4</v>
          </cell>
        </row>
        <row r="4635">
          <cell r="D4635" t="str">
            <v>210-6821</v>
          </cell>
          <cell r="F4635" t="str">
            <v>주자재 FLY-B 0.5 B</v>
          </cell>
          <cell r="G4635">
            <v>53.4</v>
          </cell>
        </row>
        <row r="4636">
          <cell r="D4636" t="str">
            <v>210-6821</v>
          </cell>
          <cell r="F4636" t="str">
            <v>주자재 FLY-B 0.5 B</v>
          </cell>
          <cell r="G4636">
            <v>53.4</v>
          </cell>
        </row>
        <row r="4637">
          <cell r="D4637" t="str">
            <v>210-6822</v>
          </cell>
          <cell r="F4637" t="str">
            <v>주자재 FLY-B 0.5 G</v>
          </cell>
          <cell r="G4637">
            <v>53.4</v>
          </cell>
        </row>
        <row r="4638">
          <cell r="D4638" t="str">
            <v>210-6822</v>
          </cell>
          <cell r="F4638" t="str">
            <v>주자재 FLY-B 0.5 G</v>
          </cell>
          <cell r="G4638">
            <v>53.4</v>
          </cell>
        </row>
        <row r="4639">
          <cell r="D4639" t="str">
            <v>210-6822</v>
          </cell>
          <cell r="F4639" t="str">
            <v>주자재 FLY-B 0.5 G</v>
          </cell>
          <cell r="G4639">
            <v>53.4</v>
          </cell>
        </row>
        <row r="4640">
          <cell r="D4640" t="str">
            <v>210-6822</v>
          </cell>
          <cell r="F4640" t="str">
            <v>주자재 FLY-B 0.5 G</v>
          </cell>
          <cell r="G4640">
            <v>53.4</v>
          </cell>
        </row>
        <row r="4641">
          <cell r="D4641" t="str">
            <v>210-6822</v>
          </cell>
          <cell r="F4641" t="str">
            <v>주자재 FLY-B 0.5 G</v>
          </cell>
          <cell r="G4641">
            <v>53.4</v>
          </cell>
        </row>
        <row r="4642">
          <cell r="D4642" t="str">
            <v>210-6822</v>
          </cell>
          <cell r="F4642" t="str">
            <v>주자재 FLY-B 0.5 G</v>
          </cell>
          <cell r="G4642">
            <v>53.4</v>
          </cell>
        </row>
        <row r="4643">
          <cell r="D4643" t="str">
            <v>210-6822</v>
          </cell>
          <cell r="F4643" t="str">
            <v>주자재 FLY-B 0.5 G</v>
          </cell>
          <cell r="G4643">
            <v>53.4</v>
          </cell>
        </row>
        <row r="4644">
          <cell r="D4644" t="str">
            <v>210-6822</v>
          </cell>
          <cell r="F4644" t="str">
            <v>주자재 FLY-B 0.5 G</v>
          </cell>
          <cell r="G4644">
            <v>53.4</v>
          </cell>
        </row>
        <row r="4645">
          <cell r="D4645" t="str">
            <v>210-6822</v>
          </cell>
          <cell r="F4645" t="str">
            <v>주자재 FLY-B 0.5 G</v>
          </cell>
          <cell r="G4645">
            <v>53.4</v>
          </cell>
        </row>
        <row r="4646">
          <cell r="D4646" t="str">
            <v>210-6822</v>
          </cell>
          <cell r="F4646" t="str">
            <v>주자재 FLY-B 0.5 G</v>
          </cell>
          <cell r="G4646">
            <v>53.4</v>
          </cell>
        </row>
        <row r="4647">
          <cell r="D4647" t="str">
            <v>210-6823</v>
          </cell>
          <cell r="F4647" t="str">
            <v>주자재 FLY-B 0.5 Gr</v>
          </cell>
          <cell r="G4647">
            <v>53.4</v>
          </cell>
        </row>
        <row r="4648">
          <cell r="D4648" t="str">
            <v>210-6823</v>
          </cell>
          <cell r="F4648" t="str">
            <v>주자재 FLY-B 0.5 Gr</v>
          </cell>
          <cell r="G4648">
            <v>53.4</v>
          </cell>
        </row>
        <row r="4649">
          <cell r="D4649" t="str">
            <v>210-6823</v>
          </cell>
          <cell r="F4649" t="str">
            <v>주자재 FLY-B 0.5 Gr</v>
          </cell>
          <cell r="G4649">
            <v>53.4</v>
          </cell>
        </row>
        <row r="4650">
          <cell r="D4650" t="str">
            <v>210-6823</v>
          </cell>
          <cell r="F4650" t="str">
            <v>주자재 FLY-B 0.5 Gr</v>
          </cell>
          <cell r="G4650">
            <v>53.4</v>
          </cell>
        </row>
        <row r="4651">
          <cell r="D4651" t="str">
            <v>210-6823</v>
          </cell>
          <cell r="F4651" t="str">
            <v>주자재 FLY-B 0.5 Gr</v>
          </cell>
          <cell r="G4651">
            <v>53.4</v>
          </cell>
        </row>
        <row r="4652">
          <cell r="D4652" t="str">
            <v>210-6823</v>
          </cell>
          <cell r="F4652" t="str">
            <v>주자재 FLY-B 0.5 Gr</v>
          </cell>
          <cell r="G4652">
            <v>53.4</v>
          </cell>
        </row>
        <row r="4653">
          <cell r="D4653" t="str">
            <v>210-6823</v>
          </cell>
          <cell r="F4653" t="str">
            <v>주자재 FLY-B 0.5 Gr</v>
          </cell>
          <cell r="G4653">
            <v>53.4</v>
          </cell>
        </row>
        <row r="4654">
          <cell r="D4654" t="str">
            <v>210-6823</v>
          </cell>
          <cell r="F4654" t="str">
            <v>주자재 FLY-B 0.5 Gr</v>
          </cell>
          <cell r="G4654">
            <v>53.4</v>
          </cell>
        </row>
        <row r="4655">
          <cell r="D4655" t="str">
            <v>210-6823</v>
          </cell>
          <cell r="F4655" t="str">
            <v>주자재 FLY-B 0.5 Gr</v>
          </cell>
          <cell r="G4655">
            <v>53.4</v>
          </cell>
        </row>
        <row r="4656">
          <cell r="D4656" t="str">
            <v>210-6823</v>
          </cell>
          <cell r="F4656" t="str">
            <v>주자재 FLY-B 0.5 Gr</v>
          </cell>
          <cell r="G4656">
            <v>53.4</v>
          </cell>
        </row>
        <row r="4657">
          <cell r="D4657" t="str">
            <v>210-6824</v>
          </cell>
          <cell r="F4657" t="str">
            <v>주자재 FLY-B 0.5 Y</v>
          </cell>
          <cell r="G4657">
            <v>53.4</v>
          </cell>
        </row>
        <row r="4658">
          <cell r="D4658" t="str">
            <v>210-6824</v>
          </cell>
          <cell r="F4658" t="str">
            <v>주자재 FLY-B 0.5 Y</v>
          </cell>
          <cell r="G4658">
            <v>53.4</v>
          </cell>
        </row>
        <row r="4659">
          <cell r="D4659" t="str">
            <v>210-6824</v>
          </cell>
          <cell r="F4659" t="str">
            <v>주자재 FLY-B 0.5 Y</v>
          </cell>
          <cell r="G4659">
            <v>53.4</v>
          </cell>
        </row>
        <row r="4660">
          <cell r="D4660" t="str">
            <v>210-6824</v>
          </cell>
          <cell r="F4660" t="str">
            <v>주자재 FLY-B 0.5 Y</v>
          </cell>
          <cell r="G4660">
            <v>53.4</v>
          </cell>
        </row>
        <row r="4661">
          <cell r="D4661" t="str">
            <v>210-6824</v>
          </cell>
          <cell r="F4661" t="str">
            <v>주자재 FLY-B 0.5 Y</v>
          </cell>
          <cell r="G4661">
            <v>53.4</v>
          </cell>
        </row>
        <row r="4662">
          <cell r="D4662" t="str">
            <v>210-6824</v>
          </cell>
          <cell r="F4662" t="str">
            <v>주자재 FLY-B 0.5 Y</v>
          </cell>
          <cell r="G4662">
            <v>53.4</v>
          </cell>
        </row>
        <row r="4663">
          <cell r="D4663" t="str">
            <v>210-6824</v>
          </cell>
          <cell r="F4663" t="str">
            <v>주자재 FLY-B 0.5 Y</v>
          </cell>
          <cell r="G4663">
            <v>53.4</v>
          </cell>
        </row>
        <row r="4664">
          <cell r="D4664" t="str">
            <v>210-6824</v>
          </cell>
          <cell r="F4664" t="str">
            <v>주자재 FLY-B 0.5 Y</v>
          </cell>
          <cell r="G4664">
            <v>53.4</v>
          </cell>
        </row>
        <row r="4665">
          <cell r="D4665" t="str">
            <v>210-6824</v>
          </cell>
          <cell r="F4665" t="str">
            <v>주자재 FLY-B 0.5 Y</v>
          </cell>
          <cell r="G4665">
            <v>53.4</v>
          </cell>
        </row>
        <row r="4666">
          <cell r="D4666" t="str">
            <v>210-6824</v>
          </cell>
          <cell r="F4666" t="str">
            <v>주자재 FLY-B 0.5 Y</v>
          </cell>
          <cell r="G4666">
            <v>53.4</v>
          </cell>
        </row>
        <row r="4667">
          <cell r="D4667" t="str">
            <v>210-6825</v>
          </cell>
          <cell r="F4667" t="str">
            <v>주자재 FLY-B 0.5 R</v>
          </cell>
          <cell r="G4667">
            <v>53.4</v>
          </cell>
        </row>
        <row r="4668">
          <cell r="D4668" t="str">
            <v>210-6825</v>
          </cell>
          <cell r="F4668" t="str">
            <v>주자재 FLY-B 0.5 R</v>
          </cell>
          <cell r="G4668">
            <v>53.4</v>
          </cell>
        </row>
        <row r="4669">
          <cell r="D4669" t="str">
            <v>210-6825</v>
          </cell>
          <cell r="F4669" t="str">
            <v>주자재 FLY-B 0.5 R</v>
          </cell>
          <cell r="G4669">
            <v>53.4</v>
          </cell>
        </row>
        <row r="4670">
          <cell r="D4670" t="str">
            <v>210-6825</v>
          </cell>
          <cell r="F4670" t="str">
            <v>주자재 FLY-B 0.5 R</v>
          </cell>
          <cell r="G4670">
            <v>53.4</v>
          </cell>
        </row>
        <row r="4671">
          <cell r="D4671" t="str">
            <v>210-6825</v>
          </cell>
          <cell r="F4671" t="str">
            <v>주자재 FLY-B 0.5 R</v>
          </cell>
          <cell r="G4671">
            <v>53.4</v>
          </cell>
        </row>
        <row r="4672">
          <cell r="D4672" t="str">
            <v>210-6825</v>
          </cell>
          <cell r="F4672" t="str">
            <v>주자재 FLY-B 0.5 R</v>
          </cell>
          <cell r="G4672">
            <v>53.4</v>
          </cell>
        </row>
        <row r="4673">
          <cell r="D4673" t="str">
            <v>210-6825</v>
          </cell>
          <cell r="F4673" t="str">
            <v>주자재 FLY-B 0.5 R</v>
          </cell>
          <cell r="G4673">
            <v>53.4</v>
          </cell>
        </row>
        <row r="4674">
          <cell r="D4674" t="str">
            <v>210-6825</v>
          </cell>
          <cell r="F4674" t="str">
            <v>주자재 FLY-B 0.5 R</v>
          </cell>
          <cell r="G4674">
            <v>53.4</v>
          </cell>
        </row>
        <row r="4675">
          <cell r="D4675" t="str">
            <v>210-6825</v>
          </cell>
          <cell r="F4675" t="str">
            <v>주자재 FLY-B 0.5 R</v>
          </cell>
          <cell r="G4675">
            <v>53.4</v>
          </cell>
        </row>
        <row r="4676">
          <cell r="D4676" t="str">
            <v>210-6825</v>
          </cell>
          <cell r="F4676" t="str">
            <v>주자재 FLY-B 0.5 R</v>
          </cell>
          <cell r="G4676">
            <v>53.4</v>
          </cell>
        </row>
        <row r="4677">
          <cell r="D4677" t="str">
            <v>210-6826</v>
          </cell>
          <cell r="F4677" t="str">
            <v>주자재 FLY-B 0.5 L</v>
          </cell>
          <cell r="G4677">
            <v>53.4</v>
          </cell>
        </row>
        <row r="4678">
          <cell r="D4678" t="str">
            <v>210-6826</v>
          </cell>
          <cell r="F4678" t="str">
            <v>주자재 FLY-B 0.5 L</v>
          </cell>
          <cell r="G4678">
            <v>53.4</v>
          </cell>
        </row>
        <row r="4679">
          <cell r="D4679" t="str">
            <v>210-6826</v>
          </cell>
          <cell r="F4679" t="str">
            <v>주자재 FLY-B 0.5 L</v>
          </cell>
          <cell r="G4679">
            <v>53.4</v>
          </cell>
        </row>
        <row r="4680">
          <cell r="D4680" t="str">
            <v>210-6826</v>
          </cell>
          <cell r="F4680" t="str">
            <v>주자재 FLY-B 0.5 L</v>
          </cell>
          <cell r="G4680">
            <v>53.4</v>
          </cell>
        </row>
        <row r="4681">
          <cell r="D4681" t="str">
            <v>210-6826</v>
          </cell>
          <cell r="F4681" t="str">
            <v>주자재 FLY-B 0.5 L</v>
          </cell>
          <cell r="G4681">
            <v>53.4</v>
          </cell>
        </row>
        <row r="4682">
          <cell r="D4682" t="str">
            <v>210-6826</v>
          </cell>
          <cell r="F4682" t="str">
            <v>주자재 FLY-B 0.5 L</v>
          </cell>
          <cell r="G4682">
            <v>53.4</v>
          </cell>
        </row>
        <row r="4683">
          <cell r="D4683" t="str">
            <v>210-6826</v>
          </cell>
          <cell r="F4683" t="str">
            <v>주자재 FLY-B 0.5 L</v>
          </cell>
          <cell r="G4683">
            <v>53.4</v>
          </cell>
        </row>
        <row r="4684">
          <cell r="D4684" t="str">
            <v>210-6826</v>
          </cell>
          <cell r="F4684" t="str">
            <v>주자재 FLY-B 0.5 L</v>
          </cell>
          <cell r="G4684">
            <v>53.4</v>
          </cell>
        </row>
        <row r="4685">
          <cell r="D4685" t="str">
            <v>210-6826</v>
          </cell>
          <cell r="F4685" t="str">
            <v>주자재 FLY-B 0.5 L</v>
          </cell>
          <cell r="G4685">
            <v>53.4</v>
          </cell>
        </row>
        <row r="4686">
          <cell r="D4686" t="str">
            <v>210-6826</v>
          </cell>
          <cell r="F4686" t="str">
            <v>주자재 FLY-B 0.5 L</v>
          </cell>
          <cell r="G4686">
            <v>53.4</v>
          </cell>
        </row>
        <row r="4687">
          <cell r="D4687" t="str">
            <v>210-7001</v>
          </cell>
          <cell r="F4687" t="str">
            <v>주자재 ATW-TEFLON 1.25 B</v>
          </cell>
          <cell r="G4687">
            <v>299.2</v>
          </cell>
        </row>
        <row r="4688">
          <cell r="D4688" t="str">
            <v>210-7001</v>
          </cell>
          <cell r="F4688" t="str">
            <v>주자재 ATW-TEFLON 1.25 B</v>
          </cell>
          <cell r="G4688">
            <v>299.2</v>
          </cell>
        </row>
        <row r="4689">
          <cell r="D4689" t="str">
            <v>210-7001</v>
          </cell>
          <cell r="F4689" t="str">
            <v>주자재 ATW-TEFLON 1.25 B</v>
          </cell>
          <cell r="G4689">
            <v>299.2</v>
          </cell>
        </row>
        <row r="4690">
          <cell r="D4690" t="str">
            <v>210-7001</v>
          </cell>
          <cell r="F4690" t="str">
            <v>주자재 ATW-TEFLON 1.25 B</v>
          </cell>
          <cell r="G4690">
            <v>299.2</v>
          </cell>
        </row>
        <row r="4691">
          <cell r="D4691" t="str">
            <v>210-7001</v>
          </cell>
          <cell r="F4691" t="str">
            <v>주자재 ATW-TEFLON 1.25 B</v>
          </cell>
          <cell r="G4691">
            <v>299.2</v>
          </cell>
        </row>
        <row r="4692">
          <cell r="D4692" t="str">
            <v>210-7001</v>
          </cell>
          <cell r="F4692" t="str">
            <v>주자재 ATW-TEFLON 1.25 B</v>
          </cell>
          <cell r="G4692">
            <v>299.2</v>
          </cell>
        </row>
        <row r="4693">
          <cell r="D4693" t="str">
            <v>210-7001</v>
          </cell>
          <cell r="F4693" t="str">
            <v>주자재 ATW-TEFLON 1.25 B</v>
          </cell>
          <cell r="G4693">
            <v>299.2</v>
          </cell>
        </row>
        <row r="4694">
          <cell r="D4694" t="str">
            <v>210-7001</v>
          </cell>
          <cell r="F4694" t="str">
            <v>주자재 ATW-TEFLON 1.25 B</v>
          </cell>
          <cell r="G4694">
            <v>299.2</v>
          </cell>
        </row>
        <row r="4695">
          <cell r="D4695" t="str">
            <v>210-7001</v>
          </cell>
          <cell r="F4695" t="str">
            <v>주자재 ATW-TEFLON 1.25 B</v>
          </cell>
          <cell r="G4695">
            <v>299.2</v>
          </cell>
        </row>
        <row r="4696">
          <cell r="D4696" t="str">
            <v>210-7001</v>
          </cell>
          <cell r="F4696" t="str">
            <v>주자재 ATW-TEFLON 1.25 B</v>
          </cell>
          <cell r="G4696">
            <v>299.2</v>
          </cell>
        </row>
        <row r="4697">
          <cell r="D4697" t="str">
            <v>210-7002</v>
          </cell>
          <cell r="F4697" t="str">
            <v>주자재 ATW-TEFLON 1.25 R</v>
          </cell>
          <cell r="G4697">
            <v>299.2</v>
          </cell>
        </row>
        <row r="4698">
          <cell r="D4698" t="str">
            <v>210-7002</v>
          </cell>
          <cell r="F4698" t="str">
            <v>주자재 ATW-TEFLON 1.25 R</v>
          </cell>
          <cell r="G4698">
            <v>299.2</v>
          </cell>
        </row>
        <row r="4699">
          <cell r="D4699" t="str">
            <v>210-7002</v>
          </cell>
          <cell r="F4699" t="str">
            <v>주자재 ATW-TEFLON 1.25 R</v>
          </cell>
          <cell r="G4699">
            <v>299.2</v>
          </cell>
        </row>
        <row r="4700">
          <cell r="D4700" t="str">
            <v>210-7002</v>
          </cell>
          <cell r="F4700" t="str">
            <v>주자재 ATW-TEFLON 1.25 R</v>
          </cell>
          <cell r="G4700">
            <v>299.2</v>
          </cell>
        </row>
        <row r="4701">
          <cell r="D4701" t="str">
            <v>210-7002</v>
          </cell>
          <cell r="F4701" t="str">
            <v>주자재 ATW-TEFLON 1.25 R</v>
          </cell>
          <cell r="G4701">
            <v>299.2</v>
          </cell>
        </row>
        <row r="4702">
          <cell r="D4702" t="str">
            <v>210-7002</v>
          </cell>
          <cell r="F4702" t="str">
            <v>주자재 ATW-TEFLON 1.25 R</v>
          </cell>
          <cell r="G4702">
            <v>299.2</v>
          </cell>
        </row>
        <row r="4703">
          <cell r="D4703" t="str">
            <v>210-7002</v>
          </cell>
          <cell r="F4703" t="str">
            <v>주자재 ATW-TEFLON 1.25 R</v>
          </cell>
          <cell r="G4703">
            <v>299.2</v>
          </cell>
        </row>
        <row r="4704">
          <cell r="D4704" t="str">
            <v>210-7002</v>
          </cell>
          <cell r="F4704" t="str">
            <v>주자재 ATW-TEFLON 1.25 R</v>
          </cell>
          <cell r="G4704">
            <v>299.2</v>
          </cell>
        </row>
        <row r="4705">
          <cell r="D4705" t="str">
            <v>210-7002</v>
          </cell>
          <cell r="F4705" t="str">
            <v>주자재 ATW-TEFLON 1.25 R</v>
          </cell>
          <cell r="G4705">
            <v>299.2</v>
          </cell>
        </row>
        <row r="4706">
          <cell r="D4706" t="str">
            <v>210-7002</v>
          </cell>
          <cell r="F4706" t="str">
            <v>주자재 ATW-TEFLON 1.25 R</v>
          </cell>
          <cell r="G4706">
            <v>299.2</v>
          </cell>
        </row>
        <row r="4707">
          <cell r="D4707" t="str">
            <v>210-7003</v>
          </cell>
          <cell r="F4707" t="str">
            <v>주자재 ATW-TEFLON 1.25 L</v>
          </cell>
          <cell r="G4707">
            <v>299.2</v>
          </cell>
        </row>
        <row r="4708">
          <cell r="D4708" t="str">
            <v>210-7003</v>
          </cell>
          <cell r="F4708" t="str">
            <v>주자재 ATW-TEFLON 1.25 L</v>
          </cell>
          <cell r="G4708">
            <v>299.2</v>
          </cell>
        </row>
        <row r="4709">
          <cell r="D4709" t="str">
            <v>210-7003</v>
          </cell>
          <cell r="F4709" t="str">
            <v>주자재 ATW-TEFLON 1.25 L</v>
          </cell>
          <cell r="G4709">
            <v>299.2</v>
          </cell>
        </row>
        <row r="4710">
          <cell r="D4710" t="str">
            <v>210-7003</v>
          </cell>
          <cell r="F4710" t="str">
            <v>주자재 ATW-TEFLON 1.25 L</v>
          </cell>
          <cell r="G4710">
            <v>299.2</v>
          </cell>
        </row>
        <row r="4711">
          <cell r="D4711" t="str">
            <v>210-7003</v>
          </cell>
          <cell r="F4711" t="str">
            <v>주자재 ATW-TEFLON 1.25 L</v>
          </cell>
          <cell r="G4711">
            <v>299.2</v>
          </cell>
        </row>
        <row r="4712">
          <cell r="D4712" t="str">
            <v>210-7003</v>
          </cell>
          <cell r="F4712" t="str">
            <v>주자재 ATW-TEFLON 1.25 L</v>
          </cell>
          <cell r="G4712">
            <v>299.2</v>
          </cell>
        </row>
        <row r="4713">
          <cell r="D4713" t="str">
            <v>210-7003</v>
          </cell>
          <cell r="F4713" t="str">
            <v>주자재 ATW-TEFLON 1.25 L</v>
          </cell>
          <cell r="G4713">
            <v>299.2</v>
          </cell>
        </row>
        <row r="4714">
          <cell r="D4714" t="str">
            <v>210-7003</v>
          </cell>
          <cell r="F4714" t="str">
            <v>주자재 ATW-TEFLON 1.25 L</v>
          </cell>
          <cell r="G4714">
            <v>299.2</v>
          </cell>
        </row>
        <row r="4715">
          <cell r="D4715" t="str">
            <v>210-7003</v>
          </cell>
          <cell r="F4715" t="str">
            <v>주자재 ATW-TEFLON 1.25 L</v>
          </cell>
          <cell r="G4715">
            <v>299.2</v>
          </cell>
        </row>
        <row r="4716">
          <cell r="D4716" t="str">
            <v>210-7003</v>
          </cell>
          <cell r="F4716" t="str">
            <v>주자재 ATW-TEFLON 1.25 L</v>
          </cell>
          <cell r="G4716">
            <v>299.2</v>
          </cell>
        </row>
        <row r="4717">
          <cell r="D4717" t="str">
            <v>210-7004</v>
          </cell>
          <cell r="F4717" t="str">
            <v>주자재 ATW-TEFLON 2 R</v>
          </cell>
          <cell r="G4717">
            <v>444.1</v>
          </cell>
        </row>
        <row r="4718">
          <cell r="D4718" t="str">
            <v>210-7004</v>
          </cell>
          <cell r="F4718" t="str">
            <v>주자재 ATW-TEFLON 2 R</v>
          </cell>
          <cell r="G4718">
            <v>444.1</v>
          </cell>
        </row>
        <row r="4719">
          <cell r="D4719" t="str">
            <v>210-7004</v>
          </cell>
          <cell r="F4719" t="str">
            <v>주자재 ATW-TEFLON 2 R</v>
          </cell>
          <cell r="G4719">
            <v>444.1</v>
          </cell>
        </row>
        <row r="4720">
          <cell r="D4720" t="str">
            <v>210-7004</v>
          </cell>
          <cell r="F4720" t="str">
            <v>주자재 ATW-TEFLON 2 R</v>
          </cell>
          <cell r="G4720">
            <v>444.1</v>
          </cell>
        </row>
        <row r="4721">
          <cell r="D4721" t="str">
            <v>210-7004</v>
          </cell>
          <cell r="F4721" t="str">
            <v>주자재 ATW-TEFLON 2 R</v>
          </cell>
          <cell r="G4721">
            <v>444.1</v>
          </cell>
        </row>
        <row r="4722">
          <cell r="D4722" t="str">
            <v>210-7004</v>
          </cell>
          <cell r="F4722" t="str">
            <v>주자재 ATW-TEFLON 2 R</v>
          </cell>
          <cell r="G4722">
            <v>444.1</v>
          </cell>
        </row>
        <row r="4723">
          <cell r="D4723" t="str">
            <v>210-7004</v>
          </cell>
          <cell r="F4723" t="str">
            <v>주자재 ATW-TEFLON 2 R</v>
          </cell>
          <cell r="G4723">
            <v>444.1</v>
          </cell>
        </row>
        <row r="4724">
          <cell r="D4724" t="str">
            <v>210-7004</v>
          </cell>
          <cell r="F4724" t="str">
            <v>주자재 ATW-TEFLON 2 R</v>
          </cell>
          <cell r="G4724">
            <v>444.1</v>
          </cell>
        </row>
        <row r="4725">
          <cell r="D4725" t="str">
            <v>210-7004</v>
          </cell>
          <cell r="F4725" t="str">
            <v>주자재 ATW-TEFLON 2 R</v>
          </cell>
          <cell r="G4725">
            <v>444.1</v>
          </cell>
        </row>
        <row r="4726">
          <cell r="D4726" t="str">
            <v>210-7004</v>
          </cell>
          <cell r="F4726" t="str">
            <v>주자재 ATW-TEFLON 2 R</v>
          </cell>
          <cell r="G4726">
            <v>444.1</v>
          </cell>
        </row>
        <row r="4727">
          <cell r="D4727" t="str">
            <v>210-7005</v>
          </cell>
          <cell r="F4727" t="str">
            <v>주자재 ATW-TEFLON 1.25 Br</v>
          </cell>
          <cell r="G4727">
            <v>299.2</v>
          </cell>
        </row>
        <row r="4728">
          <cell r="D4728" t="str">
            <v>210-7005</v>
          </cell>
          <cell r="F4728" t="str">
            <v>주자재 ATW-TEFLON 1.25 Br</v>
          </cell>
          <cell r="G4728">
            <v>299.2</v>
          </cell>
        </row>
        <row r="4729">
          <cell r="D4729" t="str">
            <v>210-7005</v>
          </cell>
          <cell r="F4729" t="str">
            <v>주자재 ATW-TEFLON 1.25 Br</v>
          </cell>
          <cell r="G4729">
            <v>299.2</v>
          </cell>
        </row>
        <row r="4730">
          <cell r="D4730" t="str">
            <v>210-7005</v>
          </cell>
          <cell r="F4730" t="str">
            <v>주자재 ATW-TEFLON 1.25 Br</v>
          </cell>
          <cell r="G4730">
            <v>299.2</v>
          </cell>
        </row>
        <row r="4731">
          <cell r="D4731" t="str">
            <v>210-7005</v>
          </cell>
          <cell r="F4731" t="str">
            <v>주자재 ATW-TEFLON 1.25 Br</v>
          </cell>
          <cell r="G4731">
            <v>299.2</v>
          </cell>
        </row>
        <row r="4732">
          <cell r="D4732" t="str">
            <v>210-7005</v>
          </cell>
          <cell r="F4732" t="str">
            <v>주자재 ATW-TEFLON 1.25 Br</v>
          </cell>
          <cell r="G4732">
            <v>299.2</v>
          </cell>
        </row>
        <row r="4733">
          <cell r="D4733" t="str">
            <v>210-7005</v>
          </cell>
          <cell r="F4733" t="str">
            <v>주자재 ATW-TEFLON 1.25 Br</v>
          </cell>
          <cell r="G4733">
            <v>299.2</v>
          </cell>
        </row>
        <row r="4734">
          <cell r="D4734" t="str">
            <v>210-7005</v>
          </cell>
          <cell r="F4734" t="str">
            <v>주자재 ATW-TEFLON 1.25 Br</v>
          </cell>
          <cell r="G4734">
            <v>299.2</v>
          </cell>
        </row>
        <row r="4735">
          <cell r="D4735" t="str">
            <v>210-7005</v>
          </cell>
          <cell r="F4735" t="str">
            <v>주자재 ATW-TEFLON 1.25 Br</v>
          </cell>
          <cell r="G4735">
            <v>299.2</v>
          </cell>
        </row>
        <row r="4736">
          <cell r="D4736" t="str">
            <v>210-7005</v>
          </cell>
          <cell r="F4736" t="str">
            <v>주자재 ATW-TEFLON 1.25 Br</v>
          </cell>
          <cell r="G4736">
            <v>299.2</v>
          </cell>
        </row>
        <row r="4737">
          <cell r="D4737" t="str">
            <v>210-7006</v>
          </cell>
          <cell r="F4737" t="str">
            <v>주자재 ATW-TEFLON 1.25 B/L</v>
          </cell>
          <cell r="G4737">
            <v>299.2</v>
          </cell>
        </row>
        <row r="4738">
          <cell r="D4738" t="str">
            <v>210-7006</v>
          </cell>
          <cell r="F4738" t="str">
            <v>주자재 ATW-TEFLON 1.25 B/L</v>
          </cell>
          <cell r="G4738">
            <v>299.2</v>
          </cell>
        </row>
        <row r="4739">
          <cell r="D4739" t="str">
            <v>210-7006</v>
          </cell>
          <cell r="F4739" t="str">
            <v>주자재 ATW-TEFLON 1.25 B/L</v>
          </cell>
          <cell r="G4739">
            <v>299.2</v>
          </cell>
        </row>
        <row r="4740">
          <cell r="D4740" t="str">
            <v>210-7006</v>
          </cell>
          <cell r="F4740" t="str">
            <v>주자재 ATW-TEFLON 1.25 B/L</v>
          </cell>
          <cell r="G4740">
            <v>299.2</v>
          </cell>
        </row>
        <row r="4741">
          <cell r="D4741" t="str">
            <v>210-7006</v>
          </cell>
          <cell r="F4741" t="str">
            <v>주자재 ATW-TEFLON 1.25 B/L</v>
          </cell>
          <cell r="G4741">
            <v>299.2</v>
          </cell>
        </row>
        <row r="4742">
          <cell r="D4742" t="str">
            <v>210-7006</v>
          </cell>
          <cell r="F4742" t="str">
            <v>주자재 ATW-TEFLON 1.25 B/L</v>
          </cell>
          <cell r="G4742">
            <v>299.2</v>
          </cell>
        </row>
        <row r="4743">
          <cell r="D4743" t="str">
            <v>210-7006</v>
          </cell>
          <cell r="F4743" t="str">
            <v>주자재 ATW-TEFLON 1.25 B/L</v>
          </cell>
          <cell r="G4743">
            <v>299.2</v>
          </cell>
        </row>
        <row r="4744">
          <cell r="D4744" t="str">
            <v>210-7006</v>
          </cell>
          <cell r="F4744" t="str">
            <v>주자재 ATW-TEFLON 1.25 B/L</v>
          </cell>
          <cell r="G4744">
            <v>299.2</v>
          </cell>
        </row>
        <row r="4745">
          <cell r="D4745" t="str">
            <v>210-7006</v>
          </cell>
          <cell r="F4745" t="str">
            <v>주자재 ATW-TEFLON 1.25 B/L</v>
          </cell>
          <cell r="G4745">
            <v>299.2</v>
          </cell>
        </row>
        <row r="4746">
          <cell r="D4746" t="str">
            <v>210-7006</v>
          </cell>
          <cell r="F4746" t="str">
            <v>주자재 ATW-TEFLON 1.25 B/L</v>
          </cell>
          <cell r="G4746">
            <v>299.2</v>
          </cell>
        </row>
        <row r="4747">
          <cell r="D4747" t="str">
            <v>210-7101</v>
          </cell>
          <cell r="F4747" t="str">
            <v>주자재 ATW-TEFLON 2 B</v>
          </cell>
          <cell r="G4747">
            <v>444.1</v>
          </cell>
        </row>
        <row r="4748">
          <cell r="D4748" t="str">
            <v>210-7101</v>
          </cell>
          <cell r="F4748" t="str">
            <v>주자재 ATW-TEFLON 2 B</v>
          </cell>
          <cell r="G4748">
            <v>444.1</v>
          </cell>
        </row>
        <row r="4749">
          <cell r="D4749" t="str">
            <v>210-7101</v>
          </cell>
          <cell r="F4749" t="str">
            <v>주자재 ATW-TEFLON 2 B</v>
          </cell>
          <cell r="G4749">
            <v>444.1</v>
          </cell>
        </row>
        <row r="4750">
          <cell r="D4750" t="str">
            <v>210-7101</v>
          </cell>
          <cell r="F4750" t="str">
            <v>주자재 ATW-TEFLON 2 B</v>
          </cell>
          <cell r="G4750">
            <v>444.1</v>
          </cell>
        </row>
        <row r="4751">
          <cell r="D4751" t="str">
            <v>210-7101</v>
          </cell>
          <cell r="F4751" t="str">
            <v>주자재 ATW-TEFLON 2 B</v>
          </cell>
          <cell r="G4751">
            <v>444.1</v>
          </cell>
        </row>
        <row r="4752">
          <cell r="D4752" t="str">
            <v>210-7101</v>
          </cell>
          <cell r="F4752" t="str">
            <v>주자재 ATW-TEFLON 2 B</v>
          </cell>
          <cell r="G4752">
            <v>444.1</v>
          </cell>
        </row>
        <row r="4753">
          <cell r="D4753" t="str">
            <v>210-7101</v>
          </cell>
          <cell r="F4753" t="str">
            <v>주자재 ATW-TEFLON 2 B</v>
          </cell>
          <cell r="G4753">
            <v>444.1</v>
          </cell>
        </row>
        <row r="4754">
          <cell r="D4754" t="str">
            <v>210-7101</v>
          </cell>
          <cell r="F4754" t="str">
            <v>주자재 ATW-TEFLON 2 B</v>
          </cell>
          <cell r="G4754">
            <v>444.1</v>
          </cell>
        </row>
        <row r="4755">
          <cell r="D4755" t="str">
            <v>210-7101</v>
          </cell>
          <cell r="F4755" t="str">
            <v>주자재 ATW-TEFLON 2 B</v>
          </cell>
          <cell r="G4755">
            <v>444.1</v>
          </cell>
        </row>
        <row r="4756">
          <cell r="D4756" t="str">
            <v>210-7101</v>
          </cell>
          <cell r="F4756" t="str">
            <v>주자재 ATW-TEFLON 2 B</v>
          </cell>
          <cell r="G4756">
            <v>444.1</v>
          </cell>
        </row>
        <row r="4757">
          <cell r="D4757" t="str">
            <v>210-7102</v>
          </cell>
          <cell r="F4757" t="str">
            <v>주자재 ATW-TEFLON 2 L</v>
          </cell>
          <cell r="G4757">
            <v>444.1</v>
          </cell>
        </row>
        <row r="4758">
          <cell r="D4758" t="str">
            <v>210-7102</v>
          </cell>
          <cell r="F4758" t="str">
            <v>주자재 ATW-TEFLON 2 L</v>
          </cell>
          <cell r="G4758">
            <v>444.1</v>
          </cell>
        </row>
        <row r="4759">
          <cell r="D4759" t="str">
            <v>210-7102</v>
          </cell>
          <cell r="F4759" t="str">
            <v>주자재 ATW-TEFLON 2 L</v>
          </cell>
          <cell r="G4759">
            <v>444.1</v>
          </cell>
        </row>
        <row r="4760">
          <cell r="D4760" t="str">
            <v>210-7102</v>
          </cell>
          <cell r="F4760" t="str">
            <v>주자재 ATW-TEFLON 2 L</v>
          </cell>
          <cell r="G4760">
            <v>444.1</v>
          </cell>
        </row>
        <row r="4761">
          <cell r="D4761" t="str">
            <v>210-7102</v>
          </cell>
          <cell r="F4761" t="str">
            <v>주자재 ATW-TEFLON 2 L</v>
          </cell>
          <cell r="G4761">
            <v>444.1</v>
          </cell>
        </row>
        <row r="4762">
          <cell r="D4762" t="str">
            <v>210-7102</v>
          </cell>
          <cell r="F4762" t="str">
            <v>주자재 ATW-TEFLON 2 L</v>
          </cell>
          <cell r="G4762">
            <v>444.1</v>
          </cell>
        </row>
        <row r="4763">
          <cell r="D4763" t="str">
            <v>210-7102</v>
          </cell>
          <cell r="F4763" t="str">
            <v>주자재 ATW-TEFLON 2 L</v>
          </cell>
          <cell r="G4763">
            <v>444.1</v>
          </cell>
        </row>
        <row r="4764">
          <cell r="D4764" t="str">
            <v>210-7102</v>
          </cell>
          <cell r="F4764" t="str">
            <v>주자재 ATW-TEFLON 2 L</v>
          </cell>
          <cell r="G4764">
            <v>444.1</v>
          </cell>
        </row>
        <row r="4765">
          <cell r="D4765" t="str">
            <v>210-7102</v>
          </cell>
          <cell r="F4765" t="str">
            <v>주자재 ATW-TEFLON 2 L</v>
          </cell>
          <cell r="G4765">
            <v>444.1</v>
          </cell>
        </row>
        <row r="4766">
          <cell r="D4766" t="str">
            <v>210-7102</v>
          </cell>
          <cell r="F4766" t="str">
            <v>주자재 ATW-TEFLON 2 L</v>
          </cell>
          <cell r="G4766">
            <v>444.1</v>
          </cell>
        </row>
        <row r="4767">
          <cell r="D4767" t="str">
            <v>210-7103</v>
          </cell>
          <cell r="F4767" t="str">
            <v>주자재 ATW-TEFLON 2 Br</v>
          </cell>
          <cell r="G4767">
            <v>444.1</v>
          </cell>
        </row>
        <row r="4768">
          <cell r="D4768" t="str">
            <v>210-7103</v>
          </cell>
          <cell r="F4768" t="str">
            <v>주자재 ATW-TEFLON 2 Br</v>
          </cell>
          <cell r="G4768">
            <v>444.1</v>
          </cell>
        </row>
        <row r="4769">
          <cell r="D4769" t="str">
            <v>210-7103</v>
          </cell>
          <cell r="F4769" t="str">
            <v>주자재 ATW-TEFLON 2 Br</v>
          </cell>
          <cell r="G4769">
            <v>444.1</v>
          </cell>
        </row>
        <row r="4770">
          <cell r="D4770" t="str">
            <v>210-7103</v>
          </cell>
          <cell r="F4770" t="str">
            <v>주자재 ATW-TEFLON 2 Br</v>
          </cell>
          <cell r="G4770">
            <v>444.1</v>
          </cell>
        </row>
        <row r="4771">
          <cell r="D4771" t="str">
            <v>210-7103</v>
          </cell>
          <cell r="F4771" t="str">
            <v>주자재 ATW-TEFLON 2 Br</v>
          </cell>
          <cell r="G4771">
            <v>444.1</v>
          </cell>
        </row>
        <row r="4772">
          <cell r="D4772" t="str">
            <v>210-7103</v>
          </cell>
          <cell r="F4772" t="str">
            <v>주자재 ATW-TEFLON 2 Br</v>
          </cell>
          <cell r="G4772">
            <v>444.1</v>
          </cell>
        </row>
        <row r="4773">
          <cell r="D4773" t="str">
            <v>210-7103</v>
          </cell>
          <cell r="F4773" t="str">
            <v>주자재 ATW-TEFLON 2 Br</v>
          </cell>
          <cell r="G4773">
            <v>444.1</v>
          </cell>
        </row>
        <row r="4774">
          <cell r="D4774" t="str">
            <v>210-7103</v>
          </cell>
          <cell r="F4774" t="str">
            <v>주자재 ATW-TEFLON 2 Br</v>
          </cell>
          <cell r="G4774">
            <v>444.1</v>
          </cell>
        </row>
        <row r="4775">
          <cell r="D4775" t="str">
            <v>210-7103</v>
          </cell>
          <cell r="F4775" t="str">
            <v>주자재 ATW-TEFLON 2 Br</v>
          </cell>
          <cell r="G4775">
            <v>444.1</v>
          </cell>
        </row>
        <row r="4776">
          <cell r="D4776" t="str">
            <v>210-7103</v>
          </cell>
          <cell r="F4776" t="str">
            <v>주자재 ATW-TEFLON 2 Br</v>
          </cell>
          <cell r="G4776">
            <v>444.1</v>
          </cell>
        </row>
        <row r="4777">
          <cell r="D4777" t="str">
            <v>210-7104</v>
          </cell>
          <cell r="F4777" t="str">
            <v>주자재 ATW-TEFLON 2 Y</v>
          </cell>
          <cell r="G4777">
            <v>444.1</v>
          </cell>
        </row>
        <row r="4778">
          <cell r="D4778" t="str">
            <v>210-7104</v>
          </cell>
          <cell r="F4778" t="str">
            <v>주자재 ATW-TEFLON 2 Y</v>
          </cell>
          <cell r="G4778">
            <v>444.1</v>
          </cell>
        </row>
        <row r="4779">
          <cell r="D4779" t="str">
            <v>210-7104</v>
          </cell>
          <cell r="F4779" t="str">
            <v>주자재 ATW-TEFLON 2 Y</v>
          </cell>
          <cell r="G4779">
            <v>444.1</v>
          </cell>
        </row>
        <row r="4780">
          <cell r="D4780" t="str">
            <v>210-7104</v>
          </cell>
          <cell r="F4780" t="str">
            <v>주자재 ATW-TEFLON 2 Y</v>
          </cell>
          <cell r="G4780">
            <v>444.1</v>
          </cell>
        </row>
        <row r="4781">
          <cell r="D4781" t="str">
            <v>210-7104</v>
          </cell>
          <cell r="F4781" t="str">
            <v>주자재 ATW-TEFLON 2 Y</v>
          </cell>
          <cell r="G4781">
            <v>444.1</v>
          </cell>
        </row>
        <row r="4782">
          <cell r="D4782" t="str">
            <v>210-7104</v>
          </cell>
          <cell r="F4782" t="str">
            <v>주자재 ATW-TEFLON 2 Y</v>
          </cell>
          <cell r="G4782">
            <v>444.1</v>
          </cell>
        </row>
        <row r="4783">
          <cell r="D4783" t="str">
            <v>210-7104</v>
          </cell>
          <cell r="F4783" t="str">
            <v>주자재 ATW-TEFLON 2 Y</v>
          </cell>
          <cell r="G4783">
            <v>444.1</v>
          </cell>
        </row>
        <row r="4784">
          <cell r="D4784" t="str">
            <v>210-7104</v>
          </cell>
          <cell r="F4784" t="str">
            <v>주자재 ATW-TEFLON 2 Y</v>
          </cell>
          <cell r="G4784">
            <v>444.1</v>
          </cell>
        </row>
        <row r="4785">
          <cell r="D4785" t="str">
            <v>210-7104</v>
          </cell>
          <cell r="F4785" t="str">
            <v>주자재 ATW-TEFLON 2 Y</v>
          </cell>
          <cell r="G4785">
            <v>444.1</v>
          </cell>
        </row>
        <row r="4786">
          <cell r="D4786" t="str">
            <v>210-7104</v>
          </cell>
          <cell r="F4786" t="str">
            <v>주자재 ATW-TEFLON 2 Y</v>
          </cell>
          <cell r="G4786">
            <v>444.1</v>
          </cell>
        </row>
        <row r="4787">
          <cell r="D4787" t="str">
            <v>210-7105</v>
          </cell>
          <cell r="F4787" t="str">
            <v>주자재 ATW-TEFLON 2 W/L</v>
          </cell>
          <cell r="G4787">
            <v>444.1</v>
          </cell>
        </row>
        <row r="4788">
          <cell r="D4788" t="str">
            <v>210-7105</v>
          </cell>
          <cell r="F4788" t="str">
            <v>주자재 ATW-TEFLON 2 W/L</v>
          </cell>
          <cell r="G4788">
            <v>444.1</v>
          </cell>
        </row>
        <row r="4789">
          <cell r="D4789" t="str">
            <v>210-7105</v>
          </cell>
          <cell r="F4789" t="str">
            <v>주자재 ATW-TEFLON 2 W/L</v>
          </cell>
          <cell r="G4789">
            <v>444.1</v>
          </cell>
        </row>
        <row r="4790">
          <cell r="D4790" t="str">
            <v>210-7105</v>
          </cell>
          <cell r="F4790" t="str">
            <v>주자재 ATW-TEFLON 2 W/L</v>
          </cell>
          <cell r="G4790">
            <v>444.1</v>
          </cell>
        </row>
        <row r="4791">
          <cell r="D4791" t="str">
            <v>210-7105</v>
          </cell>
          <cell r="F4791" t="str">
            <v>주자재 ATW-TEFLON 2 W/L</v>
          </cell>
          <cell r="G4791">
            <v>444.1</v>
          </cell>
        </row>
        <row r="4792">
          <cell r="D4792" t="str">
            <v>210-7105</v>
          </cell>
          <cell r="F4792" t="str">
            <v>주자재 ATW-TEFLON 2 W/L</v>
          </cell>
          <cell r="G4792">
            <v>444.1</v>
          </cell>
        </row>
        <row r="4793">
          <cell r="D4793" t="str">
            <v>210-7105</v>
          </cell>
          <cell r="F4793" t="str">
            <v>주자재 ATW-TEFLON 2 W/L</v>
          </cell>
          <cell r="G4793">
            <v>444.1</v>
          </cell>
        </row>
        <row r="4794">
          <cell r="D4794" t="str">
            <v>210-7105</v>
          </cell>
          <cell r="F4794" t="str">
            <v>주자재 ATW-TEFLON 2 W/L</v>
          </cell>
          <cell r="G4794">
            <v>444.1</v>
          </cell>
        </row>
        <row r="4795">
          <cell r="D4795" t="str">
            <v>210-7105</v>
          </cell>
          <cell r="F4795" t="str">
            <v>주자재 ATW-TEFLON 2 W/L</v>
          </cell>
          <cell r="G4795">
            <v>444.1</v>
          </cell>
        </row>
        <row r="4796">
          <cell r="D4796" t="str">
            <v>210-7105</v>
          </cell>
          <cell r="F4796" t="str">
            <v>주자재 ATW-TEFLON 2 W/L</v>
          </cell>
          <cell r="G4796">
            <v>444.1</v>
          </cell>
        </row>
        <row r="4797">
          <cell r="D4797" t="str">
            <v>210-7201</v>
          </cell>
          <cell r="F4797" t="str">
            <v>주자재 ATW-TEFLON 0.3 Gr</v>
          </cell>
          <cell r="G4797">
            <v>131</v>
          </cell>
        </row>
        <row r="4798">
          <cell r="D4798" t="str">
            <v>210-7201</v>
          </cell>
          <cell r="F4798" t="str">
            <v>주자재 ATW-TEFLON 0.3 Gr</v>
          </cell>
          <cell r="G4798">
            <v>131</v>
          </cell>
        </row>
        <row r="4799">
          <cell r="D4799" t="str">
            <v>210-7201</v>
          </cell>
          <cell r="F4799" t="str">
            <v>주자재 ATW-TEFLON 0.3 Gr</v>
          </cell>
          <cell r="G4799">
            <v>131</v>
          </cell>
        </row>
        <row r="4800">
          <cell r="D4800" t="str">
            <v>210-7201</v>
          </cell>
          <cell r="F4800" t="str">
            <v>주자재 ATW-TEFLON 0.3 Gr</v>
          </cell>
          <cell r="G4800">
            <v>131</v>
          </cell>
        </row>
        <row r="4801">
          <cell r="D4801" t="str">
            <v>210-7201</v>
          </cell>
          <cell r="F4801" t="str">
            <v>주자재 ATW-TEFLON 0.3 Gr</v>
          </cell>
          <cell r="G4801">
            <v>131</v>
          </cell>
        </row>
        <row r="4802">
          <cell r="D4802" t="str">
            <v>210-7201</v>
          </cell>
          <cell r="F4802" t="str">
            <v>주자재 ATW-TEFLON 0.3 Gr</v>
          </cell>
          <cell r="G4802">
            <v>131</v>
          </cell>
        </row>
        <row r="4803">
          <cell r="D4803" t="str">
            <v>210-7201</v>
          </cell>
          <cell r="F4803" t="str">
            <v>주자재 ATW-TEFLON 0.3 Gr</v>
          </cell>
          <cell r="G4803">
            <v>131</v>
          </cell>
        </row>
        <row r="4804">
          <cell r="D4804" t="str">
            <v>210-7201</v>
          </cell>
          <cell r="F4804" t="str">
            <v>주자재 ATW-TEFLON 0.3 Gr</v>
          </cell>
          <cell r="G4804">
            <v>131</v>
          </cell>
        </row>
        <row r="4805">
          <cell r="D4805" t="str">
            <v>210-7201</v>
          </cell>
          <cell r="F4805" t="str">
            <v>주자재 ATW-TEFLON 0.3 Gr</v>
          </cell>
          <cell r="G4805">
            <v>131</v>
          </cell>
        </row>
        <row r="4806">
          <cell r="D4806" t="str">
            <v>210-7201</v>
          </cell>
          <cell r="F4806" t="str">
            <v>주자재 ATW-TEFLON 0.3 Gr</v>
          </cell>
          <cell r="G4806">
            <v>131</v>
          </cell>
        </row>
        <row r="4807">
          <cell r="D4807" t="str">
            <v>210-7201</v>
          </cell>
          <cell r="F4807" t="str">
            <v>주자재 ATW-TEFLON 0.3 Gr</v>
          </cell>
          <cell r="G4807">
            <v>131</v>
          </cell>
        </row>
        <row r="4808">
          <cell r="D4808" t="str">
            <v>210-7202</v>
          </cell>
          <cell r="F4808" t="str">
            <v>주자재 ATW-TEFLON 0.3 R</v>
          </cell>
          <cell r="G4808">
            <v>131</v>
          </cell>
        </row>
        <row r="4809">
          <cell r="D4809" t="str">
            <v>210-7202</v>
          </cell>
          <cell r="F4809" t="str">
            <v>주자재 ATW-TEFLON 0.3 R</v>
          </cell>
          <cell r="G4809">
            <v>131</v>
          </cell>
        </row>
        <row r="4810">
          <cell r="D4810" t="str">
            <v>210-7202</v>
          </cell>
          <cell r="F4810" t="str">
            <v>주자재 ATW-TEFLON 0.3 R</v>
          </cell>
          <cell r="G4810">
            <v>131</v>
          </cell>
        </row>
        <row r="4811">
          <cell r="D4811" t="str">
            <v>210-7202</v>
          </cell>
          <cell r="F4811" t="str">
            <v>주자재 ATW-TEFLON 0.3 R</v>
          </cell>
          <cell r="G4811">
            <v>131</v>
          </cell>
        </row>
        <row r="4812">
          <cell r="D4812" t="str">
            <v>210-7202</v>
          </cell>
          <cell r="F4812" t="str">
            <v>주자재 ATW-TEFLON 0.3 R</v>
          </cell>
          <cell r="G4812">
            <v>131</v>
          </cell>
        </row>
        <row r="4813">
          <cell r="D4813" t="str">
            <v>210-7202</v>
          </cell>
          <cell r="F4813" t="str">
            <v>주자재 ATW-TEFLON 0.3 R</v>
          </cell>
          <cell r="G4813">
            <v>131</v>
          </cell>
        </row>
        <row r="4814">
          <cell r="D4814" t="str">
            <v>210-7202</v>
          </cell>
          <cell r="F4814" t="str">
            <v>주자재 ATW-TEFLON 0.3 R</v>
          </cell>
          <cell r="G4814">
            <v>131</v>
          </cell>
        </row>
        <row r="4815">
          <cell r="D4815" t="str">
            <v>210-7202</v>
          </cell>
          <cell r="F4815" t="str">
            <v>주자재 ATW-TEFLON 0.3 R</v>
          </cell>
          <cell r="G4815">
            <v>131</v>
          </cell>
        </row>
        <row r="4816">
          <cell r="D4816" t="str">
            <v>210-7202</v>
          </cell>
          <cell r="F4816" t="str">
            <v>주자재 ATW-TEFLON 0.3 R</v>
          </cell>
          <cell r="G4816">
            <v>131</v>
          </cell>
        </row>
        <row r="4817">
          <cell r="D4817" t="str">
            <v>210-7202</v>
          </cell>
          <cell r="F4817" t="str">
            <v>주자재 ATW-TEFLON 0.3 R</v>
          </cell>
          <cell r="G4817">
            <v>131</v>
          </cell>
        </row>
        <row r="4818">
          <cell r="D4818" t="str">
            <v>210-7203</v>
          </cell>
          <cell r="F4818" t="str">
            <v>주자재 ATW-TEFLON 0.3 B</v>
          </cell>
          <cell r="G4818">
            <v>131</v>
          </cell>
        </row>
        <row r="4819">
          <cell r="D4819" t="str">
            <v>210-7203</v>
          </cell>
          <cell r="F4819" t="str">
            <v>주자재 ATW-TEFLON 0.3 B</v>
          </cell>
          <cell r="G4819">
            <v>131</v>
          </cell>
        </row>
        <row r="4820">
          <cell r="D4820" t="str">
            <v>210-7203</v>
          </cell>
          <cell r="F4820" t="str">
            <v>주자재 ATW-TEFLON 0.3 B</v>
          </cell>
          <cell r="G4820">
            <v>131</v>
          </cell>
        </row>
        <row r="4821">
          <cell r="D4821" t="str">
            <v>210-7203</v>
          </cell>
          <cell r="F4821" t="str">
            <v>주자재 ATW-TEFLON 0.3 B</v>
          </cell>
          <cell r="G4821">
            <v>131</v>
          </cell>
        </row>
        <row r="4822">
          <cell r="D4822" t="str">
            <v>210-7203</v>
          </cell>
          <cell r="F4822" t="str">
            <v>주자재 ATW-TEFLON 0.3 B</v>
          </cell>
          <cell r="G4822">
            <v>131</v>
          </cell>
        </row>
        <row r="4823">
          <cell r="D4823" t="str">
            <v>210-7203</v>
          </cell>
          <cell r="F4823" t="str">
            <v>주자재 ATW-TEFLON 0.3 B</v>
          </cell>
          <cell r="G4823">
            <v>131</v>
          </cell>
        </row>
        <row r="4824">
          <cell r="D4824" t="str">
            <v>210-7203</v>
          </cell>
          <cell r="F4824" t="str">
            <v>주자재 ATW-TEFLON 0.3 B</v>
          </cell>
          <cell r="G4824">
            <v>131</v>
          </cell>
        </row>
        <row r="4825">
          <cell r="D4825" t="str">
            <v>210-7203</v>
          </cell>
          <cell r="F4825" t="str">
            <v>주자재 ATW-TEFLON 0.3 B</v>
          </cell>
          <cell r="G4825">
            <v>131</v>
          </cell>
        </row>
        <row r="4826">
          <cell r="D4826" t="str">
            <v>210-7203</v>
          </cell>
          <cell r="F4826" t="str">
            <v>주자재 ATW-TEFLON 0.3 B</v>
          </cell>
          <cell r="G4826">
            <v>131</v>
          </cell>
        </row>
        <row r="4827">
          <cell r="D4827" t="str">
            <v>210-7203</v>
          </cell>
          <cell r="F4827" t="str">
            <v>주자재 ATW-TEFLON 0.3 B</v>
          </cell>
          <cell r="G4827">
            <v>131</v>
          </cell>
        </row>
        <row r="4828">
          <cell r="D4828" t="str">
            <v>210-7203</v>
          </cell>
          <cell r="F4828" t="str">
            <v>주자재 ATW-TEFLON 0.3 B</v>
          </cell>
          <cell r="G4828">
            <v>131</v>
          </cell>
        </row>
        <row r="4829">
          <cell r="D4829" t="str">
            <v>210-7204</v>
          </cell>
          <cell r="F4829" t="str">
            <v>주자재 ATW-TEFLON 0.3 W</v>
          </cell>
          <cell r="G4829">
            <v>131</v>
          </cell>
        </row>
        <row r="4830">
          <cell r="D4830" t="str">
            <v>210-7204</v>
          </cell>
          <cell r="F4830" t="str">
            <v>주자재 ATW-TEFLON 0.3 W</v>
          </cell>
          <cell r="G4830">
            <v>131</v>
          </cell>
        </row>
        <row r="4831">
          <cell r="D4831" t="str">
            <v>210-7204</v>
          </cell>
          <cell r="F4831" t="str">
            <v>주자재 ATW-TEFLON 0.3 W</v>
          </cell>
          <cell r="G4831">
            <v>131</v>
          </cell>
        </row>
        <row r="4832">
          <cell r="D4832" t="str">
            <v>210-7204</v>
          </cell>
          <cell r="F4832" t="str">
            <v>주자재 ATW-TEFLON 0.3 W</v>
          </cell>
          <cell r="G4832">
            <v>131</v>
          </cell>
        </row>
        <row r="4833">
          <cell r="D4833" t="str">
            <v>210-7204</v>
          </cell>
          <cell r="F4833" t="str">
            <v>주자재 ATW-TEFLON 0.3 W</v>
          </cell>
          <cell r="G4833">
            <v>131</v>
          </cell>
        </row>
        <row r="4834">
          <cell r="D4834" t="str">
            <v>210-7204</v>
          </cell>
          <cell r="F4834" t="str">
            <v>주자재 ATW-TEFLON 0.3 W</v>
          </cell>
          <cell r="G4834">
            <v>131</v>
          </cell>
        </row>
        <row r="4835">
          <cell r="D4835" t="str">
            <v>210-7204</v>
          </cell>
          <cell r="F4835" t="str">
            <v>주자재 ATW-TEFLON 0.3 W</v>
          </cell>
          <cell r="G4835">
            <v>131</v>
          </cell>
        </row>
        <row r="4836">
          <cell r="D4836" t="str">
            <v>210-7204</v>
          </cell>
          <cell r="F4836" t="str">
            <v>주자재 ATW-TEFLON 0.3 W</v>
          </cell>
          <cell r="G4836">
            <v>131</v>
          </cell>
        </row>
        <row r="4837">
          <cell r="D4837" t="str">
            <v>210-7204</v>
          </cell>
          <cell r="F4837" t="str">
            <v>주자재 ATW-TEFLON 0.3 W</v>
          </cell>
          <cell r="G4837">
            <v>131</v>
          </cell>
        </row>
        <row r="4838">
          <cell r="D4838" t="str">
            <v>210-7204</v>
          </cell>
          <cell r="F4838" t="str">
            <v>주자재 ATW-TEFLON 0.3 W</v>
          </cell>
          <cell r="G4838">
            <v>131</v>
          </cell>
        </row>
        <row r="4839">
          <cell r="D4839" t="str">
            <v>210-7205</v>
          </cell>
          <cell r="F4839" t="str">
            <v>주자재 ATW-TEFLON 0.3 Br</v>
          </cell>
          <cell r="G4839">
            <v>131</v>
          </cell>
        </row>
        <row r="4840">
          <cell r="D4840" t="str">
            <v>210-7205</v>
          </cell>
          <cell r="F4840" t="str">
            <v>주자재 ATW-TEFLON 0.3 Br</v>
          </cell>
          <cell r="G4840">
            <v>131</v>
          </cell>
        </row>
        <row r="4841">
          <cell r="D4841" t="str">
            <v>210-7205</v>
          </cell>
          <cell r="F4841" t="str">
            <v>주자재 ATW-TEFLON 0.3 Br</v>
          </cell>
          <cell r="G4841">
            <v>131</v>
          </cell>
        </row>
        <row r="4842">
          <cell r="D4842" t="str">
            <v>210-7205</v>
          </cell>
          <cell r="F4842" t="str">
            <v>주자재 ATW-TEFLON 0.3 Br</v>
          </cell>
          <cell r="G4842">
            <v>131</v>
          </cell>
        </row>
        <row r="4843">
          <cell r="D4843" t="str">
            <v>210-7205</v>
          </cell>
          <cell r="F4843" t="str">
            <v>주자재 ATW-TEFLON 0.3 Br</v>
          </cell>
          <cell r="G4843">
            <v>131</v>
          </cell>
        </row>
        <row r="4844">
          <cell r="D4844" t="str">
            <v>210-7205</v>
          </cell>
          <cell r="F4844" t="str">
            <v>주자재 ATW-TEFLON 0.3 Br</v>
          </cell>
          <cell r="G4844">
            <v>131</v>
          </cell>
        </row>
        <row r="4845">
          <cell r="D4845" t="str">
            <v>210-7205</v>
          </cell>
          <cell r="F4845" t="str">
            <v>주자재 ATW-TEFLON 0.3 Br</v>
          </cell>
          <cell r="G4845">
            <v>131</v>
          </cell>
        </row>
        <row r="4846">
          <cell r="D4846" t="str">
            <v>210-7205</v>
          </cell>
          <cell r="F4846" t="str">
            <v>주자재 ATW-TEFLON 0.3 Br</v>
          </cell>
          <cell r="G4846">
            <v>131</v>
          </cell>
        </row>
        <row r="4847">
          <cell r="D4847" t="str">
            <v>210-7205</v>
          </cell>
          <cell r="F4847" t="str">
            <v>주자재 ATW-TEFLON 0.3 Br</v>
          </cell>
          <cell r="G4847">
            <v>131</v>
          </cell>
        </row>
        <row r="4848">
          <cell r="D4848" t="str">
            <v>210-7205</v>
          </cell>
          <cell r="F4848" t="str">
            <v>주자재 ATW-TEFLON 0.3 Br</v>
          </cell>
          <cell r="G4848">
            <v>131</v>
          </cell>
        </row>
        <row r="4849">
          <cell r="D4849" t="str">
            <v>210-7206</v>
          </cell>
          <cell r="F4849" t="str">
            <v>주자재 ATW-TEFLON 0.3 L</v>
          </cell>
          <cell r="G4849">
            <v>131</v>
          </cell>
        </row>
        <row r="4850">
          <cell r="D4850" t="str">
            <v>210-7206</v>
          </cell>
          <cell r="F4850" t="str">
            <v>주자재 ATW-TEFLON 0.3 L</v>
          </cell>
          <cell r="G4850">
            <v>131</v>
          </cell>
        </row>
        <row r="4851">
          <cell r="D4851" t="str">
            <v>210-7206</v>
          </cell>
          <cell r="F4851" t="str">
            <v>주자재 ATW-TEFLON 0.3 L</v>
          </cell>
          <cell r="G4851">
            <v>131</v>
          </cell>
        </row>
        <row r="4852">
          <cell r="D4852" t="str">
            <v>210-7206</v>
          </cell>
          <cell r="F4852" t="str">
            <v>주자재 ATW-TEFLON 0.3 L</v>
          </cell>
          <cell r="G4852">
            <v>131</v>
          </cell>
        </row>
        <row r="4853">
          <cell r="D4853" t="str">
            <v>210-7206</v>
          </cell>
          <cell r="F4853" t="str">
            <v>주자재 ATW-TEFLON 0.3 L</v>
          </cell>
          <cell r="G4853">
            <v>131</v>
          </cell>
        </row>
        <row r="4854">
          <cell r="D4854" t="str">
            <v>210-7206</v>
          </cell>
          <cell r="F4854" t="str">
            <v>주자재 ATW-TEFLON 0.3 L</v>
          </cell>
          <cell r="G4854">
            <v>131</v>
          </cell>
        </row>
        <row r="4855">
          <cell r="D4855" t="str">
            <v>210-7206</v>
          </cell>
          <cell r="F4855" t="str">
            <v>주자재 ATW-TEFLON 0.3 L</v>
          </cell>
          <cell r="G4855">
            <v>131</v>
          </cell>
        </row>
        <row r="4856">
          <cell r="D4856" t="str">
            <v>210-7206</v>
          </cell>
          <cell r="F4856" t="str">
            <v>주자재 ATW-TEFLON 0.3 L</v>
          </cell>
          <cell r="G4856">
            <v>131</v>
          </cell>
        </row>
        <row r="4857">
          <cell r="D4857" t="str">
            <v>210-7206</v>
          </cell>
          <cell r="F4857" t="str">
            <v>주자재 ATW-TEFLON 0.3 L</v>
          </cell>
          <cell r="G4857">
            <v>131</v>
          </cell>
        </row>
        <row r="4858">
          <cell r="D4858" t="str">
            <v>210-7206</v>
          </cell>
          <cell r="F4858" t="str">
            <v>주자재 ATW-TEFLON 0.3 L</v>
          </cell>
          <cell r="G4858">
            <v>131</v>
          </cell>
        </row>
        <row r="4859">
          <cell r="D4859" t="str">
            <v>210-7207</v>
          </cell>
          <cell r="F4859" t="str">
            <v>주자재 ATW-TEFLON 0.3 Pp</v>
          </cell>
          <cell r="G4859">
            <v>131</v>
          </cell>
        </row>
        <row r="4860">
          <cell r="D4860" t="str">
            <v>210-7207</v>
          </cell>
          <cell r="F4860" t="str">
            <v>주자재 ATW-TEFLON 0.3 Pp</v>
          </cell>
          <cell r="G4860">
            <v>131</v>
          </cell>
        </row>
        <row r="4861">
          <cell r="D4861" t="str">
            <v>210-7207</v>
          </cell>
          <cell r="F4861" t="str">
            <v>주자재 ATW-TEFLON 0.3 Pp</v>
          </cell>
          <cell r="G4861">
            <v>131</v>
          </cell>
        </row>
        <row r="4862">
          <cell r="D4862" t="str">
            <v>210-7207</v>
          </cell>
          <cell r="F4862" t="str">
            <v>주자재 ATW-TEFLON 0.3 Pp</v>
          </cell>
          <cell r="G4862">
            <v>131</v>
          </cell>
        </row>
        <row r="4863">
          <cell r="D4863" t="str">
            <v>210-7207</v>
          </cell>
          <cell r="F4863" t="str">
            <v>주자재 ATW-TEFLON 0.3 Pp</v>
          </cell>
          <cell r="G4863">
            <v>131</v>
          </cell>
        </row>
        <row r="4864">
          <cell r="D4864" t="str">
            <v>210-7207</v>
          </cell>
          <cell r="F4864" t="str">
            <v>주자재 ATW-TEFLON 0.3 Pp</v>
          </cell>
          <cell r="G4864">
            <v>131</v>
          </cell>
        </row>
        <row r="4865">
          <cell r="D4865" t="str">
            <v>210-7207</v>
          </cell>
          <cell r="F4865" t="str">
            <v>주자재 ATW-TEFLON 0.3 Pp</v>
          </cell>
          <cell r="G4865">
            <v>131</v>
          </cell>
        </row>
        <row r="4866">
          <cell r="D4866" t="str">
            <v>210-7207</v>
          </cell>
          <cell r="F4866" t="str">
            <v>주자재 ATW-TEFLON 0.3 Pp</v>
          </cell>
          <cell r="G4866">
            <v>131</v>
          </cell>
        </row>
        <row r="4867">
          <cell r="D4867" t="str">
            <v>210-7207</v>
          </cell>
          <cell r="F4867" t="str">
            <v>주자재 ATW-TEFLON 0.3 Pp</v>
          </cell>
          <cell r="G4867">
            <v>131</v>
          </cell>
        </row>
        <row r="4868">
          <cell r="D4868" t="str">
            <v>210-7207</v>
          </cell>
          <cell r="F4868" t="str">
            <v>주자재 ATW-TEFLON 0.3 Pp</v>
          </cell>
          <cell r="G4868">
            <v>131</v>
          </cell>
        </row>
        <row r="4869">
          <cell r="D4869" t="str">
            <v>210-7208</v>
          </cell>
          <cell r="F4869" t="str">
            <v>주자재 ATW-TEFLON 0.3 G</v>
          </cell>
          <cell r="G4869">
            <v>131</v>
          </cell>
        </row>
        <row r="4870">
          <cell r="D4870" t="str">
            <v>210-7208</v>
          </cell>
          <cell r="F4870" t="str">
            <v>주자재 ATW-TEFLON 0.3 G</v>
          </cell>
          <cell r="G4870">
            <v>131</v>
          </cell>
        </row>
        <row r="4871">
          <cell r="D4871" t="str">
            <v>210-7208</v>
          </cell>
          <cell r="F4871" t="str">
            <v>주자재 ATW-TEFLON 0.3 G</v>
          </cell>
          <cell r="G4871">
            <v>131</v>
          </cell>
        </row>
        <row r="4872">
          <cell r="D4872" t="str">
            <v>210-7208</v>
          </cell>
          <cell r="F4872" t="str">
            <v>주자재 ATW-TEFLON 0.3 G</v>
          </cell>
          <cell r="G4872">
            <v>131</v>
          </cell>
        </row>
        <row r="4873">
          <cell r="D4873" t="str">
            <v>210-7208</v>
          </cell>
          <cell r="F4873" t="str">
            <v>주자재 ATW-TEFLON 0.3 G</v>
          </cell>
          <cell r="G4873">
            <v>131</v>
          </cell>
        </row>
        <row r="4874">
          <cell r="D4874" t="str">
            <v>210-7208</v>
          </cell>
          <cell r="F4874" t="str">
            <v>주자재 ATW-TEFLON 0.3 G</v>
          </cell>
          <cell r="G4874">
            <v>131</v>
          </cell>
        </row>
        <row r="4875">
          <cell r="D4875" t="str">
            <v>210-7208</v>
          </cell>
          <cell r="F4875" t="str">
            <v>주자재 ATW-TEFLON 0.3 G</v>
          </cell>
          <cell r="G4875">
            <v>131</v>
          </cell>
        </row>
        <row r="4876">
          <cell r="D4876" t="str">
            <v>210-7208</v>
          </cell>
          <cell r="F4876" t="str">
            <v>주자재 ATW-TEFLON 0.3 G</v>
          </cell>
          <cell r="G4876">
            <v>131</v>
          </cell>
        </row>
        <row r="4877">
          <cell r="D4877" t="str">
            <v>210-7208</v>
          </cell>
          <cell r="F4877" t="str">
            <v>주자재 ATW-TEFLON 0.3 G</v>
          </cell>
          <cell r="G4877">
            <v>131</v>
          </cell>
        </row>
        <row r="4878">
          <cell r="D4878" t="str">
            <v>210-7208</v>
          </cell>
          <cell r="F4878" t="str">
            <v>주자재 ATW-TEFLON 0.3 G</v>
          </cell>
          <cell r="G4878">
            <v>131</v>
          </cell>
        </row>
        <row r="4879">
          <cell r="D4879" t="str">
            <v>210-7209</v>
          </cell>
          <cell r="F4879" t="str">
            <v>주자재 ATW-TEFLON 0.3 O</v>
          </cell>
          <cell r="G4879">
            <v>131</v>
          </cell>
        </row>
        <row r="4880">
          <cell r="D4880" t="str">
            <v>210-7209</v>
          </cell>
          <cell r="F4880" t="str">
            <v>주자재 ATW-TEFLON 0.3 O</v>
          </cell>
          <cell r="G4880">
            <v>131</v>
          </cell>
        </row>
        <row r="4881">
          <cell r="D4881" t="str">
            <v>210-7209</v>
          </cell>
          <cell r="F4881" t="str">
            <v>주자재 ATW-TEFLON 0.3 O</v>
          </cell>
          <cell r="G4881">
            <v>131</v>
          </cell>
        </row>
        <row r="4882">
          <cell r="D4882" t="str">
            <v>210-7209</v>
          </cell>
          <cell r="F4882" t="str">
            <v>주자재 ATW-TEFLON 0.3 O</v>
          </cell>
          <cell r="G4882">
            <v>131</v>
          </cell>
        </row>
        <row r="4883">
          <cell r="D4883" t="str">
            <v>210-7209</v>
          </cell>
          <cell r="F4883" t="str">
            <v>주자재 ATW-TEFLON 0.3 O</v>
          </cell>
          <cell r="G4883">
            <v>131</v>
          </cell>
        </row>
        <row r="4884">
          <cell r="D4884" t="str">
            <v>210-7209</v>
          </cell>
          <cell r="F4884" t="str">
            <v>주자재 ATW-TEFLON 0.3 O</v>
          </cell>
          <cell r="G4884">
            <v>131</v>
          </cell>
        </row>
        <row r="4885">
          <cell r="D4885" t="str">
            <v>210-7209</v>
          </cell>
          <cell r="F4885" t="str">
            <v>주자재 ATW-TEFLON 0.3 O</v>
          </cell>
          <cell r="G4885">
            <v>131</v>
          </cell>
        </row>
        <row r="4886">
          <cell r="D4886" t="str">
            <v>210-7209</v>
          </cell>
          <cell r="F4886" t="str">
            <v>주자재 ATW-TEFLON 0.3 O</v>
          </cell>
          <cell r="G4886">
            <v>131</v>
          </cell>
        </row>
        <row r="4887">
          <cell r="D4887" t="str">
            <v>210-7209</v>
          </cell>
          <cell r="F4887" t="str">
            <v>주자재 ATW-TEFLON 0.3 O</v>
          </cell>
          <cell r="G4887">
            <v>131</v>
          </cell>
        </row>
        <row r="4888">
          <cell r="D4888" t="str">
            <v>210-7209</v>
          </cell>
          <cell r="F4888" t="str">
            <v>주자재 ATW-TEFLON 0.3 O</v>
          </cell>
          <cell r="G4888">
            <v>131</v>
          </cell>
        </row>
        <row r="4889">
          <cell r="D4889" t="str">
            <v>210-7210</v>
          </cell>
          <cell r="F4889" t="str">
            <v>주자재 ATW-TEFLON 0.3 V</v>
          </cell>
          <cell r="G4889">
            <v>131</v>
          </cell>
        </row>
        <row r="4890">
          <cell r="D4890" t="str">
            <v>210-7210</v>
          </cell>
          <cell r="F4890" t="str">
            <v>주자재 ATW-TEFLON 0.3 V</v>
          </cell>
          <cell r="G4890">
            <v>131</v>
          </cell>
        </row>
        <row r="4891">
          <cell r="D4891" t="str">
            <v>210-7210</v>
          </cell>
          <cell r="F4891" t="str">
            <v>주자재 ATW-TEFLON 0.3 V</v>
          </cell>
          <cell r="G4891">
            <v>131</v>
          </cell>
        </row>
        <row r="4892">
          <cell r="D4892" t="str">
            <v>210-7210</v>
          </cell>
          <cell r="F4892" t="str">
            <v>주자재 ATW-TEFLON 0.3 V</v>
          </cell>
          <cell r="G4892">
            <v>131</v>
          </cell>
        </row>
        <row r="4893">
          <cell r="D4893" t="str">
            <v>210-7210</v>
          </cell>
          <cell r="F4893" t="str">
            <v>주자재 ATW-TEFLON 0.3 V</v>
          </cell>
          <cell r="G4893">
            <v>131</v>
          </cell>
        </row>
        <row r="4894">
          <cell r="D4894" t="str">
            <v>210-7210</v>
          </cell>
          <cell r="F4894" t="str">
            <v>주자재 ATW-TEFLON 0.3 V</v>
          </cell>
          <cell r="G4894">
            <v>131</v>
          </cell>
        </row>
        <row r="4895">
          <cell r="D4895" t="str">
            <v>210-7210</v>
          </cell>
          <cell r="F4895" t="str">
            <v>주자재 ATW-TEFLON 0.3 V</v>
          </cell>
          <cell r="G4895">
            <v>131</v>
          </cell>
        </row>
        <row r="4896">
          <cell r="D4896" t="str">
            <v>210-7210</v>
          </cell>
          <cell r="F4896" t="str">
            <v>주자재 ATW-TEFLON 0.3 V</v>
          </cell>
          <cell r="G4896">
            <v>131</v>
          </cell>
        </row>
        <row r="4897">
          <cell r="D4897" t="str">
            <v>210-7210</v>
          </cell>
          <cell r="F4897" t="str">
            <v>주자재 ATW-TEFLON 0.3 V</v>
          </cell>
          <cell r="G4897">
            <v>131</v>
          </cell>
        </row>
        <row r="4898">
          <cell r="D4898" t="str">
            <v>210-7210</v>
          </cell>
          <cell r="F4898" t="str">
            <v>주자재 ATW-TEFLON 0.3 V</v>
          </cell>
          <cell r="G4898">
            <v>131</v>
          </cell>
        </row>
        <row r="4899">
          <cell r="D4899" t="str">
            <v>210-7211</v>
          </cell>
          <cell r="F4899" t="str">
            <v>주자재 ATW-TEFLON 0.3 P</v>
          </cell>
          <cell r="G4899">
            <v>131</v>
          </cell>
        </row>
        <row r="4900">
          <cell r="D4900" t="str">
            <v>210-7211</v>
          </cell>
          <cell r="F4900" t="str">
            <v>주자재 ATW-TEFLON 0.3 P</v>
          </cell>
          <cell r="G4900">
            <v>131</v>
          </cell>
        </row>
        <row r="4901">
          <cell r="D4901" t="str">
            <v>210-7211</v>
          </cell>
          <cell r="F4901" t="str">
            <v>주자재 ATW-TEFLON 0.3 P</v>
          </cell>
          <cell r="G4901">
            <v>131</v>
          </cell>
        </row>
        <row r="4902">
          <cell r="D4902" t="str">
            <v>210-7211</v>
          </cell>
          <cell r="F4902" t="str">
            <v>주자재 ATW-TEFLON 0.3 P</v>
          </cell>
          <cell r="G4902">
            <v>131</v>
          </cell>
        </row>
        <row r="4903">
          <cell r="D4903" t="str">
            <v>210-7211</v>
          </cell>
          <cell r="F4903" t="str">
            <v>주자재 ATW-TEFLON 0.3 P</v>
          </cell>
          <cell r="G4903">
            <v>131</v>
          </cell>
        </row>
        <row r="4904">
          <cell r="D4904" t="str">
            <v>210-7211</v>
          </cell>
          <cell r="F4904" t="str">
            <v>주자재 ATW-TEFLON 0.3 P</v>
          </cell>
          <cell r="G4904">
            <v>131</v>
          </cell>
        </row>
        <row r="4905">
          <cell r="D4905" t="str">
            <v>210-7211</v>
          </cell>
          <cell r="F4905" t="str">
            <v>주자재 ATW-TEFLON 0.3 P</v>
          </cell>
          <cell r="G4905">
            <v>131</v>
          </cell>
        </row>
        <row r="4906">
          <cell r="D4906" t="str">
            <v>210-7211</v>
          </cell>
          <cell r="F4906" t="str">
            <v>주자재 ATW-TEFLON 0.3 P</v>
          </cell>
          <cell r="G4906">
            <v>131</v>
          </cell>
        </row>
        <row r="4907">
          <cell r="D4907" t="str">
            <v>210-7211</v>
          </cell>
          <cell r="F4907" t="str">
            <v>주자재 ATW-TEFLON 0.3 P</v>
          </cell>
          <cell r="G4907">
            <v>131</v>
          </cell>
        </row>
        <row r="4908">
          <cell r="D4908" t="str">
            <v>210-7211</v>
          </cell>
          <cell r="F4908" t="str">
            <v>주자재 ATW-TEFLON 0.3 P</v>
          </cell>
          <cell r="G4908">
            <v>131</v>
          </cell>
        </row>
        <row r="4909">
          <cell r="D4909" t="str">
            <v>210-7212</v>
          </cell>
          <cell r="F4909" t="str">
            <v>주자재 ATW-TEFLON 0.3 Y</v>
          </cell>
          <cell r="G4909">
            <v>131</v>
          </cell>
        </row>
        <row r="4910">
          <cell r="D4910" t="str">
            <v>210-7212</v>
          </cell>
          <cell r="F4910" t="str">
            <v>주자재 ATW-TEFLON 0.3 Y</v>
          </cell>
          <cell r="G4910">
            <v>131</v>
          </cell>
        </row>
        <row r="4911">
          <cell r="D4911" t="str">
            <v>210-7212</v>
          </cell>
          <cell r="F4911" t="str">
            <v>주자재 ATW-TEFLON 0.3 Y</v>
          </cell>
          <cell r="G4911">
            <v>131</v>
          </cell>
        </row>
        <row r="4912">
          <cell r="D4912" t="str">
            <v>210-7212</v>
          </cell>
          <cell r="F4912" t="str">
            <v>주자재 ATW-TEFLON 0.3 Y</v>
          </cell>
          <cell r="G4912">
            <v>131</v>
          </cell>
        </row>
        <row r="4913">
          <cell r="D4913" t="str">
            <v>210-7212</v>
          </cell>
          <cell r="F4913" t="str">
            <v>주자재 ATW-TEFLON 0.3 Y</v>
          </cell>
          <cell r="G4913">
            <v>131</v>
          </cell>
        </row>
        <row r="4914">
          <cell r="D4914" t="str">
            <v>210-7212</v>
          </cell>
          <cell r="F4914" t="str">
            <v>주자재 ATW-TEFLON 0.3 Y</v>
          </cell>
          <cell r="G4914">
            <v>131</v>
          </cell>
        </row>
        <row r="4915">
          <cell r="D4915" t="str">
            <v>210-7212</v>
          </cell>
          <cell r="F4915" t="str">
            <v>주자재 ATW-TEFLON 0.3 Y</v>
          </cell>
          <cell r="G4915">
            <v>131</v>
          </cell>
        </row>
        <row r="4916">
          <cell r="D4916" t="str">
            <v>210-7212</v>
          </cell>
          <cell r="F4916" t="str">
            <v>주자재 ATW-TEFLON 0.3 Y</v>
          </cell>
          <cell r="G4916">
            <v>131</v>
          </cell>
        </row>
        <row r="4917">
          <cell r="D4917" t="str">
            <v>210-7212</v>
          </cell>
          <cell r="F4917" t="str">
            <v>주자재 ATW-TEFLON 0.3 Y</v>
          </cell>
          <cell r="G4917">
            <v>131</v>
          </cell>
        </row>
        <row r="4918">
          <cell r="D4918" t="str">
            <v>210-7212</v>
          </cell>
          <cell r="F4918" t="str">
            <v>주자재 ATW-TEFLON 0.3 Y</v>
          </cell>
          <cell r="G4918">
            <v>131</v>
          </cell>
        </row>
        <row r="4919">
          <cell r="D4919" t="str">
            <v>210-7215</v>
          </cell>
          <cell r="F4919" t="str">
            <v>주자재 ATW-TEFLON 0.3 B/Br</v>
          </cell>
          <cell r="G4919">
            <v>131</v>
          </cell>
        </row>
        <row r="4920">
          <cell r="D4920" t="str">
            <v>210-7215</v>
          </cell>
          <cell r="F4920" t="str">
            <v>주자재 ATW-TEFLON 0.3 B/Br</v>
          </cell>
          <cell r="G4920">
            <v>131</v>
          </cell>
        </row>
        <row r="4921">
          <cell r="D4921" t="str">
            <v>210-7215</v>
          </cell>
          <cell r="F4921" t="str">
            <v>주자재 ATW-TEFLON 0.3 B/Br</v>
          </cell>
          <cell r="G4921">
            <v>131</v>
          </cell>
        </row>
        <row r="4922">
          <cell r="D4922" t="str">
            <v>210-7215</v>
          </cell>
          <cell r="F4922" t="str">
            <v>주자재 ATW-TEFLON 0.3 B/Br</v>
          </cell>
          <cell r="G4922">
            <v>131</v>
          </cell>
        </row>
        <row r="4923">
          <cell r="D4923" t="str">
            <v>210-7215</v>
          </cell>
          <cell r="F4923" t="str">
            <v>주자재 ATW-TEFLON 0.3 B/Br</v>
          </cell>
          <cell r="G4923">
            <v>131</v>
          </cell>
        </row>
        <row r="4924">
          <cell r="D4924" t="str">
            <v>210-7215</v>
          </cell>
          <cell r="F4924" t="str">
            <v>주자재 ATW-TEFLON 0.3 B/Br</v>
          </cell>
          <cell r="G4924">
            <v>131</v>
          </cell>
        </row>
        <row r="4925">
          <cell r="D4925" t="str">
            <v>210-7215</v>
          </cell>
          <cell r="F4925" t="str">
            <v>주자재 ATW-TEFLON 0.3 B/Br</v>
          </cell>
          <cell r="G4925">
            <v>131</v>
          </cell>
        </row>
        <row r="4926">
          <cell r="D4926" t="str">
            <v>210-7215</v>
          </cell>
          <cell r="F4926" t="str">
            <v>주자재 ATW-TEFLON 0.3 B/Br</v>
          </cell>
          <cell r="G4926">
            <v>131</v>
          </cell>
        </row>
        <row r="4927">
          <cell r="D4927" t="str">
            <v>210-7215</v>
          </cell>
          <cell r="F4927" t="str">
            <v>주자재 ATW-TEFLON 0.3 B/Br</v>
          </cell>
          <cell r="G4927">
            <v>131</v>
          </cell>
        </row>
        <row r="4928">
          <cell r="D4928" t="str">
            <v>210-7215</v>
          </cell>
          <cell r="F4928" t="str">
            <v>주자재 ATW-TEFLON 0.3 B/Br</v>
          </cell>
          <cell r="G4928">
            <v>131</v>
          </cell>
        </row>
        <row r="4929">
          <cell r="D4929" t="str">
            <v>210-7215</v>
          </cell>
          <cell r="F4929" t="str">
            <v>주자재 ATW-TEFLON 0.3 B/Br</v>
          </cell>
          <cell r="G4929">
            <v>131</v>
          </cell>
        </row>
        <row r="4930">
          <cell r="D4930" t="str">
            <v>210-7216</v>
          </cell>
          <cell r="F4930" t="str">
            <v>주자재 ATW-TEFLON 0.3 B/G</v>
          </cell>
          <cell r="G4930">
            <v>131</v>
          </cell>
        </row>
        <row r="4931">
          <cell r="D4931" t="str">
            <v>210-7216</v>
          </cell>
          <cell r="F4931" t="str">
            <v>주자재 ATW-TEFLON 0.3 B/G</v>
          </cell>
          <cell r="G4931">
            <v>131</v>
          </cell>
        </row>
        <row r="4932">
          <cell r="D4932" t="str">
            <v>210-7216</v>
          </cell>
          <cell r="F4932" t="str">
            <v>주자재 ATW-TEFLON 0.3 B/G</v>
          </cell>
          <cell r="G4932">
            <v>131</v>
          </cell>
        </row>
        <row r="4933">
          <cell r="D4933" t="str">
            <v>210-7216</v>
          </cell>
          <cell r="F4933" t="str">
            <v>주자재 ATW-TEFLON 0.3 B/G</v>
          </cell>
          <cell r="G4933">
            <v>131</v>
          </cell>
        </row>
        <row r="4934">
          <cell r="D4934" t="str">
            <v>210-7216</v>
          </cell>
          <cell r="F4934" t="str">
            <v>주자재 ATW-TEFLON 0.3 B/G</v>
          </cell>
          <cell r="G4934">
            <v>131</v>
          </cell>
        </row>
        <row r="4935">
          <cell r="D4935" t="str">
            <v>210-7216</v>
          </cell>
          <cell r="F4935" t="str">
            <v>주자재 ATW-TEFLON 0.3 B/G</v>
          </cell>
          <cell r="G4935">
            <v>131</v>
          </cell>
        </row>
        <row r="4936">
          <cell r="D4936" t="str">
            <v>210-7216</v>
          </cell>
          <cell r="F4936" t="str">
            <v>주자재 ATW-TEFLON 0.3 B/G</v>
          </cell>
          <cell r="G4936">
            <v>131</v>
          </cell>
        </row>
        <row r="4937">
          <cell r="D4937" t="str">
            <v>210-7216</v>
          </cell>
          <cell r="F4937" t="str">
            <v>주자재 ATW-TEFLON 0.3 B/G</v>
          </cell>
          <cell r="G4937">
            <v>131</v>
          </cell>
        </row>
        <row r="4938">
          <cell r="D4938" t="str">
            <v>210-7216</v>
          </cell>
          <cell r="F4938" t="str">
            <v>주자재 ATW-TEFLON 0.3 B/G</v>
          </cell>
          <cell r="G4938">
            <v>131</v>
          </cell>
        </row>
        <row r="4939">
          <cell r="D4939" t="str">
            <v>210-7216</v>
          </cell>
          <cell r="F4939" t="str">
            <v>주자재 ATW-TEFLON 0.3 B/G</v>
          </cell>
          <cell r="G4939">
            <v>131</v>
          </cell>
        </row>
        <row r="4940">
          <cell r="D4940" t="str">
            <v>210-7216</v>
          </cell>
          <cell r="F4940" t="str">
            <v>주자재 ATW-TEFLON 0.3 B/G</v>
          </cell>
          <cell r="G4940">
            <v>131</v>
          </cell>
        </row>
        <row r="4941">
          <cell r="D4941" t="str">
            <v>210-7217</v>
          </cell>
          <cell r="F4941" t="str">
            <v>주자재 ATW-TEFLON 0.3 B/Gr</v>
          </cell>
          <cell r="G4941">
            <v>131</v>
          </cell>
        </row>
        <row r="4942">
          <cell r="D4942" t="str">
            <v>210-7217</v>
          </cell>
          <cell r="F4942" t="str">
            <v>주자재 ATW-TEFLON 0.3 B/Gr</v>
          </cell>
          <cell r="G4942">
            <v>131</v>
          </cell>
        </row>
        <row r="4943">
          <cell r="D4943" t="str">
            <v>210-7217</v>
          </cell>
          <cell r="F4943" t="str">
            <v>주자재 ATW-TEFLON 0.3 B/Gr</v>
          </cell>
          <cell r="G4943">
            <v>131</v>
          </cell>
        </row>
        <row r="4944">
          <cell r="D4944" t="str">
            <v>210-7217</v>
          </cell>
          <cell r="F4944" t="str">
            <v>주자재 ATW-TEFLON 0.3 B/Gr</v>
          </cell>
          <cell r="G4944">
            <v>131</v>
          </cell>
        </row>
        <row r="4945">
          <cell r="D4945" t="str">
            <v>210-7217</v>
          </cell>
          <cell r="F4945" t="str">
            <v>주자재 ATW-TEFLON 0.3 B/Gr</v>
          </cell>
          <cell r="G4945">
            <v>131</v>
          </cell>
        </row>
        <row r="4946">
          <cell r="D4946" t="str">
            <v>210-7217</v>
          </cell>
          <cell r="F4946" t="str">
            <v>주자재 ATW-TEFLON 0.3 B/Gr</v>
          </cell>
          <cell r="G4946">
            <v>131</v>
          </cell>
        </row>
        <row r="4947">
          <cell r="D4947" t="str">
            <v>210-7217</v>
          </cell>
          <cell r="F4947" t="str">
            <v>주자재 ATW-TEFLON 0.3 B/Gr</v>
          </cell>
          <cell r="G4947">
            <v>131</v>
          </cell>
        </row>
        <row r="4948">
          <cell r="D4948" t="str">
            <v>210-7217</v>
          </cell>
          <cell r="F4948" t="str">
            <v>주자재 ATW-TEFLON 0.3 B/Gr</v>
          </cell>
          <cell r="G4948">
            <v>131</v>
          </cell>
        </row>
        <row r="4949">
          <cell r="D4949" t="str">
            <v>210-7217</v>
          </cell>
          <cell r="F4949" t="str">
            <v>주자재 ATW-TEFLON 0.3 B/Gr</v>
          </cell>
          <cell r="G4949">
            <v>131</v>
          </cell>
        </row>
        <row r="4950">
          <cell r="D4950" t="str">
            <v>210-7217</v>
          </cell>
          <cell r="F4950" t="str">
            <v>주자재 ATW-TEFLON 0.3 B/Gr</v>
          </cell>
          <cell r="G4950">
            <v>131</v>
          </cell>
        </row>
        <row r="4951">
          <cell r="D4951" t="str">
            <v>210-7218</v>
          </cell>
          <cell r="F4951" t="str">
            <v>주자재 ATW-TEFLON 0.3 B/O</v>
          </cell>
          <cell r="G4951">
            <v>131</v>
          </cell>
        </row>
        <row r="4952">
          <cell r="D4952" t="str">
            <v>210-7218</v>
          </cell>
          <cell r="F4952" t="str">
            <v>주자재 ATW-TEFLON 0.3 B/O</v>
          </cell>
          <cell r="G4952">
            <v>131</v>
          </cell>
        </row>
        <row r="4953">
          <cell r="D4953" t="str">
            <v>210-7218</v>
          </cell>
          <cell r="F4953" t="str">
            <v>주자재 ATW-TEFLON 0.3 B/O</v>
          </cell>
          <cell r="G4953">
            <v>131</v>
          </cell>
        </row>
        <row r="4954">
          <cell r="D4954" t="str">
            <v>210-7218</v>
          </cell>
          <cell r="F4954" t="str">
            <v>주자재 ATW-TEFLON 0.3 B/O</v>
          </cell>
          <cell r="G4954">
            <v>131</v>
          </cell>
        </row>
        <row r="4955">
          <cell r="D4955" t="str">
            <v>210-7218</v>
          </cell>
          <cell r="F4955" t="str">
            <v>주자재 ATW-TEFLON 0.3 B/O</v>
          </cell>
          <cell r="G4955">
            <v>131</v>
          </cell>
        </row>
        <row r="4956">
          <cell r="D4956" t="str">
            <v>210-7218</v>
          </cell>
          <cell r="F4956" t="str">
            <v>주자재 ATW-TEFLON 0.3 B/O</v>
          </cell>
          <cell r="G4956">
            <v>131</v>
          </cell>
        </row>
        <row r="4957">
          <cell r="D4957" t="str">
            <v>210-7218</v>
          </cell>
          <cell r="F4957" t="str">
            <v>주자재 ATW-TEFLON 0.3 B/O</v>
          </cell>
          <cell r="G4957">
            <v>131</v>
          </cell>
        </row>
        <row r="4958">
          <cell r="D4958" t="str">
            <v>210-7218</v>
          </cell>
          <cell r="F4958" t="str">
            <v>주자재 ATW-TEFLON 0.3 B/O</v>
          </cell>
          <cell r="G4958">
            <v>131</v>
          </cell>
        </row>
        <row r="4959">
          <cell r="D4959" t="str">
            <v>210-7218</v>
          </cell>
          <cell r="F4959" t="str">
            <v>주자재 ATW-TEFLON 0.3 B/O</v>
          </cell>
          <cell r="G4959">
            <v>131</v>
          </cell>
        </row>
        <row r="4960">
          <cell r="D4960" t="str">
            <v>210-7218</v>
          </cell>
          <cell r="F4960" t="str">
            <v>주자재 ATW-TEFLON 0.3 B/O</v>
          </cell>
          <cell r="G4960">
            <v>131</v>
          </cell>
        </row>
        <row r="4961">
          <cell r="D4961" t="str">
            <v>210-7218</v>
          </cell>
          <cell r="F4961" t="str">
            <v>주자재 ATW-TEFLON 0.3 B/O</v>
          </cell>
          <cell r="G4961">
            <v>131</v>
          </cell>
        </row>
        <row r="4962">
          <cell r="D4962" t="str">
            <v>210-7219</v>
          </cell>
          <cell r="F4962" t="str">
            <v>주자재 ATW-TEFLON 0.3 B/P</v>
          </cell>
          <cell r="G4962">
            <v>131</v>
          </cell>
        </row>
        <row r="4963">
          <cell r="D4963" t="str">
            <v>210-7219</v>
          </cell>
          <cell r="F4963" t="str">
            <v>주자재 ATW-TEFLON 0.3 B/P</v>
          </cell>
          <cell r="G4963">
            <v>131</v>
          </cell>
        </row>
        <row r="4964">
          <cell r="D4964" t="str">
            <v>210-7219</v>
          </cell>
          <cell r="F4964" t="str">
            <v>주자재 ATW-TEFLON 0.3 B/P</v>
          </cell>
          <cell r="G4964">
            <v>131</v>
          </cell>
        </row>
        <row r="4965">
          <cell r="D4965" t="str">
            <v>210-7219</v>
          </cell>
          <cell r="F4965" t="str">
            <v>주자재 ATW-TEFLON 0.3 B/P</v>
          </cell>
          <cell r="G4965">
            <v>131</v>
          </cell>
        </row>
        <row r="4966">
          <cell r="D4966" t="str">
            <v>210-7219</v>
          </cell>
          <cell r="F4966" t="str">
            <v>주자재 ATW-TEFLON 0.3 B/P</v>
          </cell>
          <cell r="G4966">
            <v>131</v>
          </cell>
        </row>
        <row r="4967">
          <cell r="D4967" t="str">
            <v>210-7219</v>
          </cell>
          <cell r="F4967" t="str">
            <v>주자재 ATW-TEFLON 0.3 B/P</v>
          </cell>
          <cell r="G4967">
            <v>131</v>
          </cell>
        </row>
        <row r="4968">
          <cell r="D4968" t="str">
            <v>210-7219</v>
          </cell>
          <cell r="F4968" t="str">
            <v>주자재 ATW-TEFLON 0.3 B/P</v>
          </cell>
          <cell r="G4968">
            <v>131</v>
          </cell>
        </row>
        <row r="4969">
          <cell r="D4969" t="str">
            <v>210-7219</v>
          </cell>
          <cell r="F4969" t="str">
            <v>주자재 ATW-TEFLON 0.3 B/P</v>
          </cell>
          <cell r="G4969">
            <v>131</v>
          </cell>
        </row>
        <row r="4970">
          <cell r="D4970" t="str">
            <v>210-7219</v>
          </cell>
          <cell r="F4970" t="str">
            <v>주자재 ATW-TEFLON 0.3 B/P</v>
          </cell>
          <cell r="G4970">
            <v>131</v>
          </cell>
        </row>
        <row r="4971">
          <cell r="D4971" t="str">
            <v>210-7219</v>
          </cell>
          <cell r="F4971" t="str">
            <v>주자재 ATW-TEFLON 0.3 B/P</v>
          </cell>
          <cell r="G4971">
            <v>131</v>
          </cell>
        </row>
        <row r="4972">
          <cell r="D4972" t="str">
            <v>210-7219</v>
          </cell>
          <cell r="F4972" t="str">
            <v>주자재 ATW-TEFLON 0.3 B/P</v>
          </cell>
          <cell r="G4972">
            <v>131</v>
          </cell>
        </row>
        <row r="4973">
          <cell r="D4973" t="str">
            <v>210-7220</v>
          </cell>
          <cell r="F4973" t="str">
            <v>주자재 ATW-TEFLON 0.3 B/R</v>
          </cell>
          <cell r="G4973">
            <v>131</v>
          </cell>
        </row>
        <row r="4974">
          <cell r="D4974" t="str">
            <v>210-7220</v>
          </cell>
          <cell r="F4974" t="str">
            <v>주자재 ATW-TEFLON 0.3 B/R</v>
          </cell>
          <cell r="G4974">
            <v>131</v>
          </cell>
        </row>
        <row r="4975">
          <cell r="D4975" t="str">
            <v>210-7220</v>
          </cell>
          <cell r="F4975" t="str">
            <v>주자재 ATW-TEFLON 0.3 B/R</v>
          </cell>
          <cell r="G4975">
            <v>131</v>
          </cell>
        </row>
        <row r="4976">
          <cell r="D4976" t="str">
            <v>210-7220</v>
          </cell>
          <cell r="F4976" t="str">
            <v>주자재 ATW-TEFLON 0.3 B/R</v>
          </cell>
          <cell r="G4976">
            <v>131</v>
          </cell>
        </row>
        <row r="4977">
          <cell r="D4977" t="str">
            <v>210-7220</v>
          </cell>
          <cell r="F4977" t="str">
            <v>주자재 ATW-TEFLON 0.3 B/R</v>
          </cell>
          <cell r="G4977">
            <v>131</v>
          </cell>
        </row>
        <row r="4978">
          <cell r="D4978" t="str">
            <v>210-7220</v>
          </cell>
          <cell r="F4978" t="str">
            <v>주자재 ATW-TEFLON 0.3 B/R</v>
          </cell>
          <cell r="G4978">
            <v>131</v>
          </cell>
        </row>
        <row r="4979">
          <cell r="D4979" t="str">
            <v>210-7220</v>
          </cell>
          <cell r="F4979" t="str">
            <v>주자재 ATW-TEFLON 0.3 B/R</v>
          </cell>
          <cell r="G4979">
            <v>131</v>
          </cell>
        </row>
        <row r="4980">
          <cell r="D4980" t="str">
            <v>210-7220</v>
          </cell>
          <cell r="F4980" t="str">
            <v>주자재 ATW-TEFLON 0.3 B/R</v>
          </cell>
          <cell r="G4980">
            <v>131</v>
          </cell>
        </row>
        <row r="4981">
          <cell r="D4981" t="str">
            <v>210-7220</v>
          </cell>
          <cell r="F4981" t="str">
            <v>주자재 ATW-TEFLON 0.3 B/R</v>
          </cell>
          <cell r="G4981">
            <v>131</v>
          </cell>
        </row>
        <row r="4982">
          <cell r="D4982" t="str">
            <v>210-7220</v>
          </cell>
          <cell r="F4982" t="str">
            <v>주자재 ATW-TEFLON 0.3 B/R</v>
          </cell>
          <cell r="G4982">
            <v>131</v>
          </cell>
        </row>
        <row r="4983">
          <cell r="D4983" t="str">
            <v>210-7221</v>
          </cell>
          <cell r="F4983" t="str">
            <v>주자재 ATW-TEFLON 0.3 B/W</v>
          </cell>
          <cell r="G4983">
            <v>131</v>
          </cell>
        </row>
        <row r="4984">
          <cell r="D4984" t="str">
            <v>210-7221</v>
          </cell>
          <cell r="F4984" t="str">
            <v>주자재 ATW-TEFLON 0.3 B/W</v>
          </cell>
          <cell r="G4984">
            <v>131</v>
          </cell>
        </row>
        <row r="4985">
          <cell r="D4985" t="str">
            <v>210-7221</v>
          </cell>
          <cell r="F4985" t="str">
            <v>주자재 ATW-TEFLON 0.3 B/W</v>
          </cell>
          <cell r="G4985">
            <v>131</v>
          </cell>
        </row>
        <row r="4986">
          <cell r="D4986" t="str">
            <v>210-7221</v>
          </cell>
          <cell r="F4986" t="str">
            <v>주자재 ATW-TEFLON 0.3 B/W</v>
          </cell>
          <cell r="G4986">
            <v>131</v>
          </cell>
        </row>
        <row r="4987">
          <cell r="D4987" t="str">
            <v>210-7221</v>
          </cell>
          <cell r="F4987" t="str">
            <v>주자재 ATW-TEFLON 0.3 B/W</v>
          </cell>
          <cell r="G4987">
            <v>131</v>
          </cell>
        </row>
        <row r="4988">
          <cell r="D4988" t="str">
            <v>210-7221</v>
          </cell>
          <cell r="F4988" t="str">
            <v>주자재 ATW-TEFLON 0.3 B/W</v>
          </cell>
          <cell r="G4988">
            <v>131</v>
          </cell>
        </row>
        <row r="4989">
          <cell r="D4989" t="str">
            <v>210-7221</v>
          </cell>
          <cell r="F4989" t="str">
            <v>주자재 ATW-TEFLON 0.3 B/W</v>
          </cell>
          <cell r="G4989">
            <v>131</v>
          </cell>
        </row>
        <row r="4990">
          <cell r="D4990" t="str">
            <v>210-7221</v>
          </cell>
          <cell r="F4990" t="str">
            <v>주자재 ATW-TEFLON 0.3 B/W</v>
          </cell>
          <cell r="G4990">
            <v>131</v>
          </cell>
        </row>
        <row r="4991">
          <cell r="D4991" t="str">
            <v>210-7221</v>
          </cell>
          <cell r="F4991" t="str">
            <v>주자재 ATW-TEFLON 0.3 B/W</v>
          </cell>
          <cell r="G4991">
            <v>131</v>
          </cell>
        </row>
        <row r="4992">
          <cell r="D4992" t="str">
            <v>210-7221</v>
          </cell>
          <cell r="F4992" t="str">
            <v>주자재 ATW-TEFLON 0.3 B/W</v>
          </cell>
          <cell r="G4992">
            <v>131</v>
          </cell>
        </row>
        <row r="4993">
          <cell r="D4993" t="str">
            <v>210-7221</v>
          </cell>
          <cell r="F4993" t="str">
            <v>주자재 ATW-TEFLON 0.3 B/W</v>
          </cell>
          <cell r="G4993">
            <v>131</v>
          </cell>
        </row>
        <row r="4994">
          <cell r="D4994" t="str">
            <v>210-7222</v>
          </cell>
          <cell r="F4994" t="str">
            <v>주자재 ATW-TEFLON 0.3 B/Y</v>
          </cell>
          <cell r="G4994">
            <v>131</v>
          </cell>
        </row>
        <row r="4995">
          <cell r="D4995" t="str">
            <v>210-7222</v>
          </cell>
          <cell r="F4995" t="str">
            <v>주자재 ATW-TEFLON 0.3 B/Y</v>
          </cell>
          <cell r="G4995">
            <v>131</v>
          </cell>
        </row>
        <row r="4996">
          <cell r="D4996" t="str">
            <v>210-7222</v>
          </cell>
          <cell r="F4996" t="str">
            <v>주자재 ATW-TEFLON 0.3 B/Y</v>
          </cell>
          <cell r="G4996">
            <v>131</v>
          </cell>
        </row>
        <row r="4997">
          <cell r="D4997" t="str">
            <v>210-7222</v>
          </cell>
          <cell r="F4997" t="str">
            <v>주자재 ATW-TEFLON 0.3 B/Y</v>
          </cell>
          <cell r="G4997">
            <v>131</v>
          </cell>
        </row>
        <row r="4998">
          <cell r="D4998" t="str">
            <v>210-7222</v>
          </cell>
          <cell r="F4998" t="str">
            <v>주자재 ATW-TEFLON 0.3 B/Y</v>
          </cell>
          <cell r="G4998">
            <v>131</v>
          </cell>
        </row>
        <row r="4999">
          <cell r="D4999" t="str">
            <v>210-7222</v>
          </cell>
          <cell r="F4999" t="str">
            <v>주자재 ATW-TEFLON 0.3 B/Y</v>
          </cell>
          <cell r="G4999">
            <v>131</v>
          </cell>
        </row>
        <row r="5000">
          <cell r="D5000" t="str">
            <v>210-7222</v>
          </cell>
          <cell r="F5000" t="str">
            <v>주자재 ATW-TEFLON 0.3 B/Y</v>
          </cell>
          <cell r="G5000">
            <v>131</v>
          </cell>
        </row>
        <row r="5001">
          <cell r="D5001" t="str">
            <v>210-7222</v>
          </cell>
          <cell r="F5001" t="str">
            <v>주자재 ATW-TEFLON 0.3 B/Y</v>
          </cell>
          <cell r="G5001">
            <v>131</v>
          </cell>
        </row>
        <row r="5002">
          <cell r="D5002" t="str">
            <v>210-7222</v>
          </cell>
          <cell r="F5002" t="str">
            <v>주자재 ATW-TEFLON 0.3 B/Y</v>
          </cell>
          <cell r="G5002">
            <v>131</v>
          </cell>
        </row>
        <row r="5003">
          <cell r="D5003" t="str">
            <v>210-7222</v>
          </cell>
          <cell r="F5003" t="str">
            <v>주자재 ATW-TEFLON 0.3 B/Y</v>
          </cell>
          <cell r="G5003">
            <v>131</v>
          </cell>
        </row>
        <row r="5004">
          <cell r="D5004" t="str">
            <v>210-7222</v>
          </cell>
          <cell r="F5004" t="str">
            <v>주자재 ATW-TEFLON 0.3 B/Y</v>
          </cell>
          <cell r="G5004">
            <v>131</v>
          </cell>
        </row>
        <row r="5005">
          <cell r="D5005" t="str">
            <v>210-7223</v>
          </cell>
          <cell r="F5005" t="str">
            <v>주자재 ATW-TEFLON 0.3 Gr/B</v>
          </cell>
          <cell r="G5005">
            <v>131</v>
          </cell>
        </row>
        <row r="5006">
          <cell r="D5006" t="str">
            <v>210-7223</v>
          </cell>
          <cell r="F5006" t="str">
            <v>주자재 ATW-TEFLON 0.3 Gr/B</v>
          </cell>
          <cell r="G5006">
            <v>131</v>
          </cell>
        </row>
        <row r="5007">
          <cell r="D5007" t="str">
            <v>210-7223</v>
          </cell>
          <cell r="F5007" t="str">
            <v>주자재 ATW-TEFLON 0.3 Gr/B</v>
          </cell>
          <cell r="G5007">
            <v>131</v>
          </cell>
        </row>
        <row r="5008">
          <cell r="D5008" t="str">
            <v>210-7223</v>
          </cell>
          <cell r="F5008" t="str">
            <v>주자재 ATW-TEFLON 0.3 Gr/B</v>
          </cell>
          <cell r="G5008">
            <v>131</v>
          </cell>
        </row>
        <row r="5009">
          <cell r="D5009" t="str">
            <v>210-7223</v>
          </cell>
          <cell r="F5009" t="str">
            <v>주자재 ATW-TEFLON 0.3 Gr/B</v>
          </cell>
          <cell r="G5009">
            <v>131</v>
          </cell>
        </row>
        <row r="5010">
          <cell r="D5010" t="str">
            <v>210-7223</v>
          </cell>
          <cell r="F5010" t="str">
            <v>주자재 ATW-TEFLON 0.3 Gr/B</v>
          </cell>
          <cell r="G5010">
            <v>131</v>
          </cell>
        </row>
        <row r="5011">
          <cell r="D5011" t="str">
            <v>210-7223</v>
          </cell>
          <cell r="F5011" t="str">
            <v>주자재 ATW-TEFLON 0.3 Gr/B</v>
          </cell>
          <cell r="G5011">
            <v>131</v>
          </cell>
        </row>
        <row r="5012">
          <cell r="D5012" t="str">
            <v>210-7223</v>
          </cell>
          <cell r="F5012" t="str">
            <v>주자재 ATW-TEFLON 0.3 Gr/B</v>
          </cell>
          <cell r="G5012">
            <v>131</v>
          </cell>
        </row>
        <row r="5013">
          <cell r="D5013" t="str">
            <v>210-7223</v>
          </cell>
          <cell r="F5013" t="str">
            <v>주자재 ATW-TEFLON 0.3 Gr/B</v>
          </cell>
          <cell r="G5013">
            <v>131</v>
          </cell>
        </row>
        <row r="5014">
          <cell r="D5014" t="str">
            <v>210-7223</v>
          </cell>
          <cell r="F5014" t="str">
            <v>주자재 ATW-TEFLON 0.3 Gr/B</v>
          </cell>
          <cell r="G5014">
            <v>131</v>
          </cell>
        </row>
        <row r="5015">
          <cell r="D5015" t="str">
            <v>210-7224</v>
          </cell>
          <cell r="F5015" t="str">
            <v>주자재 ATW-TEFLON 0.3 Gr/Br</v>
          </cell>
          <cell r="G5015">
            <v>131</v>
          </cell>
        </row>
        <row r="5016">
          <cell r="D5016" t="str">
            <v>210-7224</v>
          </cell>
          <cell r="F5016" t="str">
            <v>주자재 ATW-TEFLON 0.3 Gr/Br</v>
          </cell>
          <cell r="G5016">
            <v>131</v>
          </cell>
        </row>
        <row r="5017">
          <cell r="D5017" t="str">
            <v>210-7224</v>
          </cell>
          <cell r="F5017" t="str">
            <v>주자재 ATW-TEFLON 0.3 Gr/Br</v>
          </cell>
          <cell r="G5017">
            <v>131</v>
          </cell>
        </row>
        <row r="5018">
          <cell r="D5018" t="str">
            <v>210-7224</v>
          </cell>
          <cell r="F5018" t="str">
            <v>주자재 ATW-TEFLON 0.3 Gr/Br</v>
          </cell>
          <cell r="G5018">
            <v>131</v>
          </cell>
        </row>
        <row r="5019">
          <cell r="D5019" t="str">
            <v>210-7224</v>
          </cell>
          <cell r="F5019" t="str">
            <v>주자재 ATW-TEFLON 0.3 Gr/Br</v>
          </cell>
          <cell r="G5019">
            <v>131</v>
          </cell>
        </row>
        <row r="5020">
          <cell r="D5020" t="str">
            <v>210-7224</v>
          </cell>
          <cell r="F5020" t="str">
            <v>주자재 ATW-TEFLON 0.3 Gr/Br</v>
          </cell>
          <cell r="G5020">
            <v>131</v>
          </cell>
        </row>
        <row r="5021">
          <cell r="D5021" t="str">
            <v>210-7224</v>
          </cell>
          <cell r="F5021" t="str">
            <v>주자재 ATW-TEFLON 0.3 Gr/Br</v>
          </cell>
          <cell r="G5021">
            <v>131</v>
          </cell>
        </row>
        <row r="5022">
          <cell r="D5022" t="str">
            <v>210-7224</v>
          </cell>
          <cell r="F5022" t="str">
            <v>주자재 ATW-TEFLON 0.3 Gr/Br</v>
          </cell>
          <cell r="G5022">
            <v>131</v>
          </cell>
        </row>
        <row r="5023">
          <cell r="D5023" t="str">
            <v>210-7224</v>
          </cell>
          <cell r="F5023" t="str">
            <v>주자재 ATW-TEFLON 0.3 Gr/Br</v>
          </cell>
          <cell r="G5023">
            <v>131</v>
          </cell>
        </row>
        <row r="5024">
          <cell r="D5024" t="str">
            <v>210-7224</v>
          </cell>
          <cell r="F5024" t="str">
            <v>주자재 ATW-TEFLON 0.3 Gr/Br</v>
          </cell>
          <cell r="G5024">
            <v>131</v>
          </cell>
        </row>
        <row r="5025">
          <cell r="D5025" t="str">
            <v>210-7224</v>
          </cell>
          <cell r="F5025" t="str">
            <v>주자재 ATW-TEFLON 0.3 Gr/Br</v>
          </cell>
          <cell r="G5025">
            <v>131</v>
          </cell>
        </row>
        <row r="5026">
          <cell r="D5026" t="str">
            <v>210-7225</v>
          </cell>
          <cell r="F5026" t="str">
            <v>주자재 ATW-TEFLON 0.3 Gr/P</v>
          </cell>
          <cell r="G5026">
            <v>131</v>
          </cell>
        </row>
        <row r="5027">
          <cell r="D5027" t="str">
            <v>210-7225</v>
          </cell>
          <cell r="F5027" t="str">
            <v>주자재 ATW-TEFLON 0.3 Gr/P</v>
          </cell>
          <cell r="G5027">
            <v>131</v>
          </cell>
        </row>
        <row r="5028">
          <cell r="D5028" t="str">
            <v>210-7225</v>
          </cell>
          <cell r="F5028" t="str">
            <v>주자재 ATW-TEFLON 0.3 Gr/P</v>
          </cell>
          <cell r="G5028">
            <v>131</v>
          </cell>
        </row>
        <row r="5029">
          <cell r="D5029" t="str">
            <v>210-7225</v>
          </cell>
          <cell r="F5029" t="str">
            <v>주자재 ATW-TEFLON 0.3 Gr/P</v>
          </cell>
          <cell r="G5029">
            <v>131</v>
          </cell>
        </row>
        <row r="5030">
          <cell r="D5030" t="str">
            <v>210-7225</v>
          </cell>
          <cell r="F5030" t="str">
            <v>주자재 ATW-TEFLON 0.3 Gr/P</v>
          </cell>
          <cell r="G5030">
            <v>131</v>
          </cell>
        </row>
        <row r="5031">
          <cell r="D5031" t="str">
            <v>210-7225</v>
          </cell>
          <cell r="F5031" t="str">
            <v>주자재 ATW-TEFLON 0.3 Gr/P</v>
          </cell>
          <cell r="G5031">
            <v>131</v>
          </cell>
        </row>
        <row r="5032">
          <cell r="D5032" t="str">
            <v>210-7225</v>
          </cell>
          <cell r="F5032" t="str">
            <v>주자재 ATW-TEFLON 0.3 Gr/P</v>
          </cell>
          <cell r="G5032">
            <v>131</v>
          </cell>
        </row>
        <row r="5033">
          <cell r="D5033" t="str">
            <v>210-7225</v>
          </cell>
          <cell r="F5033" t="str">
            <v>주자재 ATW-TEFLON 0.3 Gr/P</v>
          </cell>
          <cell r="G5033">
            <v>131</v>
          </cell>
        </row>
        <row r="5034">
          <cell r="D5034" t="str">
            <v>210-7225</v>
          </cell>
          <cell r="F5034" t="str">
            <v>주자재 ATW-TEFLON 0.3 Gr/P</v>
          </cell>
          <cell r="G5034">
            <v>131</v>
          </cell>
        </row>
        <row r="5035">
          <cell r="D5035" t="str">
            <v>210-7225</v>
          </cell>
          <cell r="F5035" t="str">
            <v>주자재 ATW-TEFLON 0.3 Gr/P</v>
          </cell>
          <cell r="G5035">
            <v>131</v>
          </cell>
        </row>
        <row r="5036">
          <cell r="D5036" t="str">
            <v>210-7225</v>
          </cell>
          <cell r="F5036" t="str">
            <v>주자재 ATW-TEFLON 0.3 Gr/P</v>
          </cell>
          <cell r="G5036">
            <v>131</v>
          </cell>
        </row>
        <row r="5037">
          <cell r="D5037" t="str">
            <v>210-7226</v>
          </cell>
          <cell r="F5037" t="str">
            <v>주자재 ATW-TEFLON 0.3 Gr/R</v>
          </cell>
          <cell r="G5037">
            <v>131</v>
          </cell>
        </row>
        <row r="5038">
          <cell r="D5038" t="str">
            <v>210-7226</v>
          </cell>
          <cell r="F5038" t="str">
            <v>주자재 ATW-TEFLON 0.3 Gr/R</v>
          </cell>
          <cell r="G5038">
            <v>131</v>
          </cell>
        </row>
        <row r="5039">
          <cell r="D5039" t="str">
            <v>210-7226</v>
          </cell>
          <cell r="F5039" t="str">
            <v>주자재 ATW-TEFLON 0.3 Gr/R</v>
          </cell>
          <cell r="G5039">
            <v>131</v>
          </cell>
        </row>
        <row r="5040">
          <cell r="D5040" t="str">
            <v>210-7226</v>
          </cell>
          <cell r="F5040" t="str">
            <v>주자재 ATW-TEFLON 0.3 Gr/R</v>
          </cell>
          <cell r="G5040">
            <v>131</v>
          </cell>
        </row>
        <row r="5041">
          <cell r="D5041" t="str">
            <v>210-7226</v>
          </cell>
          <cell r="F5041" t="str">
            <v>주자재 ATW-TEFLON 0.3 Gr/R</v>
          </cell>
          <cell r="G5041">
            <v>131</v>
          </cell>
        </row>
        <row r="5042">
          <cell r="D5042" t="str">
            <v>210-7226</v>
          </cell>
          <cell r="F5042" t="str">
            <v>주자재 ATW-TEFLON 0.3 Gr/R</v>
          </cell>
          <cell r="G5042">
            <v>131</v>
          </cell>
        </row>
        <row r="5043">
          <cell r="D5043" t="str">
            <v>210-7226</v>
          </cell>
          <cell r="F5043" t="str">
            <v>주자재 ATW-TEFLON 0.3 Gr/R</v>
          </cell>
          <cell r="G5043">
            <v>131</v>
          </cell>
        </row>
        <row r="5044">
          <cell r="D5044" t="str">
            <v>210-7226</v>
          </cell>
          <cell r="F5044" t="str">
            <v>주자재 ATW-TEFLON 0.3 Gr/R</v>
          </cell>
          <cell r="G5044">
            <v>131</v>
          </cell>
        </row>
        <row r="5045">
          <cell r="D5045" t="str">
            <v>210-7226</v>
          </cell>
          <cell r="F5045" t="str">
            <v>주자재 ATW-TEFLON 0.3 Gr/R</v>
          </cell>
          <cell r="G5045">
            <v>131</v>
          </cell>
        </row>
        <row r="5046">
          <cell r="D5046" t="str">
            <v>210-7226</v>
          </cell>
          <cell r="F5046" t="str">
            <v>주자재 ATW-TEFLON 0.3 Gr/R</v>
          </cell>
          <cell r="G5046">
            <v>131</v>
          </cell>
        </row>
        <row r="5047">
          <cell r="D5047" t="str">
            <v>210-7226</v>
          </cell>
          <cell r="F5047" t="str">
            <v>주자재 ATW-TEFLON 0.3 Gr/R</v>
          </cell>
          <cell r="G5047">
            <v>131</v>
          </cell>
        </row>
        <row r="5048">
          <cell r="D5048" t="str">
            <v>210-7227</v>
          </cell>
          <cell r="F5048" t="str">
            <v>주자재 ATW-TEFLON 0.3 B/L</v>
          </cell>
          <cell r="G5048">
            <v>131</v>
          </cell>
        </row>
        <row r="5049">
          <cell r="D5049" t="str">
            <v>210-7227</v>
          </cell>
          <cell r="F5049" t="str">
            <v>주자재 ATW-TEFLON 0.3 B/L</v>
          </cell>
          <cell r="G5049">
            <v>131</v>
          </cell>
        </row>
        <row r="5050">
          <cell r="D5050" t="str">
            <v>210-7227</v>
          </cell>
          <cell r="F5050" t="str">
            <v>주자재 ATW-TEFLON 0.3 B/L</v>
          </cell>
          <cell r="G5050">
            <v>131</v>
          </cell>
        </row>
        <row r="5051">
          <cell r="D5051" t="str">
            <v>210-7227</v>
          </cell>
          <cell r="F5051" t="str">
            <v>주자재 ATW-TEFLON 0.3 B/L</v>
          </cell>
          <cell r="G5051">
            <v>131</v>
          </cell>
        </row>
        <row r="5052">
          <cell r="D5052" t="str">
            <v>210-7227</v>
          </cell>
          <cell r="F5052" t="str">
            <v>주자재 ATW-TEFLON 0.3 B/L</v>
          </cell>
          <cell r="G5052">
            <v>131</v>
          </cell>
        </row>
        <row r="5053">
          <cell r="D5053" t="str">
            <v>210-7227</v>
          </cell>
          <cell r="F5053" t="str">
            <v>주자재 ATW-TEFLON 0.3 B/L</v>
          </cell>
          <cell r="G5053">
            <v>131</v>
          </cell>
        </row>
        <row r="5054">
          <cell r="D5054" t="str">
            <v>210-7227</v>
          </cell>
          <cell r="F5054" t="str">
            <v>주자재 ATW-TEFLON 0.3 B/L</v>
          </cell>
          <cell r="G5054">
            <v>131</v>
          </cell>
        </row>
        <row r="5055">
          <cell r="D5055" t="str">
            <v>210-7227</v>
          </cell>
          <cell r="F5055" t="str">
            <v>주자재 ATW-TEFLON 0.3 B/L</v>
          </cell>
          <cell r="G5055">
            <v>131</v>
          </cell>
        </row>
        <row r="5056">
          <cell r="D5056" t="str">
            <v>210-7227</v>
          </cell>
          <cell r="F5056" t="str">
            <v>주자재 ATW-TEFLON 0.3 B/L</v>
          </cell>
          <cell r="G5056">
            <v>131</v>
          </cell>
        </row>
        <row r="5057">
          <cell r="D5057" t="str">
            <v>210-7227</v>
          </cell>
          <cell r="F5057" t="str">
            <v>주자재 ATW-TEFLON 0.3 B/L</v>
          </cell>
          <cell r="G5057">
            <v>131</v>
          </cell>
        </row>
        <row r="5058">
          <cell r="D5058" t="str">
            <v>210-7227</v>
          </cell>
          <cell r="F5058" t="str">
            <v>주자재 ATW-TEFLON 0.3 B/L</v>
          </cell>
          <cell r="G5058">
            <v>131</v>
          </cell>
        </row>
        <row r="5059">
          <cell r="D5059" t="str">
            <v>210-7301</v>
          </cell>
          <cell r="F5059" t="str">
            <v>주자재 ATW-TEFLON 0.5 Gr</v>
          </cell>
          <cell r="G5059">
            <v>178.2</v>
          </cell>
        </row>
        <row r="5060">
          <cell r="D5060" t="str">
            <v>210-7301</v>
          </cell>
          <cell r="F5060" t="str">
            <v>주자재 ATW-TEFLON 0.5 Gr</v>
          </cell>
          <cell r="G5060">
            <v>178.2</v>
          </cell>
        </row>
        <row r="5061">
          <cell r="D5061" t="str">
            <v>210-7301</v>
          </cell>
          <cell r="F5061" t="str">
            <v>주자재 ATW-TEFLON 0.5 Gr</v>
          </cell>
          <cell r="G5061">
            <v>178.2</v>
          </cell>
        </row>
        <row r="5062">
          <cell r="D5062" t="str">
            <v>210-7301</v>
          </cell>
          <cell r="F5062" t="str">
            <v>주자재 ATW-TEFLON 0.5 Gr</v>
          </cell>
          <cell r="G5062">
            <v>178.2</v>
          </cell>
        </row>
        <row r="5063">
          <cell r="D5063" t="str">
            <v>210-7301</v>
          </cell>
          <cell r="F5063" t="str">
            <v>주자재 ATW-TEFLON 0.5 Gr</v>
          </cell>
          <cell r="G5063">
            <v>178.2</v>
          </cell>
        </row>
        <row r="5064">
          <cell r="D5064" t="str">
            <v>210-7301</v>
          </cell>
          <cell r="F5064" t="str">
            <v>주자재 ATW-TEFLON 0.5 Gr</v>
          </cell>
          <cell r="G5064">
            <v>178.2</v>
          </cell>
        </row>
        <row r="5065">
          <cell r="D5065" t="str">
            <v>210-7301</v>
          </cell>
          <cell r="F5065" t="str">
            <v>주자재 ATW-TEFLON 0.5 Gr</v>
          </cell>
          <cell r="G5065">
            <v>178.2</v>
          </cell>
        </row>
        <row r="5066">
          <cell r="D5066" t="str">
            <v>210-7301</v>
          </cell>
          <cell r="F5066" t="str">
            <v>주자재 ATW-TEFLON 0.5 Gr</v>
          </cell>
          <cell r="G5066">
            <v>178.2</v>
          </cell>
        </row>
        <row r="5067">
          <cell r="D5067" t="str">
            <v>210-7301</v>
          </cell>
          <cell r="F5067" t="str">
            <v>주자재 ATW-TEFLON 0.5 Gr</v>
          </cell>
          <cell r="G5067">
            <v>178.2</v>
          </cell>
        </row>
        <row r="5068">
          <cell r="D5068" t="str">
            <v>210-7301</v>
          </cell>
          <cell r="F5068" t="str">
            <v>주자재 ATW-TEFLON 0.5 Gr</v>
          </cell>
          <cell r="G5068">
            <v>178.2</v>
          </cell>
        </row>
        <row r="5069">
          <cell r="D5069" t="str">
            <v>210-7302</v>
          </cell>
          <cell r="F5069" t="str">
            <v>주자재 ATW-TEFLON 0.5 B</v>
          </cell>
          <cell r="G5069">
            <v>178.2</v>
          </cell>
        </row>
        <row r="5070">
          <cell r="D5070" t="str">
            <v>210-7302</v>
          </cell>
          <cell r="F5070" t="str">
            <v>주자재 ATW-TEFLON 0.5 B</v>
          </cell>
          <cell r="G5070">
            <v>178.2</v>
          </cell>
        </row>
        <row r="5071">
          <cell r="D5071" t="str">
            <v>210-7302</v>
          </cell>
          <cell r="F5071" t="str">
            <v>주자재 ATW-TEFLON 0.5 B</v>
          </cell>
          <cell r="G5071">
            <v>178.2</v>
          </cell>
        </row>
        <row r="5072">
          <cell r="D5072" t="str">
            <v>210-7302</v>
          </cell>
          <cell r="F5072" t="str">
            <v>주자재 ATW-TEFLON 0.5 B</v>
          </cell>
          <cell r="G5072">
            <v>178.2</v>
          </cell>
        </row>
        <row r="5073">
          <cell r="D5073" t="str">
            <v>210-7302</v>
          </cell>
          <cell r="F5073" t="str">
            <v>주자재 ATW-TEFLON 0.5 B</v>
          </cell>
          <cell r="G5073">
            <v>178.2</v>
          </cell>
        </row>
        <row r="5074">
          <cell r="D5074" t="str">
            <v>210-7302</v>
          </cell>
          <cell r="F5074" t="str">
            <v>주자재 ATW-TEFLON 0.5 B</v>
          </cell>
          <cell r="G5074">
            <v>178.2</v>
          </cell>
        </row>
        <row r="5075">
          <cell r="D5075" t="str">
            <v>210-7302</v>
          </cell>
          <cell r="F5075" t="str">
            <v>주자재 ATW-TEFLON 0.5 B</v>
          </cell>
          <cell r="G5075">
            <v>178.2</v>
          </cell>
        </row>
        <row r="5076">
          <cell r="D5076" t="str">
            <v>210-7302</v>
          </cell>
          <cell r="F5076" t="str">
            <v>주자재 ATW-TEFLON 0.5 B</v>
          </cell>
          <cell r="G5076">
            <v>178.2</v>
          </cell>
        </row>
        <row r="5077">
          <cell r="D5077" t="str">
            <v>210-7302</v>
          </cell>
          <cell r="F5077" t="str">
            <v>주자재 ATW-TEFLON 0.5 B</v>
          </cell>
          <cell r="G5077">
            <v>178.2</v>
          </cell>
        </row>
        <row r="5078">
          <cell r="D5078" t="str">
            <v>210-7302</v>
          </cell>
          <cell r="F5078" t="str">
            <v>주자재 ATW-TEFLON 0.5 B</v>
          </cell>
          <cell r="G5078">
            <v>178.2</v>
          </cell>
        </row>
        <row r="5079">
          <cell r="D5079" t="str">
            <v>210-7303</v>
          </cell>
          <cell r="F5079" t="str">
            <v>주자재 ATW-TEFLON 0.5 G</v>
          </cell>
          <cell r="G5079">
            <v>178.2</v>
          </cell>
        </row>
        <row r="5080">
          <cell r="D5080" t="str">
            <v>210-7303</v>
          </cell>
          <cell r="F5080" t="str">
            <v>주자재 ATW-TEFLON 0.5 G</v>
          </cell>
          <cell r="G5080">
            <v>178.2</v>
          </cell>
        </row>
        <row r="5081">
          <cell r="D5081" t="str">
            <v>210-7303</v>
          </cell>
          <cell r="F5081" t="str">
            <v>주자재 ATW-TEFLON 0.5 G</v>
          </cell>
          <cell r="G5081">
            <v>178.2</v>
          </cell>
        </row>
        <row r="5082">
          <cell r="D5082" t="str">
            <v>210-7303</v>
          </cell>
          <cell r="F5082" t="str">
            <v>주자재 ATW-TEFLON 0.5 G</v>
          </cell>
          <cell r="G5082">
            <v>178.2</v>
          </cell>
        </row>
        <row r="5083">
          <cell r="D5083" t="str">
            <v>210-7303</v>
          </cell>
          <cell r="F5083" t="str">
            <v>주자재 ATW-TEFLON 0.5 G</v>
          </cell>
          <cell r="G5083">
            <v>178.2</v>
          </cell>
        </row>
        <row r="5084">
          <cell r="D5084" t="str">
            <v>210-7303</v>
          </cell>
          <cell r="F5084" t="str">
            <v>주자재 ATW-TEFLON 0.5 G</v>
          </cell>
          <cell r="G5084">
            <v>178.2</v>
          </cell>
        </row>
        <row r="5085">
          <cell r="D5085" t="str">
            <v>210-7303</v>
          </cell>
          <cell r="F5085" t="str">
            <v>주자재 ATW-TEFLON 0.5 G</v>
          </cell>
          <cell r="G5085">
            <v>178.2</v>
          </cell>
        </row>
        <row r="5086">
          <cell r="D5086" t="str">
            <v>210-7303</v>
          </cell>
          <cell r="F5086" t="str">
            <v>주자재 ATW-TEFLON 0.5 G</v>
          </cell>
          <cell r="G5086">
            <v>178.2</v>
          </cell>
        </row>
        <row r="5087">
          <cell r="D5087" t="str">
            <v>210-7303</v>
          </cell>
          <cell r="F5087" t="str">
            <v>주자재 ATW-TEFLON 0.5 G</v>
          </cell>
          <cell r="G5087">
            <v>178.2</v>
          </cell>
        </row>
        <row r="5088">
          <cell r="D5088" t="str">
            <v>210-7303</v>
          </cell>
          <cell r="F5088" t="str">
            <v>주자재 ATW-TEFLON 0.5 G</v>
          </cell>
          <cell r="G5088">
            <v>178.2</v>
          </cell>
        </row>
        <row r="5089">
          <cell r="D5089" t="str">
            <v>210-7304</v>
          </cell>
          <cell r="F5089" t="str">
            <v>주자재 ATW-TEFLON 0.5 Y</v>
          </cell>
          <cell r="G5089">
            <v>178.2</v>
          </cell>
        </row>
        <row r="5090">
          <cell r="D5090" t="str">
            <v>210-7304</v>
          </cell>
          <cell r="F5090" t="str">
            <v>주자재 ATW-TEFLON 0.5 Y</v>
          </cell>
          <cell r="G5090">
            <v>178.2</v>
          </cell>
        </row>
        <row r="5091">
          <cell r="D5091" t="str">
            <v>210-7304</v>
          </cell>
          <cell r="F5091" t="str">
            <v>주자재 ATW-TEFLON 0.5 Y</v>
          </cell>
          <cell r="G5091">
            <v>178.2</v>
          </cell>
        </row>
        <row r="5092">
          <cell r="D5092" t="str">
            <v>210-7304</v>
          </cell>
          <cell r="F5092" t="str">
            <v>주자재 ATW-TEFLON 0.5 Y</v>
          </cell>
          <cell r="G5092">
            <v>178.2</v>
          </cell>
        </row>
        <row r="5093">
          <cell r="D5093" t="str">
            <v>210-7304</v>
          </cell>
          <cell r="F5093" t="str">
            <v>주자재 ATW-TEFLON 0.5 Y</v>
          </cell>
          <cell r="G5093">
            <v>178.2</v>
          </cell>
        </row>
        <row r="5094">
          <cell r="D5094" t="str">
            <v>210-7304</v>
          </cell>
          <cell r="F5094" t="str">
            <v>주자재 ATW-TEFLON 0.5 Y</v>
          </cell>
          <cell r="G5094">
            <v>178.2</v>
          </cell>
        </row>
        <row r="5095">
          <cell r="D5095" t="str">
            <v>210-7304</v>
          </cell>
          <cell r="F5095" t="str">
            <v>주자재 ATW-TEFLON 0.5 Y</v>
          </cell>
          <cell r="G5095">
            <v>178.2</v>
          </cell>
        </row>
        <row r="5096">
          <cell r="D5096" t="str">
            <v>210-7304</v>
          </cell>
          <cell r="F5096" t="str">
            <v>주자재 ATW-TEFLON 0.5 Y</v>
          </cell>
          <cell r="G5096">
            <v>178.2</v>
          </cell>
        </row>
        <row r="5097">
          <cell r="D5097" t="str">
            <v>210-7304</v>
          </cell>
          <cell r="F5097" t="str">
            <v>주자재 ATW-TEFLON 0.5 Y</v>
          </cell>
          <cell r="G5097">
            <v>178.2</v>
          </cell>
        </row>
        <row r="5098">
          <cell r="D5098" t="str">
            <v>210-7304</v>
          </cell>
          <cell r="F5098" t="str">
            <v>주자재 ATW-TEFLON 0.5 Y</v>
          </cell>
          <cell r="G5098">
            <v>178.2</v>
          </cell>
        </row>
        <row r="5099">
          <cell r="D5099" t="str">
            <v>210-7305</v>
          </cell>
          <cell r="F5099" t="str">
            <v>주자재 ATW-TEFLON 0.5 R</v>
          </cell>
          <cell r="G5099">
            <v>178.2</v>
          </cell>
        </row>
        <row r="5100">
          <cell r="D5100" t="str">
            <v>210-7305</v>
          </cell>
          <cell r="F5100" t="str">
            <v>주자재 ATW-TEFLON 0.5 R</v>
          </cell>
          <cell r="G5100">
            <v>178.2</v>
          </cell>
        </row>
        <row r="5101">
          <cell r="D5101" t="str">
            <v>210-7305</v>
          </cell>
          <cell r="F5101" t="str">
            <v>주자재 ATW-TEFLON 0.5 R</v>
          </cell>
          <cell r="G5101">
            <v>178.2</v>
          </cell>
        </row>
        <row r="5102">
          <cell r="D5102" t="str">
            <v>210-7305</v>
          </cell>
          <cell r="F5102" t="str">
            <v>주자재 ATW-TEFLON 0.5 R</v>
          </cell>
          <cell r="G5102">
            <v>178.2</v>
          </cell>
        </row>
        <row r="5103">
          <cell r="D5103" t="str">
            <v>210-7305</v>
          </cell>
          <cell r="F5103" t="str">
            <v>주자재 ATW-TEFLON 0.5 R</v>
          </cell>
          <cell r="G5103">
            <v>178.2</v>
          </cell>
        </row>
        <row r="5104">
          <cell r="D5104" t="str">
            <v>210-7305</v>
          </cell>
          <cell r="F5104" t="str">
            <v>주자재 ATW-TEFLON 0.5 R</v>
          </cell>
          <cell r="G5104">
            <v>178.2</v>
          </cell>
        </row>
        <row r="5105">
          <cell r="D5105" t="str">
            <v>210-7305</v>
          </cell>
          <cell r="F5105" t="str">
            <v>주자재 ATW-TEFLON 0.5 R</v>
          </cell>
          <cell r="G5105">
            <v>178.2</v>
          </cell>
        </row>
        <row r="5106">
          <cell r="D5106" t="str">
            <v>210-7305</v>
          </cell>
          <cell r="F5106" t="str">
            <v>주자재 ATW-TEFLON 0.5 R</v>
          </cell>
          <cell r="G5106">
            <v>178.2</v>
          </cell>
        </row>
        <row r="5107">
          <cell r="D5107" t="str">
            <v>210-7305</v>
          </cell>
          <cell r="F5107" t="str">
            <v>주자재 ATW-TEFLON 0.5 R</v>
          </cell>
          <cell r="G5107">
            <v>178.2</v>
          </cell>
        </row>
        <row r="5108">
          <cell r="D5108" t="str">
            <v>210-7305</v>
          </cell>
          <cell r="F5108" t="str">
            <v>주자재 ATW-TEFLON 0.5 R</v>
          </cell>
          <cell r="G5108">
            <v>178.2</v>
          </cell>
        </row>
        <row r="5109">
          <cell r="D5109" t="str">
            <v>210-7306</v>
          </cell>
          <cell r="F5109" t="str">
            <v>주자재 ATW-TEFLON 0.5 L</v>
          </cell>
          <cell r="G5109">
            <v>178.2</v>
          </cell>
        </row>
        <row r="5110">
          <cell r="D5110" t="str">
            <v>210-7306</v>
          </cell>
          <cell r="F5110" t="str">
            <v>주자재 ATW-TEFLON 0.5 L</v>
          </cell>
          <cell r="G5110">
            <v>178.2</v>
          </cell>
        </row>
        <row r="5111">
          <cell r="D5111" t="str">
            <v>210-7306</v>
          </cell>
          <cell r="F5111" t="str">
            <v>주자재 ATW-TEFLON 0.5 L</v>
          </cell>
          <cell r="G5111">
            <v>178.2</v>
          </cell>
        </row>
        <row r="5112">
          <cell r="D5112" t="str">
            <v>210-7306</v>
          </cell>
          <cell r="F5112" t="str">
            <v>주자재 ATW-TEFLON 0.5 L</v>
          </cell>
          <cell r="G5112">
            <v>178.2</v>
          </cell>
        </row>
        <row r="5113">
          <cell r="D5113" t="str">
            <v>210-7306</v>
          </cell>
          <cell r="F5113" t="str">
            <v>주자재 ATW-TEFLON 0.5 L</v>
          </cell>
          <cell r="G5113">
            <v>178.2</v>
          </cell>
        </row>
        <row r="5114">
          <cell r="D5114" t="str">
            <v>210-7306</v>
          </cell>
          <cell r="F5114" t="str">
            <v>주자재 ATW-TEFLON 0.5 L</v>
          </cell>
          <cell r="G5114">
            <v>178.2</v>
          </cell>
        </row>
        <row r="5115">
          <cell r="D5115" t="str">
            <v>210-7306</v>
          </cell>
          <cell r="F5115" t="str">
            <v>주자재 ATW-TEFLON 0.5 L</v>
          </cell>
          <cell r="G5115">
            <v>178.2</v>
          </cell>
        </row>
        <row r="5116">
          <cell r="D5116" t="str">
            <v>210-7306</v>
          </cell>
          <cell r="F5116" t="str">
            <v>주자재 ATW-TEFLON 0.5 L</v>
          </cell>
          <cell r="G5116">
            <v>178.2</v>
          </cell>
        </row>
        <row r="5117">
          <cell r="D5117" t="str">
            <v>210-7306</v>
          </cell>
          <cell r="F5117" t="str">
            <v>주자재 ATW-TEFLON 0.5 L</v>
          </cell>
          <cell r="G5117">
            <v>178.2</v>
          </cell>
        </row>
        <row r="5118">
          <cell r="D5118" t="str">
            <v>210-7306</v>
          </cell>
          <cell r="F5118" t="str">
            <v>주자재 ATW-TEFLON 0.5 L</v>
          </cell>
          <cell r="G5118">
            <v>178.2</v>
          </cell>
        </row>
        <row r="5119">
          <cell r="D5119" t="str">
            <v>210-7307</v>
          </cell>
          <cell r="F5119" t="str">
            <v>주자재 ATW-TEFLON 0.5 O</v>
          </cell>
          <cell r="G5119">
            <v>178.2</v>
          </cell>
        </row>
        <row r="5120">
          <cell r="D5120" t="str">
            <v>210-7307</v>
          </cell>
          <cell r="F5120" t="str">
            <v>주자재 ATW-TEFLON 0.5 O</v>
          </cell>
          <cell r="G5120">
            <v>178.2</v>
          </cell>
        </row>
        <row r="5121">
          <cell r="D5121" t="str">
            <v>210-7307</v>
          </cell>
          <cell r="F5121" t="str">
            <v>주자재 ATW-TEFLON 0.5 O</v>
          </cell>
          <cell r="G5121">
            <v>178.2</v>
          </cell>
        </row>
        <row r="5122">
          <cell r="D5122" t="str">
            <v>210-7307</v>
          </cell>
          <cell r="F5122" t="str">
            <v>주자재 ATW-TEFLON 0.5 O</v>
          </cell>
          <cell r="G5122">
            <v>178.2</v>
          </cell>
        </row>
        <row r="5123">
          <cell r="D5123" t="str">
            <v>210-7307</v>
          </cell>
          <cell r="F5123" t="str">
            <v>주자재 ATW-TEFLON 0.5 O</v>
          </cell>
          <cell r="G5123">
            <v>178.2</v>
          </cell>
        </row>
        <row r="5124">
          <cell r="D5124" t="str">
            <v>210-7307</v>
          </cell>
          <cell r="F5124" t="str">
            <v>주자재 ATW-TEFLON 0.5 O</v>
          </cell>
          <cell r="G5124">
            <v>178.2</v>
          </cell>
        </row>
        <row r="5125">
          <cell r="D5125" t="str">
            <v>210-7307</v>
          </cell>
          <cell r="F5125" t="str">
            <v>주자재 ATW-TEFLON 0.5 O</v>
          </cell>
          <cell r="G5125">
            <v>178.2</v>
          </cell>
        </row>
        <row r="5126">
          <cell r="D5126" t="str">
            <v>210-7307</v>
          </cell>
          <cell r="F5126" t="str">
            <v>주자재 ATW-TEFLON 0.5 O</v>
          </cell>
          <cell r="G5126">
            <v>178.2</v>
          </cell>
        </row>
        <row r="5127">
          <cell r="D5127" t="str">
            <v>210-7307</v>
          </cell>
          <cell r="F5127" t="str">
            <v>주자재 ATW-TEFLON 0.5 O</v>
          </cell>
          <cell r="G5127">
            <v>178.2</v>
          </cell>
        </row>
        <row r="5128">
          <cell r="D5128" t="str">
            <v>210-7307</v>
          </cell>
          <cell r="F5128" t="str">
            <v>주자재 ATW-TEFLON 0.5 O</v>
          </cell>
          <cell r="G5128">
            <v>178.2</v>
          </cell>
        </row>
        <row r="5129">
          <cell r="D5129" t="str">
            <v>210-7308</v>
          </cell>
          <cell r="F5129" t="str">
            <v>주자재 ATW-TEFLON 0.5 W</v>
          </cell>
          <cell r="G5129">
            <v>178.2</v>
          </cell>
        </row>
        <row r="5130">
          <cell r="D5130" t="str">
            <v>210-7308</v>
          </cell>
          <cell r="F5130" t="str">
            <v>주자재 ATW-TEFLON 0.5 W</v>
          </cell>
          <cell r="G5130">
            <v>178.2</v>
          </cell>
        </row>
        <row r="5131">
          <cell r="D5131" t="str">
            <v>210-7308</v>
          </cell>
          <cell r="F5131" t="str">
            <v>주자재 ATW-TEFLON 0.5 W</v>
          </cell>
          <cell r="G5131">
            <v>178.2</v>
          </cell>
        </row>
        <row r="5132">
          <cell r="D5132" t="str">
            <v>210-7308</v>
          </cell>
          <cell r="F5132" t="str">
            <v>주자재 ATW-TEFLON 0.5 W</v>
          </cell>
          <cell r="G5132">
            <v>178.2</v>
          </cell>
        </row>
        <row r="5133">
          <cell r="D5133" t="str">
            <v>210-7308</v>
          </cell>
          <cell r="F5133" t="str">
            <v>주자재 ATW-TEFLON 0.5 W</v>
          </cell>
          <cell r="G5133">
            <v>178.2</v>
          </cell>
        </row>
        <row r="5134">
          <cell r="D5134" t="str">
            <v>210-7308</v>
          </cell>
          <cell r="F5134" t="str">
            <v>주자재 ATW-TEFLON 0.5 W</v>
          </cell>
          <cell r="G5134">
            <v>178.2</v>
          </cell>
        </row>
        <row r="5135">
          <cell r="D5135" t="str">
            <v>210-7308</v>
          </cell>
          <cell r="F5135" t="str">
            <v>주자재 ATW-TEFLON 0.5 W</v>
          </cell>
          <cell r="G5135">
            <v>178.2</v>
          </cell>
        </row>
        <row r="5136">
          <cell r="D5136" t="str">
            <v>210-7308</v>
          </cell>
          <cell r="F5136" t="str">
            <v>주자재 ATW-TEFLON 0.5 W</v>
          </cell>
          <cell r="G5136">
            <v>178.2</v>
          </cell>
        </row>
        <row r="5137">
          <cell r="D5137" t="str">
            <v>210-7308</v>
          </cell>
          <cell r="F5137" t="str">
            <v>주자재 ATW-TEFLON 0.5 W</v>
          </cell>
          <cell r="G5137">
            <v>178.2</v>
          </cell>
        </row>
        <row r="5138">
          <cell r="D5138" t="str">
            <v>210-7308</v>
          </cell>
          <cell r="F5138" t="str">
            <v>주자재 ATW-TEFLON 0.5 W</v>
          </cell>
          <cell r="G5138">
            <v>178.2</v>
          </cell>
        </row>
        <row r="5139">
          <cell r="D5139" t="str">
            <v>210-7308</v>
          </cell>
          <cell r="F5139" t="str">
            <v>주자재 ATW-TEFLON 0.5 W</v>
          </cell>
          <cell r="G5139">
            <v>178.2</v>
          </cell>
        </row>
        <row r="5140">
          <cell r="D5140" t="str">
            <v>210-7309</v>
          </cell>
          <cell r="F5140" t="str">
            <v>주자재 ATW-TEFLON 0.5 Br</v>
          </cell>
          <cell r="G5140">
            <v>178.2</v>
          </cell>
        </row>
        <row r="5141">
          <cell r="D5141" t="str">
            <v>210-7309</v>
          </cell>
          <cell r="F5141" t="str">
            <v>주자재 ATW-TEFLON 0.5 Br</v>
          </cell>
          <cell r="G5141">
            <v>178.2</v>
          </cell>
        </row>
        <row r="5142">
          <cell r="D5142" t="str">
            <v>210-7309</v>
          </cell>
          <cell r="F5142" t="str">
            <v>주자재 ATW-TEFLON 0.5 Br</v>
          </cell>
          <cell r="G5142">
            <v>178.2</v>
          </cell>
        </row>
        <row r="5143">
          <cell r="D5143" t="str">
            <v>210-7309</v>
          </cell>
          <cell r="F5143" t="str">
            <v>주자재 ATW-TEFLON 0.5 Br</v>
          </cell>
          <cell r="G5143">
            <v>178.2</v>
          </cell>
        </row>
        <row r="5144">
          <cell r="D5144" t="str">
            <v>210-7309</v>
          </cell>
          <cell r="F5144" t="str">
            <v>주자재 ATW-TEFLON 0.5 Br</v>
          </cell>
          <cell r="G5144">
            <v>178.2</v>
          </cell>
        </row>
        <row r="5145">
          <cell r="D5145" t="str">
            <v>210-7309</v>
          </cell>
          <cell r="F5145" t="str">
            <v>주자재 ATW-TEFLON 0.5 Br</v>
          </cell>
          <cell r="G5145">
            <v>178.2</v>
          </cell>
        </row>
        <row r="5146">
          <cell r="D5146" t="str">
            <v>210-7309</v>
          </cell>
          <cell r="F5146" t="str">
            <v>주자재 ATW-TEFLON 0.5 Br</v>
          </cell>
          <cell r="G5146">
            <v>178.2</v>
          </cell>
        </row>
        <row r="5147">
          <cell r="D5147" t="str">
            <v>210-7309</v>
          </cell>
          <cell r="F5147" t="str">
            <v>주자재 ATW-TEFLON 0.5 Br</v>
          </cell>
          <cell r="G5147">
            <v>178.2</v>
          </cell>
        </row>
        <row r="5148">
          <cell r="D5148" t="str">
            <v>210-7309</v>
          </cell>
          <cell r="F5148" t="str">
            <v>주자재 ATW-TEFLON 0.5 Br</v>
          </cell>
          <cell r="G5148">
            <v>178.2</v>
          </cell>
        </row>
        <row r="5149">
          <cell r="D5149" t="str">
            <v>210-7309</v>
          </cell>
          <cell r="F5149" t="str">
            <v>주자재 ATW-TEFLON 0.5 Br</v>
          </cell>
          <cell r="G5149">
            <v>178.2</v>
          </cell>
        </row>
        <row r="5150">
          <cell r="D5150" t="str">
            <v>210-7310</v>
          </cell>
          <cell r="F5150" t="str">
            <v>주자재 ATW-TEFLON 0.5 P</v>
          </cell>
          <cell r="G5150">
            <v>178.2</v>
          </cell>
        </row>
        <row r="5151">
          <cell r="D5151" t="str">
            <v>210-7310</v>
          </cell>
          <cell r="F5151" t="str">
            <v>주자재 ATW-TEFLON 0.5 P</v>
          </cell>
          <cell r="G5151">
            <v>178.2</v>
          </cell>
        </row>
        <row r="5152">
          <cell r="D5152" t="str">
            <v>210-7310</v>
          </cell>
          <cell r="F5152" t="str">
            <v>주자재 ATW-TEFLON 0.5 P</v>
          </cell>
          <cell r="G5152">
            <v>178.2</v>
          </cell>
        </row>
        <row r="5153">
          <cell r="D5153" t="str">
            <v>210-7310</v>
          </cell>
          <cell r="F5153" t="str">
            <v>주자재 ATW-TEFLON 0.5 P</v>
          </cell>
          <cell r="G5153">
            <v>178.2</v>
          </cell>
        </row>
        <row r="5154">
          <cell r="D5154" t="str">
            <v>210-7310</v>
          </cell>
          <cell r="F5154" t="str">
            <v>주자재 ATW-TEFLON 0.5 P</v>
          </cell>
          <cell r="G5154">
            <v>178.2</v>
          </cell>
        </row>
        <row r="5155">
          <cell r="D5155" t="str">
            <v>210-7310</v>
          </cell>
          <cell r="F5155" t="str">
            <v>주자재 ATW-TEFLON 0.5 P</v>
          </cell>
          <cell r="G5155">
            <v>178.2</v>
          </cell>
        </row>
        <row r="5156">
          <cell r="D5156" t="str">
            <v>210-7310</v>
          </cell>
          <cell r="F5156" t="str">
            <v>주자재 ATW-TEFLON 0.5 P</v>
          </cell>
          <cell r="G5156">
            <v>178.2</v>
          </cell>
        </row>
        <row r="5157">
          <cell r="D5157" t="str">
            <v>210-7310</v>
          </cell>
          <cell r="F5157" t="str">
            <v>주자재 ATW-TEFLON 0.5 P</v>
          </cell>
          <cell r="G5157">
            <v>178.2</v>
          </cell>
        </row>
        <row r="5158">
          <cell r="D5158" t="str">
            <v>210-7310</v>
          </cell>
          <cell r="F5158" t="str">
            <v>주자재 ATW-TEFLON 0.5 P</v>
          </cell>
          <cell r="G5158">
            <v>178.2</v>
          </cell>
        </row>
        <row r="5159">
          <cell r="D5159" t="str">
            <v>210-7310</v>
          </cell>
          <cell r="F5159" t="str">
            <v>주자재 ATW-TEFLON 0.5 P</v>
          </cell>
          <cell r="G5159">
            <v>178.2</v>
          </cell>
        </row>
        <row r="5160">
          <cell r="D5160" t="str">
            <v>210-7311</v>
          </cell>
          <cell r="F5160" t="str">
            <v>주자재 ATW-TEFLON 0.5 V</v>
          </cell>
          <cell r="G5160">
            <v>178.2</v>
          </cell>
        </row>
        <row r="5161">
          <cell r="D5161" t="str">
            <v>210-7311</v>
          </cell>
          <cell r="F5161" t="str">
            <v>주자재 ATW-TEFLON 0.5 V</v>
          </cell>
          <cell r="G5161">
            <v>178.2</v>
          </cell>
        </row>
        <row r="5162">
          <cell r="D5162" t="str">
            <v>210-7311</v>
          </cell>
          <cell r="F5162" t="str">
            <v>주자재 ATW-TEFLON 0.5 V</v>
          </cell>
          <cell r="G5162">
            <v>178.2</v>
          </cell>
        </row>
        <row r="5163">
          <cell r="D5163" t="str">
            <v>210-7311</v>
          </cell>
          <cell r="F5163" t="str">
            <v>주자재 ATW-TEFLON 0.5 V</v>
          </cell>
          <cell r="G5163">
            <v>178.2</v>
          </cell>
        </row>
        <row r="5164">
          <cell r="D5164" t="str">
            <v>210-7311</v>
          </cell>
          <cell r="F5164" t="str">
            <v>주자재 ATW-TEFLON 0.5 V</v>
          </cell>
          <cell r="G5164">
            <v>178.2</v>
          </cell>
        </row>
        <row r="5165">
          <cell r="D5165" t="str">
            <v>210-7311</v>
          </cell>
          <cell r="F5165" t="str">
            <v>주자재 ATW-TEFLON 0.5 V</v>
          </cell>
          <cell r="G5165">
            <v>178.2</v>
          </cell>
        </row>
        <row r="5166">
          <cell r="D5166" t="str">
            <v>210-7311</v>
          </cell>
          <cell r="F5166" t="str">
            <v>주자재 ATW-TEFLON 0.5 V</v>
          </cell>
          <cell r="G5166">
            <v>178.2</v>
          </cell>
        </row>
        <row r="5167">
          <cell r="D5167" t="str">
            <v>210-7311</v>
          </cell>
          <cell r="F5167" t="str">
            <v>주자재 ATW-TEFLON 0.5 V</v>
          </cell>
          <cell r="G5167">
            <v>178.2</v>
          </cell>
        </row>
        <row r="5168">
          <cell r="D5168" t="str">
            <v>210-7311</v>
          </cell>
          <cell r="F5168" t="str">
            <v>주자재 ATW-TEFLON 0.5 V</v>
          </cell>
          <cell r="G5168">
            <v>178.2</v>
          </cell>
        </row>
        <row r="5169">
          <cell r="D5169" t="str">
            <v>210-7311</v>
          </cell>
          <cell r="F5169" t="str">
            <v>주자재 ATW-TEFLON 0.5 V</v>
          </cell>
          <cell r="G5169">
            <v>178.2</v>
          </cell>
        </row>
        <row r="5170">
          <cell r="D5170" t="str">
            <v>210-7312</v>
          </cell>
          <cell r="F5170" t="str">
            <v>주자재 ATW-TEFLON 1.25 Y</v>
          </cell>
          <cell r="G5170">
            <v>299.2</v>
          </cell>
        </row>
        <row r="5171">
          <cell r="D5171" t="str">
            <v>210-7312</v>
          </cell>
          <cell r="F5171" t="str">
            <v>주자재 ATW-TEFLON 1.25 Y</v>
          </cell>
          <cell r="G5171">
            <v>299.2</v>
          </cell>
        </row>
        <row r="5172">
          <cell r="D5172" t="str">
            <v>210-7312</v>
          </cell>
          <cell r="F5172" t="str">
            <v>주자재 ATW-TEFLON 1.25 Y</v>
          </cell>
          <cell r="G5172">
            <v>299.2</v>
          </cell>
        </row>
        <row r="5173">
          <cell r="D5173" t="str">
            <v>210-7312</v>
          </cell>
          <cell r="F5173" t="str">
            <v>주자재 ATW-TEFLON 1.25 Y</v>
          </cell>
          <cell r="G5173">
            <v>299.2</v>
          </cell>
        </row>
        <row r="5174">
          <cell r="D5174" t="str">
            <v>210-7312</v>
          </cell>
          <cell r="F5174" t="str">
            <v>주자재 ATW-TEFLON 1.25 Y</v>
          </cell>
          <cell r="G5174">
            <v>299.2</v>
          </cell>
        </row>
        <row r="5175">
          <cell r="D5175" t="str">
            <v>210-7312</v>
          </cell>
          <cell r="F5175" t="str">
            <v>주자재 ATW-TEFLON 1.25 Y</v>
          </cell>
          <cell r="G5175">
            <v>299.2</v>
          </cell>
        </row>
        <row r="5176">
          <cell r="D5176" t="str">
            <v>210-7312</v>
          </cell>
          <cell r="F5176" t="str">
            <v>주자재 ATW-TEFLON 1.25 Y</v>
          </cell>
          <cell r="G5176">
            <v>299.2</v>
          </cell>
        </row>
        <row r="5177">
          <cell r="D5177" t="str">
            <v>210-7312</v>
          </cell>
          <cell r="F5177" t="str">
            <v>주자재 ATW-TEFLON 1.25 Y</v>
          </cell>
          <cell r="G5177">
            <v>299.2</v>
          </cell>
        </row>
        <row r="5178">
          <cell r="D5178" t="str">
            <v>210-7312</v>
          </cell>
          <cell r="F5178" t="str">
            <v>주자재 ATW-TEFLON 1.25 Y</v>
          </cell>
          <cell r="G5178">
            <v>299.2</v>
          </cell>
        </row>
        <row r="5179">
          <cell r="D5179" t="str">
            <v>210-7312</v>
          </cell>
          <cell r="F5179" t="str">
            <v>주자재 ATW-TEFLON 1.25 Y</v>
          </cell>
          <cell r="G5179">
            <v>299.2</v>
          </cell>
        </row>
        <row r="5180">
          <cell r="D5180" t="str">
            <v>210-7313</v>
          </cell>
          <cell r="F5180" t="str">
            <v xml:space="preserve">주자재 ATW-TEFLON 0.5 S/L </v>
          </cell>
          <cell r="G5180">
            <v>178.2</v>
          </cell>
        </row>
        <row r="5181">
          <cell r="D5181" t="str">
            <v>210-7313</v>
          </cell>
          <cell r="F5181" t="str">
            <v xml:space="preserve">주자재 ATW-TEFLON 0.5 S/L </v>
          </cell>
          <cell r="G5181">
            <v>178.2</v>
          </cell>
        </row>
        <row r="5182">
          <cell r="D5182" t="str">
            <v>210-7313</v>
          </cell>
          <cell r="F5182" t="str">
            <v xml:space="preserve">주자재 ATW-TEFLON 0.5 S/L </v>
          </cell>
          <cell r="G5182">
            <v>178.2</v>
          </cell>
        </row>
        <row r="5183">
          <cell r="D5183" t="str">
            <v>210-7313</v>
          </cell>
          <cell r="F5183" t="str">
            <v xml:space="preserve">주자재 ATW-TEFLON 0.5 S/L </v>
          </cell>
          <cell r="G5183">
            <v>178.2</v>
          </cell>
        </row>
        <row r="5184">
          <cell r="D5184" t="str">
            <v>210-7313</v>
          </cell>
          <cell r="F5184" t="str">
            <v xml:space="preserve">주자재 ATW-TEFLON 0.5 S/L </v>
          </cell>
          <cell r="G5184">
            <v>178.2</v>
          </cell>
        </row>
        <row r="5185">
          <cell r="D5185" t="str">
            <v>210-7313</v>
          </cell>
          <cell r="F5185" t="str">
            <v xml:space="preserve">주자재 ATW-TEFLON 0.5 S/L </v>
          </cell>
          <cell r="G5185">
            <v>178.2</v>
          </cell>
        </row>
        <row r="5186">
          <cell r="D5186" t="str">
            <v>210-7313</v>
          </cell>
          <cell r="F5186" t="str">
            <v xml:space="preserve">주자재 ATW-TEFLON 0.5 S/L </v>
          </cell>
          <cell r="G5186">
            <v>178.2</v>
          </cell>
        </row>
        <row r="5187">
          <cell r="D5187" t="str">
            <v>210-7313</v>
          </cell>
          <cell r="F5187" t="str">
            <v xml:space="preserve">주자재 ATW-TEFLON 0.5 S/L </v>
          </cell>
          <cell r="G5187">
            <v>178.2</v>
          </cell>
        </row>
        <row r="5188">
          <cell r="D5188" t="str">
            <v>210-7313</v>
          </cell>
          <cell r="F5188" t="str">
            <v xml:space="preserve">주자재 ATW-TEFLON 0.5 S/L </v>
          </cell>
          <cell r="G5188">
            <v>178.2</v>
          </cell>
        </row>
        <row r="5189">
          <cell r="D5189" t="str">
            <v>210-7313</v>
          </cell>
          <cell r="F5189" t="str">
            <v xml:space="preserve">주자재 ATW-TEFLON 0.5 S/L </v>
          </cell>
          <cell r="G5189">
            <v>178.2</v>
          </cell>
        </row>
        <row r="5190">
          <cell r="D5190" t="str">
            <v>210-7313</v>
          </cell>
          <cell r="F5190" t="str">
            <v xml:space="preserve">주자재 ATW-TEFLON 0.5 S/L </v>
          </cell>
          <cell r="G5190">
            <v>178.2</v>
          </cell>
        </row>
        <row r="5191">
          <cell r="D5191" t="str">
            <v>210-7314</v>
          </cell>
          <cell r="F5191" t="str">
            <v>주자재 ATW-TEFLON 0.5 L/G</v>
          </cell>
          <cell r="G5191">
            <v>178.2</v>
          </cell>
        </row>
        <row r="5192">
          <cell r="D5192" t="str">
            <v>210-7314</v>
          </cell>
          <cell r="F5192" t="str">
            <v>주자재 ATW-TEFLON 0.5 L/G</v>
          </cell>
          <cell r="G5192">
            <v>178.2</v>
          </cell>
        </row>
        <row r="5193">
          <cell r="D5193" t="str">
            <v>210-7314</v>
          </cell>
          <cell r="F5193" t="str">
            <v>주자재 ATW-TEFLON 0.5 L/G</v>
          </cell>
          <cell r="G5193">
            <v>178.2</v>
          </cell>
        </row>
        <row r="5194">
          <cell r="D5194" t="str">
            <v>210-7314</v>
          </cell>
          <cell r="F5194" t="str">
            <v>주자재 ATW-TEFLON 0.5 L/G</v>
          </cell>
          <cell r="G5194">
            <v>178.2</v>
          </cell>
        </row>
        <row r="5195">
          <cell r="D5195" t="str">
            <v>210-7314</v>
          </cell>
          <cell r="F5195" t="str">
            <v>주자재 ATW-TEFLON 0.5 L/G</v>
          </cell>
          <cell r="G5195">
            <v>178.2</v>
          </cell>
        </row>
        <row r="5196">
          <cell r="D5196" t="str">
            <v>210-7314</v>
          </cell>
          <cell r="F5196" t="str">
            <v>주자재 ATW-TEFLON 0.5 L/G</v>
          </cell>
          <cell r="G5196">
            <v>178.2</v>
          </cell>
        </row>
        <row r="5197">
          <cell r="D5197" t="str">
            <v>210-7314</v>
          </cell>
          <cell r="F5197" t="str">
            <v>주자재 ATW-TEFLON 0.5 L/G</v>
          </cell>
          <cell r="G5197">
            <v>178.2</v>
          </cell>
        </row>
        <row r="5198">
          <cell r="D5198" t="str">
            <v>210-7314</v>
          </cell>
          <cell r="F5198" t="str">
            <v>주자재 ATW-TEFLON 0.5 L/G</v>
          </cell>
          <cell r="G5198">
            <v>178.2</v>
          </cell>
        </row>
        <row r="5199">
          <cell r="D5199" t="str">
            <v>210-7314</v>
          </cell>
          <cell r="F5199" t="str">
            <v>주자재 ATW-TEFLON 0.5 L/G</v>
          </cell>
          <cell r="G5199">
            <v>178.2</v>
          </cell>
        </row>
        <row r="5200">
          <cell r="D5200" t="str">
            <v>210-7314</v>
          </cell>
          <cell r="F5200" t="str">
            <v>주자재 ATW-TEFLON 0.5 L/G</v>
          </cell>
          <cell r="G5200">
            <v>178.2</v>
          </cell>
        </row>
        <row r="5201">
          <cell r="D5201" t="str">
            <v>210-7314</v>
          </cell>
          <cell r="F5201" t="str">
            <v>주자재 ATW-TEFLON 0.5 L/G</v>
          </cell>
          <cell r="G5201">
            <v>178.2</v>
          </cell>
        </row>
        <row r="5202">
          <cell r="D5202" t="str">
            <v>210-7315</v>
          </cell>
          <cell r="F5202" t="str">
            <v>주자재 ATW-TEFLON 0.5 B/Br</v>
          </cell>
          <cell r="G5202">
            <v>178.2</v>
          </cell>
        </row>
        <row r="5203">
          <cell r="D5203" t="str">
            <v>210-7315</v>
          </cell>
          <cell r="F5203" t="str">
            <v>주자재 ATW-TEFLON 0.5 B/Br</v>
          </cell>
          <cell r="G5203">
            <v>178.2</v>
          </cell>
        </row>
        <row r="5204">
          <cell r="D5204" t="str">
            <v>210-7315</v>
          </cell>
          <cell r="F5204" t="str">
            <v>주자재 ATW-TEFLON 0.5 B/Br</v>
          </cell>
          <cell r="G5204">
            <v>178.2</v>
          </cell>
        </row>
        <row r="5205">
          <cell r="D5205" t="str">
            <v>210-7315</v>
          </cell>
          <cell r="F5205" t="str">
            <v>주자재 ATW-TEFLON 0.5 B/Br</v>
          </cell>
          <cell r="G5205">
            <v>178.2</v>
          </cell>
        </row>
        <row r="5206">
          <cell r="D5206" t="str">
            <v>210-7315</v>
          </cell>
          <cell r="F5206" t="str">
            <v>주자재 ATW-TEFLON 0.5 B/Br</v>
          </cell>
          <cell r="G5206">
            <v>178.2</v>
          </cell>
        </row>
        <row r="5207">
          <cell r="D5207" t="str">
            <v>210-7315</v>
          </cell>
          <cell r="F5207" t="str">
            <v>주자재 ATW-TEFLON 0.5 B/Br</v>
          </cell>
          <cell r="G5207">
            <v>178.2</v>
          </cell>
        </row>
        <row r="5208">
          <cell r="D5208" t="str">
            <v>210-7315</v>
          </cell>
          <cell r="F5208" t="str">
            <v>주자재 ATW-TEFLON 0.5 B/Br</v>
          </cell>
          <cell r="G5208">
            <v>178.2</v>
          </cell>
        </row>
        <row r="5209">
          <cell r="D5209" t="str">
            <v>210-7315</v>
          </cell>
          <cell r="F5209" t="str">
            <v>주자재 ATW-TEFLON 0.5 B/Br</v>
          </cell>
          <cell r="G5209">
            <v>178.2</v>
          </cell>
        </row>
        <row r="5210">
          <cell r="D5210" t="str">
            <v>210-7315</v>
          </cell>
          <cell r="F5210" t="str">
            <v>주자재 ATW-TEFLON 0.5 B/Br</v>
          </cell>
          <cell r="G5210">
            <v>178.2</v>
          </cell>
        </row>
        <row r="5211">
          <cell r="D5211" t="str">
            <v>210-7315</v>
          </cell>
          <cell r="F5211" t="str">
            <v>주자재 ATW-TEFLON 0.5 B/Br</v>
          </cell>
          <cell r="G5211">
            <v>178.2</v>
          </cell>
        </row>
        <row r="5212">
          <cell r="D5212" t="str">
            <v>210-7316</v>
          </cell>
          <cell r="F5212" t="str">
            <v>주자재 ATW-TEFLON 0.5 B/G</v>
          </cell>
          <cell r="G5212">
            <v>178.2</v>
          </cell>
        </row>
        <row r="5213">
          <cell r="D5213" t="str">
            <v>210-7316</v>
          </cell>
          <cell r="F5213" t="str">
            <v>주자재 ATW-TEFLON 0.5 B/G</v>
          </cell>
          <cell r="G5213">
            <v>178.2</v>
          </cell>
        </row>
        <row r="5214">
          <cell r="D5214" t="str">
            <v>210-7316</v>
          </cell>
          <cell r="F5214" t="str">
            <v>주자재 ATW-TEFLON 0.5 B/G</v>
          </cell>
          <cell r="G5214">
            <v>178.2</v>
          </cell>
        </row>
        <row r="5215">
          <cell r="D5215" t="str">
            <v>210-7316</v>
          </cell>
          <cell r="F5215" t="str">
            <v>주자재 ATW-TEFLON 0.5 B/G</v>
          </cell>
          <cell r="G5215">
            <v>178.2</v>
          </cell>
        </row>
        <row r="5216">
          <cell r="D5216" t="str">
            <v>210-7316</v>
          </cell>
          <cell r="F5216" t="str">
            <v>주자재 ATW-TEFLON 0.5 B/G</v>
          </cell>
          <cell r="G5216">
            <v>178.2</v>
          </cell>
        </row>
        <row r="5217">
          <cell r="D5217" t="str">
            <v>210-7316</v>
          </cell>
          <cell r="F5217" t="str">
            <v>주자재 ATW-TEFLON 0.5 B/G</v>
          </cell>
          <cell r="G5217">
            <v>178.2</v>
          </cell>
        </row>
        <row r="5218">
          <cell r="D5218" t="str">
            <v>210-7316</v>
          </cell>
          <cell r="F5218" t="str">
            <v>주자재 ATW-TEFLON 0.5 B/G</v>
          </cell>
          <cell r="G5218">
            <v>178.2</v>
          </cell>
        </row>
        <row r="5219">
          <cell r="D5219" t="str">
            <v>210-7316</v>
          </cell>
          <cell r="F5219" t="str">
            <v>주자재 ATW-TEFLON 0.5 B/G</v>
          </cell>
          <cell r="G5219">
            <v>178.2</v>
          </cell>
        </row>
        <row r="5220">
          <cell r="D5220" t="str">
            <v>210-7316</v>
          </cell>
          <cell r="F5220" t="str">
            <v>주자재 ATW-TEFLON 0.5 B/G</v>
          </cell>
          <cell r="G5220">
            <v>178.2</v>
          </cell>
        </row>
        <row r="5221">
          <cell r="D5221" t="str">
            <v>210-7316</v>
          </cell>
          <cell r="F5221" t="str">
            <v>주자재 ATW-TEFLON 0.5 B/G</v>
          </cell>
          <cell r="G5221">
            <v>178.2</v>
          </cell>
        </row>
        <row r="5222">
          <cell r="D5222" t="str">
            <v>210-7318</v>
          </cell>
          <cell r="F5222" t="str">
            <v>주자재 ATW-TEFLON 0.5 B/O</v>
          </cell>
          <cell r="G5222">
            <v>178.2</v>
          </cell>
        </row>
        <row r="5223">
          <cell r="D5223" t="str">
            <v>210-7318</v>
          </cell>
          <cell r="F5223" t="str">
            <v>주자재 ATW-TEFLON 0.5 B/O</v>
          </cell>
          <cell r="G5223">
            <v>178.2</v>
          </cell>
        </row>
        <row r="5224">
          <cell r="D5224" t="str">
            <v>210-7318</v>
          </cell>
          <cell r="F5224" t="str">
            <v>주자재 ATW-TEFLON 0.5 B/O</v>
          </cell>
          <cell r="G5224">
            <v>178.2</v>
          </cell>
        </row>
        <row r="5225">
          <cell r="D5225" t="str">
            <v>210-7318</v>
          </cell>
          <cell r="F5225" t="str">
            <v>주자재 ATW-TEFLON 0.5 B/O</v>
          </cell>
          <cell r="G5225">
            <v>178.2</v>
          </cell>
        </row>
        <row r="5226">
          <cell r="D5226" t="str">
            <v>210-7318</v>
          </cell>
          <cell r="F5226" t="str">
            <v>주자재 ATW-TEFLON 0.5 B/O</v>
          </cell>
          <cell r="G5226">
            <v>178.2</v>
          </cell>
        </row>
        <row r="5227">
          <cell r="D5227" t="str">
            <v>210-7318</v>
          </cell>
          <cell r="F5227" t="str">
            <v>주자재 ATW-TEFLON 0.5 B/O</v>
          </cell>
          <cell r="G5227">
            <v>178.2</v>
          </cell>
        </row>
        <row r="5228">
          <cell r="D5228" t="str">
            <v>210-7318</v>
          </cell>
          <cell r="F5228" t="str">
            <v>주자재 ATW-TEFLON 0.5 B/O</v>
          </cell>
          <cell r="G5228">
            <v>178.2</v>
          </cell>
        </row>
        <row r="5229">
          <cell r="D5229" t="str">
            <v>210-7318</v>
          </cell>
          <cell r="F5229" t="str">
            <v>주자재 ATW-TEFLON 0.5 B/O</v>
          </cell>
          <cell r="G5229">
            <v>178.2</v>
          </cell>
        </row>
        <row r="5230">
          <cell r="D5230" t="str">
            <v>210-7318</v>
          </cell>
          <cell r="F5230" t="str">
            <v>주자재 ATW-TEFLON 0.5 B/O</v>
          </cell>
          <cell r="G5230">
            <v>178.2</v>
          </cell>
        </row>
        <row r="5231">
          <cell r="D5231" t="str">
            <v>210-7318</v>
          </cell>
          <cell r="F5231" t="str">
            <v>주자재 ATW-TEFLON 0.5 B/O</v>
          </cell>
          <cell r="G5231">
            <v>178.2</v>
          </cell>
        </row>
        <row r="5232">
          <cell r="D5232" t="str">
            <v>210-7319</v>
          </cell>
          <cell r="F5232" t="str">
            <v>주자재 ATW-TEFLON 0.5 B/P</v>
          </cell>
          <cell r="G5232">
            <v>178.2</v>
          </cell>
        </row>
        <row r="5233">
          <cell r="D5233" t="str">
            <v>210-7319</v>
          </cell>
          <cell r="F5233" t="str">
            <v>주자재 ATW-TEFLON 0.5 B/P</v>
          </cell>
          <cell r="G5233">
            <v>178.2</v>
          </cell>
        </row>
        <row r="5234">
          <cell r="D5234" t="str">
            <v>210-7319</v>
          </cell>
          <cell r="F5234" t="str">
            <v>주자재 ATW-TEFLON 0.5 B/P</v>
          </cell>
          <cell r="G5234">
            <v>178.2</v>
          </cell>
        </row>
        <row r="5235">
          <cell r="D5235" t="str">
            <v>210-7319</v>
          </cell>
          <cell r="F5235" t="str">
            <v>주자재 ATW-TEFLON 0.5 B/P</v>
          </cell>
          <cell r="G5235">
            <v>178.2</v>
          </cell>
        </row>
        <row r="5236">
          <cell r="D5236" t="str">
            <v>210-7319</v>
          </cell>
          <cell r="F5236" t="str">
            <v>주자재 ATW-TEFLON 0.5 B/P</v>
          </cell>
          <cell r="G5236">
            <v>178.2</v>
          </cell>
        </row>
        <row r="5237">
          <cell r="D5237" t="str">
            <v>210-7319</v>
          </cell>
          <cell r="F5237" t="str">
            <v>주자재 ATW-TEFLON 0.5 B/P</v>
          </cell>
          <cell r="G5237">
            <v>178.2</v>
          </cell>
        </row>
        <row r="5238">
          <cell r="D5238" t="str">
            <v>210-7319</v>
          </cell>
          <cell r="F5238" t="str">
            <v>주자재 ATW-TEFLON 0.5 B/P</v>
          </cell>
          <cell r="G5238">
            <v>178.2</v>
          </cell>
        </row>
        <row r="5239">
          <cell r="D5239" t="str">
            <v>210-7319</v>
          </cell>
          <cell r="F5239" t="str">
            <v>주자재 ATW-TEFLON 0.5 B/P</v>
          </cell>
          <cell r="G5239">
            <v>178.2</v>
          </cell>
        </row>
        <row r="5240">
          <cell r="D5240" t="str">
            <v>210-7319</v>
          </cell>
          <cell r="F5240" t="str">
            <v>주자재 ATW-TEFLON 0.5 B/P</v>
          </cell>
          <cell r="G5240">
            <v>178.2</v>
          </cell>
        </row>
        <row r="5241">
          <cell r="D5241" t="str">
            <v>210-7319</v>
          </cell>
          <cell r="F5241" t="str">
            <v>주자재 ATW-TEFLON 0.5 B/P</v>
          </cell>
          <cell r="G5241">
            <v>178.2</v>
          </cell>
        </row>
        <row r="5242">
          <cell r="D5242" t="str">
            <v>210-7320</v>
          </cell>
          <cell r="F5242" t="str">
            <v>주자재 ATW-TEFLON 0.5 B/R</v>
          </cell>
          <cell r="G5242">
            <v>178.2</v>
          </cell>
        </row>
        <row r="5243">
          <cell r="D5243" t="str">
            <v>210-7320</v>
          </cell>
          <cell r="F5243" t="str">
            <v>주자재 ATW-TEFLON 0.5 B/R</v>
          </cell>
          <cell r="G5243">
            <v>178.2</v>
          </cell>
        </row>
        <row r="5244">
          <cell r="D5244" t="str">
            <v>210-7320</v>
          </cell>
          <cell r="F5244" t="str">
            <v>주자재 ATW-TEFLON 0.5 B/R</v>
          </cell>
          <cell r="G5244">
            <v>178.2</v>
          </cell>
        </row>
        <row r="5245">
          <cell r="D5245" t="str">
            <v>210-7320</v>
          </cell>
          <cell r="F5245" t="str">
            <v>주자재 ATW-TEFLON 0.5 B/R</v>
          </cell>
          <cell r="G5245">
            <v>178.2</v>
          </cell>
        </row>
        <row r="5246">
          <cell r="D5246" t="str">
            <v>210-7320</v>
          </cell>
          <cell r="F5246" t="str">
            <v>주자재 ATW-TEFLON 0.5 B/R</v>
          </cell>
          <cell r="G5246">
            <v>178.2</v>
          </cell>
        </row>
        <row r="5247">
          <cell r="D5247" t="str">
            <v>210-7320</v>
          </cell>
          <cell r="F5247" t="str">
            <v>주자재 ATW-TEFLON 0.5 B/R</v>
          </cell>
          <cell r="G5247">
            <v>178.2</v>
          </cell>
        </row>
        <row r="5248">
          <cell r="D5248" t="str">
            <v>210-7320</v>
          </cell>
          <cell r="F5248" t="str">
            <v>주자재 ATW-TEFLON 0.5 B/R</v>
          </cell>
          <cell r="G5248">
            <v>178.2</v>
          </cell>
        </row>
        <row r="5249">
          <cell r="D5249" t="str">
            <v>210-7320</v>
          </cell>
          <cell r="F5249" t="str">
            <v>주자재 ATW-TEFLON 0.5 B/R</v>
          </cell>
          <cell r="G5249">
            <v>178.2</v>
          </cell>
        </row>
        <row r="5250">
          <cell r="D5250" t="str">
            <v>210-7320</v>
          </cell>
          <cell r="F5250" t="str">
            <v>주자재 ATW-TEFLON 0.5 B/R</v>
          </cell>
          <cell r="G5250">
            <v>178.2</v>
          </cell>
        </row>
        <row r="5251">
          <cell r="D5251" t="str">
            <v>210-7320</v>
          </cell>
          <cell r="F5251" t="str">
            <v>주자재 ATW-TEFLON 0.5 B/R</v>
          </cell>
          <cell r="G5251">
            <v>178.2</v>
          </cell>
        </row>
        <row r="5252">
          <cell r="D5252" t="str">
            <v>210-7321</v>
          </cell>
          <cell r="F5252" t="str">
            <v>주자재 ATW-TEFLON 0.5 B/W</v>
          </cell>
          <cell r="G5252">
            <v>178.2</v>
          </cell>
        </row>
        <row r="5253">
          <cell r="D5253" t="str">
            <v>210-7321</v>
          </cell>
          <cell r="F5253" t="str">
            <v>주자재 ATW-TEFLON 0.5 B/W</v>
          </cell>
          <cell r="G5253">
            <v>178.2</v>
          </cell>
        </row>
        <row r="5254">
          <cell r="D5254" t="str">
            <v>210-7321</v>
          </cell>
          <cell r="F5254" t="str">
            <v>주자재 ATW-TEFLON 0.5 B/W</v>
          </cell>
          <cell r="G5254">
            <v>178.2</v>
          </cell>
        </row>
        <row r="5255">
          <cell r="D5255" t="str">
            <v>210-7321</v>
          </cell>
          <cell r="F5255" t="str">
            <v>주자재 ATW-TEFLON 0.5 B/W</v>
          </cell>
          <cell r="G5255">
            <v>178.2</v>
          </cell>
        </row>
        <row r="5256">
          <cell r="D5256" t="str">
            <v>210-7321</v>
          </cell>
          <cell r="F5256" t="str">
            <v>주자재 ATW-TEFLON 0.5 B/W</v>
          </cell>
          <cell r="G5256">
            <v>178.2</v>
          </cell>
        </row>
        <row r="5257">
          <cell r="D5257" t="str">
            <v>210-7321</v>
          </cell>
          <cell r="F5257" t="str">
            <v>주자재 ATW-TEFLON 0.5 B/W</v>
          </cell>
          <cell r="G5257">
            <v>178.2</v>
          </cell>
        </row>
        <row r="5258">
          <cell r="D5258" t="str">
            <v>210-7321</v>
          </cell>
          <cell r="F5258" t="str">
            <v>주자재 ATW-TEFLON 0.5 B/W</v>
          </cell>
          <cell r="G5258">
            <v>178.2</v>
          </cell>
        </row>
        <row r="5259">
          <cell r="D5259" t="str">
            <v>210-7321</v>
          </cell>
          <cell r="F5259" t="str">
            <v>주자재 ATW-TEFLON 0.5 B/W</v>
          </cell>
          <cell r="G5259">
            <v>178.2</v>
          </cell>
        </row>
        <row r="5260">
          <cell r="D5260" t="str">
            <v>210-7321</v>
          </cell>
          <cell r="F5260" t="str">
            <v>주자재 ATW-TEFLON 0.5 B/W</v>
          </cell>
          <cell r="G5260">
            <v>178.2</v>
          </cell>
        </row>
        <row r="5261">
          <cell r="D5261" t="str">
            <v>210-7321</v>
          </cell>
          <cell r="F5261" t="str">
            <v>주자재 ATW-TEFLON 0.5 B/W</v>
          </cell>
          <cell r="G5261">
            <v>178.2</v>
          </cell>
        </row>
        <row r="5262">
          <cell r="D5262" t="str">
            <v>210-7322</v>
          </cell>
          <cell r="F5262" t="str">
            <v>주자재 ATW-TEFLON 0.5 B/Y</v>
          </cell>
          <cell r="G5262">
            <v>178.2</v>
          </cell>
        </row>
        <row r="5263">
          <cell r="D5263" t="str">
            <v>210-7322</v>
          </cell>
          <cell r="F5263" t="str">
            <v>주자재 ATW-TEFLON 0.5 B/Y</v>
          </cell>
          <cell r="G5263">
            <v>178.2</v>
          </cell>
        </row>
        <row r="5264">
          <cell r="D5264" t="str">
            <v>210-7322</v>
          </cell>
          <cell r="F5264" t="str">
            <v>주자재 ATW-TEFLON 0.5 B/Y</v>
          </cell>
          <cell r="G5264">
            <v>178.2</v>
          </cell>
        </row>
        <row r="5265">
          <cell r="D5265" t="str">
            <v>210-7322</v>
          </cell>
          <cell r="F5265" t="str">
            <v>주자재 ATW-TEFLON 0.5 B/Y</v>
          </cell>
          <cell r="G5265">
            <v>178.2</v>
          </cell>
        </row>
        <row r="5266">
          <cell r="D5266" t="str">
            <v>210-7322</v>
          </cell>
          <cell r="F5266" t="str">
            <v>주자재 ATW-TEFLON 0.5 B/Y</v>
          </cell>
          <cell r="G5266">
            <v>178.2</v>
          </cell>
        </row>
        <row r="5267">
          <cell r="D5267" t="str">
            <v>210-7322</v>
          </cell>
          <cell r="F5267" t="str">
            <v>주자재 ATW-TEFLON 0.5 B/Y</v>
          </cell>
          <cell r="G5267">
            <v>178.2</v>
          </cell>
        </row>
        <row r="5268">
          <cell r="D5268" t="str">
            <v>210-7322</v>
          </cell>
          <cell r="F5268" t="str">
            <v>주자재 ATW-TEFLON 0.5 B/Y</v>
          </cell>
          <cell r="G5268">
            <v>178.2</v>
          </cell>
        </row>
        <row r="5269">
          <cell r="D5269" t="str">
            <v>210-7322</v>
          </cell>
          <cell r="F5269" t="str">
            <v>주자재 ATW-TEFLON 0.5 B/Y</v>
          </cell>
          <cell r="G5269">
            <v>178.2</v>
          </cell>
        </row>
        <row r="5270">
          <cell r="D5270" t="str">
            <v>210-7322</v>
          </cell>
          <cell r="F5270" t="str">
            <v>주자재 ATW-TEFLON 0.5 B/Y</v>
          </cell>
          <cell r="G5270">
            <v>178.2</v>
          </cell>
        </row>
        <row r="5271">
          <cell r="D5271" t="str">
            <v>210-7322</v>
          </cell>
          <cell r="F5271" t="str">
            <v>주자재 ATW-TEFLON 0.5 B/Y</v>
          </cell>
          <cell r="G5271">
            <v>178.2</v>
          </cell>
        </row>
        <row r="5272">
          <cell r="D5272" t="str">
            <v>210-7324</v>
          </cell>
          <cell r="F5272" t="str">
            <v>주자재 ATW-TEFLON 0.5 Gr/Br</v>
          </cell>
          <cell r="G5272">
            <v>178.2</v>
          </cell>
        </row>
        <row r="5273">
          <cell r="D5273" t="str">
            <v>210-7324</v>
          </cell>
          <cell r="F5273" t="str">
            <v>주자재 ATW-TEFLON 0.5 Gr/Br</v>
          </cell>
          <cell r="G5273">
            <v>178.2</v>
          </cell>
        </row>
        <row r="5274">
          <cell r="D5274" t="str">
            <v>210-7324</v>
          </cell>
          <cell r="F5274" t="str">
            <v>주자재 ATW-TEFLON 0.5 Gr/Br</v>
          </cell>
          <cell r="G5274">
            <v>178.2</v>
          </cell>
        </row>
        <row r="5275">
          <cell r="D5275" t="str">
            <v>210-7324</v>
          </cell>
          <cell r="F5275" t="str">
            <v>주자재 ATW-TEFLON 0.5 Gr/Br</v>
          </cell>
          <cell r="G5275">
            <v>178.2</v>
          </cell>
        </row>
        <row r="5276">
          <cell r="D5276" t="str">
            <v>210-7324</v>
          </cell>
          <cell r="F5276" t="str">
            <v>주자재 ATW-TEFLON 0.5 Gr/Br</v>
          </cell>
          <cell r="G5276">
            <v>178.2</v>
          </cell>
        </row>
        <row r="5277">
          <cell r="D5277" t="str">
            <v>210-7324</v>
          </cell>
          <cell r="F5277" t="str">
            <v>주자재 ATW-TEFLON 0.5 Gr/Br</v>
          </cell>
          <cell r="G5277">
            <v>178.2</v>
          </cell>
        </row>
        <row r="5278">
          <cell r="D5278" t="str">
            <v>210-7324</v>
          </cell>
          <cell r="F5278" t="str">
            <v>주자재 ATW-TEFLON 0.5 Gr/Br</v>
          </cell>
          <cell r="G5278">
            <v>178.2</v>
          </cell>
        </row>
        <row r="5279">
          <cell r="D5279" t="str">
            <v>210-7324</v>
          </cell>
          <cell r="F5279" t="str">
            <v>주자재 ATW-TEFLON 0.5 Gr/Br</v>
          </cell>
          <cell r="G5279">
            <v>178.2</v>
          </cell>
        </row>
        <row r="5280">
          <cell r="D5280" t="str">
            <v>210-7324</v>
          </cell>
          <cell r="F5280" t="str">
            <v>주자재 ATW-TEFLON 0.5 Gr/Br</v>
          </cell>
          <cell r="G5280">
            <v>178.2</v>
          </cell>
        </row>
        <row r="5281">
          <cell r="D5281" t="str">
            <v>210-7324</v>
          </cell>
          <cell r="F5281" t="str">
            <v>주자재 ATW-TEFLON 0.5 Gr/Br</v>
          </cell>
          <cell r="G5281">
            <v>178.2</v>
          </cell>
        </row>
        <row r="5282">
          <cell r="D5282" t="str">
            <v>210-7325</v>
          </cell>
          <cell r="F5282" t="str">
            <v>주자재 ATW-TEFLON 0.5 Gr/P</v>
          </cell>
          <cell r="G5282">
            <v>178.2</v>
          </cell>
        </row>
        <row r="5283">
          <cell r="D5283" t="str">
            <v>210-7325</v>
          </cell>
          <cell r="F5283" t="str">
            <v>주자재 ATW-TEFLON 0.5 Gr/P</v>
          </cell>
          <cell r="G5283">
            <v>178.2</v>
          </cell>
        </row>
        <row r="5284">
          <cell r="D5284" t="str">
            <v>210-7325</v>
          </cell>
          <cell r="F5284" t="str">
            <v>주자재 ATW-TEFLON 0.5 Gr/P</v>
          </cell>
          <cell r="G5284">
            <v>178.2</v>
          </cell>
        </row>
        <row r="5285">
          <cell r="D5285" t="str">
            <v>210-7325</v>
          </cell>
          <cell r="F5285" t="str">
            <v>주자재 ATW-TEFLON 0.5 Gr/P</v>
          </cell>
          <cell r="G5285">
            <v>178.2</v>
          </cell>
        </row>
        <row r="5286">
          <cell r="D5286" t="str">
            <v>210-7325</v>
          </cell>
          <cell r="F5286" t="str">
            <v>주자재 ATW-TEFLON 0.5 Gr/P</v>
          </cell>
          <cell r="G5286">
            <v>178.2</v>
          </cell>
        </row>
        <row r="5287">
          <cell r="D5287" t="str">
            <v>210-7325</v>
          </cell>
          <cell r="F5287" t="str">
            <v>주자재 ATW-TEFLON 0.5 Gr/P</v>
          </cell>
          <cell r="G5287">
            <v>178.2</v>
          </cell>
        </row>
        <row r="5288">
          <cell r="D5288" t="str">
            <v>210-7325</v>
          </cell>
          <cell r="F5288" t="str">
            <v>주자재 ATW-TEFLON 0.5 Gr/P</v>
          </cell>
          <cell r="G5288">
            <v>178.2</v>
          </cell>
        </row>
        <row r="5289">
          <cell r="D5289" t="str">
            <v>210-7325</v>
          </cell>
          <cell r="F5289" t="str">
            <v>주자재 ATW-TEFLON 0.5 Gr/P</v>
          </cell>
          <cell r="G5289">
            <v>178.2</v>
          </cell>
        </row>
        <row r="5290">
          <cell r="D5290" t="str">
            <v>210-7325</v>
          </cell>
          <cell r="F5290" t="str">
            <v>주자재 ATW-TEFLON 0.5 Gr/P</v>
          </cell>
          <cell r="G5290">
            <v>178.2</v>
          </cell>
        </row>
        <row r="5291">
          <cell r="D5291" t="str">
            <v>210-7325</v>
          </cell>
          <cell r="F5291" t="str">
            <v>주자재 ATW-TEFLON 0.5 Gr/P</v>
          </cell>
          <cell r="G5291">
            <v>178.2</v>
          </cell>
        </row>
        <row r="5292">
          <cell r="D5292" t="str">
            <v>210-7326</v>
          </cell>
          <cell r="F5292" t="str">
            <v>주자재 ATW-TEFLON 0.5 Gr/R</v>
          </cell>
          <cell r="G5292">
            <v>178.2</v>
          </cell>
        </row>
        <row r="5293">
          <cell r="D5293" t="str">
            <v>210-7326</v>
          </cell>
          <cell r="F5293" t="str">
            <v>주자재 ATW-TEFLON 0.5 Gr/R</v>
          </cell>
          <cell r="G5293">
            <v>178.2</v>
          </cell>
        </row>
        <row r="5294">
          <cell r="D5294" t="str">
            <v>210-7326</v>
          </cell>
          <cell r="F5294" t="str">
            <v>주자재 ATW-TEFLON 0.5 Gr/R</v>
          </cell>
          <cell r="G5294">
            <v>178.2</v>
          </cell>
        </row>
        <row r="5295">
          <cell r="D5295" t="str">
            <v>210-7326</v>
          </cell>
          <cell r="F5295" t="str">
            <v>주자재 ATW-TEFLON 0.5 Gr/R</v>
          </cell>
          <cell r="G5295">
            <v>178.2</v>
          </cell>
        </row>
        <row r="5296">
          <cell r="D5296" t="str">
            <v>210-7326</v>
          </cell>
          <cell r="F5296" t="str">
            <v>주자재 ATW-TEFLON 0.5 Gr/R</v>
          </cell>
          <cell r="G5296">
            <v>178.2</v>
          </cell>
        </row>
        <row r="5297">
          <cell r="D5297" t="str">
            <v>210-7326</v>
          </cell>
          <cell r="F5297" t="str">
            <v>주자재 ATW-TEFLON 0.5 Gr/R</v>
          </cell>
          <cell r="G5297">
            <v>178.2</v>
          </cell>
        </row>
        <row r="5298">
          <cell r="D5298" t="str">
            <v>210-7326</v>
          </cell>
          <cell r="F5298" t="str">
            <v>주자재 ATW-TEFLON 0.5 Gr/R</v>
          </cell>
          <cell r="G5298">
            <v>178.2</v>
          </cell>
        </row>
        <row r="5299">
          <cell r="D5299" t="str">
            <v>210-7326</v>
          </cell>
          <cell r="F5299" t="str">
            <v>주자재 ATW-TEFLON 0.5 Gr/R</v>
          </cell>
          <cell r="G5299">
            <v>178.2</v>
          </cell>
        </row>
        <row r="5300">
          <cell r="D5300" t="str">
            <v>210-7326</v>
          </cell>
          <cell r="F5300" t="str">
            <v>주자재 ATW-TEFLON 0.5 Gr/R</v>
          </cell>
          <cell r="G5300">
            <v>178.2</v>
          </cell>
        </row>
        <row r="5301">
          <cell r="D5301" t="str">
            <v>210-7326</v>
          </cell>
          <cell r="F5301" t="str">
            <v>주자재 ATW-TEFLON 0.5 Gr/R</v>
          </cell>
          <cell r="G5301">
            <v>178.2</v>
          </cell>
        </row>
        <row r="5302">
          <cell r="D5302" t="str">
            <v>210-7327</v>
          </cell>
          <cell r="F5302" t="str">
            <v>주자재 ATW-TEFLON 0.5 B/Gr</v>
          </cell>
          <cell r="G5302">
            <v>178.2</v>
          </cell>
        </row>
        <row r="5303">
          <cell r="D5303" t="str">
            <v>210-7327</v>
          </cell>
          <cell r="F5303" t="str">
            <v>주자재 ATW-TEFLON 0.5 B/Gr</v>
          </cell>
          <cell r="G5303">
            <v>178.2</v>
          </cell>
        </row>
        <row r="5304">
          <cell r="D5304" t="str">
            <v>210-7327</v>
          </cell>
          <cell r="F5304" t="str">
            <v>주자재 ATW-TEFLON 0.5 B/Gr</v>
          </cell>
          <cell r="G5304">
            <v>178.2</v>
          </cell>
        </row>
        <row r="5305">
          <cell r="D5305" t="str">
            <v>210-7327</v>
          </cell>
          <cell r="F5305" t="str">
            <v>주자재 ATW-TEFLON 0.5 B/Gr</v>
          </cell>
          <cell r="G5305">
            <v>178.2</v>
          </cell>
        </row>
        <row r="5306">
          <cell r="D5306" t="str">
            <v>210-7327</v>
          </cell>
          <cell r="F5306" t="str">
            <v>주자재 ATW-TEFLON 0.5 B/Gr</v>
          </cell>
          <cell r="G5306">
            <v>178.2</v>
          </cell>
        </row>
        <row r="5307">
          <cell r="D5307" t="str">
            <v>210-7327</v>
          </cell>
          <cell r="F5307" t="str">
            <v>주자재 ATW-TEFLON 0.5 B/Gr</v>
          </cell>
          <cell r="G5307">
            <v>178.2</v>
          </cell>
        </row>
        <row r="5308">
          <cell r="D5308" t="str">
            <v>210-7327</v>
          </cell>
          <cell r="F5308" t="str">
            <v>주자재 ATW-TEFLON 0.5 B/Gr</v>
          </cell>
          <cell r="G5308">
            <v>178.2</v>
          </cell>
        </row>
        <row r="5309">
          <cell r="D5309" t="str">
            <v>210-7327</v>
          </cell>
          <cell r="F5309" t="str">
            <v>주자재 ATW-TEFLON 0.5 B/Gr</v>
          </cell>
          <cell r="G5309">
            <v>178.2</v>
          </cell>
        </row>
        <row r="5310">
          <cell r="D5310" t="str">
            <v>210-7327</v>
          </cell>
          <cell r="F5310" t="str">
            <v>주자재 ATW-TEFLON 0.5 B/Gr</v>
          </cell>
          <cell r="G5310">
            <v>178.2</v>
          </cell>
        </row>
        <row r="5311">
          <cell r="D5311" t="str">
            <v>210-7327</v>
          </cell>
          <cell r="F5311" t="str">
            <v>주자재 ATW-TEFLON 0.5 B/Gr</v>
          </cell>
          <cell r="G5311">
            <v>178.2</v>
          </cell>
        </row>
        <row r="5312">
          <cell r="D5312" t="str">
            <v>210-7328</v>
          </cell>
          <cell r="F5312" t="str">
            <v>주자재 ATW-TEFLON 0.5 B/L</v>
          </cell>
          <cell r="G5312">
            <v>178.2</v>
          </cell>
        </row>
        <row r="5313">
          <cell r="D5313" t="str">
            <v>210-7328</v>
          </cell>
          <cell r="F5313" t="str">
            <v>주자재 ATW-TEFLON 0.5 B/L</v>
          </cell>
          <cell r="G5313">
            <v>178.2</v>
          </cell>
        </row>
        <row r="5314">
          <cell r="D5314" t="str">
            <v>210-7328</v>
          </cell>
          <cell r="F5314" t="str">
            <v>주자재 ATW-TEFLON 0.5 B/L</v>
          </cell>
          <cell r="G5314">
            <v>178.2</v>
          </cell>
        </row>
        <row r="5315">
          <cell r="D5315" t="str">
            <v>210-7328</v>
          </cell>
          <cell r="F5315" t="str">
            <v>주자재 ATW-TEFLON 0.5 B/L</v>
          </cell>
          <cell r="G5315">
            <v>178.2</v>
          </cell>
        </row>
        <row r="5316">
          <cell r="D5316" t="str">
            <v>210-7328</v>
          </cell>
          <cell r="F5316" t="str">
            <v>주자재 ATW-TEFLON 0.5 B/L</v>
          </cell>
          <cell r="G5316">
            <v>178.2</v>
          </cell>
        </row>
        <row r="5317">
          <cell r="D5317" t="str">
            <v>210-7328</v>
          </cell>
          <cell r="F5317" t="str">
            <v>주자재 ATW-TEFLON 0.5 B/L</v>
          </cell>
          <cell r="G5317">
            <v>178.2</v>
          </cell>
        </row>
        <row r="5318">
          <cell r="D5318" t="str">
            <v>210-7328</v>
          </cell>
          <cell r="F5318" t="str">
            <v>주자재 ATW-TEFLON 0.5 B/L</v>
          </cell>
          <cell r="G5318">
            <v>178.2</v>
          </cell>
        </row>
        <row r="5319">
          <cell r="D5319" t="str">
            <v>210-7328</v>
          </cell>
          <cell r="F5319" t="str">
            <v>주자재 ATW-TEFLON 0.5 B/L</v>
          </cell>
          <cell r="G5319">
            <v>178.2</v>
          </cell>
        </row>
        <row r="5320">
          <cell r="D5320" t="str">
            <v>210-7328</v>
          </cell>
          <cell r="F5320" t="str">
            <v>주자재 ATW-TEFLON 0.5 B/L</v>
          </cell>
          <cell r="G5320">
            <v>178.2</v>
          </cell>
        </row>
        <row r="5321">
          <cell r="D5321" t="str">
            <v>210-7328</v>
          </cell>
          <cell r="F5321" t="str">
            <v>주자재 ATW-TEFLON 0.5 B/L</v>
          </cell>
          <cell r="G5321">
            <v>178.2</v>
          </cell>
        </row>
        <row r="5322">
          <cell r="D5322" t="str">
            <v>210-7329</v>
          </cell>
          <cell r="F5322" t="str">
            <v>주자재 ATW-TEFLON 0.5 Gr/B</v>
          </cell>
          <cell r="G5322">
            <v>178.2</v>
          </cell>
        </row>
        <row r="5323">
          <cell r="D5323" t="str">
            <v>210-7329</v>
          </cell>
          <cell r="F5323" t="str">
            <v>주자재 ATW-TEFLON 0.5 Gr/B</v>
          </cell>
          <cell r="G5323">
            <v>178.2</v>
          </cell>
        </row>
        <row r="5324">
          <cell r="D5324" t="str">
            <v>210-7329</v>
          </cell>
          <cell r="F5324" t="str">
            <v>주자재 ATW-TEFLON 0.5 Gr/B</v>
          </cell>
          <cell r="G5324">
            <v>178.2</v>
          </cell>
        </row>
        <row r="5325">
          <cell r="D5325" t="str">
            <v>210-7329</v>
          </cell>
          <cell r="F5325" t="str">
            <v>주자재 ATW-TEFLON 0.5 Gr/B</v>
          </cell>
          <cell r="G5325">
            <v>178.2</v>
          </cell>
        </row>
        <row r="5326">
          <cell r="D5326" t="str">
            <v>210-7329</v>
          </cell>
          <cell r="F5326" t="str">
            <v>주자재 ATW-TEFLON 0.5 Gr/B</v>
          </cell>
          <cell r="G5326">
            <v>178.2</v>
          </cell>
        </row>
        <row r="5327">
          <cell r="D5327" t="str">
            <v>210-7329</v>
          </cell>
          <cell r="F5327" t="str">
            <v>주자재 ATW-TEFLON 0.5 Gr/B</v>
          </cell>
          <cell r="G5327">
            <v>178.2</v>
          </cell>
        </row>
        <row r="5328">
          <cell r="D5328" t="str">
            <v>210-7329</v>
          </cell>
          <cell r="F5328" t="str">
            <v>주자재 ATW-TEFLON 0.5 Gr/B</v>
          </cell>
          <cell r="G5328">
            <v>178.2</v>
          </cell>
        </row>
        <row r="5329">
          <cell r="D5329" t="str">
            <v>210-7329</v>
          </cell>
          <cell r="F5329" t="str">
            <v>주자재 ATW-TEFLON 0.5 Gr/B</v>
          </cell>
          <cell r="G5329">
            <v>178.2</v>
          </cell>
        </row>
        <row r="5330">
          <cell r="D5330" t="str">
            <v>210-7329</v>
          </cell>
          <cell r="F5330" t="str">
            <v>주자재 ATW-TEFLON 0.5 Gr/B</v>
          </cell>
          <cell r="G5330">
            <v>178.2</v>
          </cell>
        </row>
        <row r="5331">
          <cell r="D5331" t="str">
            <v>210-7329</v>
          </cell>
          <cell r="F5331" t="str">
            <v>주자재 ATW-TEFLON 0.5 Gr/B</v>
          </cell>
          <cell r="G5331">
            <v>178.2</v>
          </cell>
        </row>
        <row r="5332">
          <cell r="D5332" t="str">
            <v>210-7330</v>
          </cell>
          <cell r="F5332" t="str">
            <v>주자재 ATW-TEFLON 0.5 Pp</v>
          </cell>
          <cell r="G5332">
            <v>178.2</v>
          </cell>
        </row>
        <row r="5333">
          <cell r="D5333" t="str">
            <v>210-7330</v>
          </cell>
          <cell r="F5333" t="str">
            <v>주자재 ATW-TEFLON 0.5 Pp</v>
          </cell>
          <cell r="G5333">
            <v>178.2</v>
          </cell>
        </row>
        <row r="5334">
          <cell r="D5334" t="str">
            <v>210-7330</v>
          </cell>
          <cell r="F5334" t="str">
            <v>주자재 ATW-TEFLON 0.5 Pp</v>
          </cell>
          <cell r="G5334">
            <v>178.2</v>
          </cell>
        </row>
        <row r="5335">
          <cell r="D5335" t="str">
            <v>210-7330</v>
          </cell>
          <cell r="F5335" t="str">
            <v>주자재 ATW-TEFLON 0.5 Pp</v>
          </cell>
          <cell r="G5335">
            <v>178.2</v>
          </cell>
        </row>
        <row r="5336">
          <cell r="D5336" t="str">
            <v>210-7330</v>
          </cell>
          <cell r="F5336" t="str">
            <v>주자재 ATW-TEFLON 0.5 Pp</v>
          </cell>
          <cell r="G5336">
            <v>178.2</v>
          </cell>
        </row>
        <row r="5337">
          <cell r="D5337" t="str">
            <v>210-7330</v>
          </cell>
          <cell r="F5337" t="str">
            <v>주자재 ATW-TEFLON 0.5 Pp</v>
          </cell>
          <cell r="G5337">
            <v>178.2</v>
          </cell>
        </row>
        <row r="5338">
          <cell r="D5338" t="str">
            <v>210-7330</v>
          </cell>
          <cell r="F5338" t="str">
            <v>주자재 ATW-TEFLON 0.5 Pp</v>
          </cell>
          <cell r="G5338">
            <v>178.2</v>
          </cell>
        </row>
        <row r="5339">
          <cell r="D5339" t="str">
            <v>210-7330</v>
          </cell>
          <cell r="F5339" t="str">
            <v>주자재 ATW-TEFLON 0.5 Pp</v>
          </cell>
          <cell r="G5339">
            <v>178.2</v>
          </cell>
        </row>
        <row r="5340">
          <cell r="D5340" t="str">
            <v>210-7330</v>
          </cell>
          <cell r="F5340" t="str">
            <v>주자재 ATW-TEFLON 0.5 Pp</v>
          </cell>
          <cell r="G5340">
            <v>178.2</v>
          </cell>
        </row>
        <row r="5341">
          <cell r="D5341" t="str">
            <v>210-7330</v>
          </cell>
          <cell r="F5341" t="str">
            <v>주자재 ATW-TEFLON 0.5 Pp</v>
          </cell>
          <cell r="G5341">
            <v>178.2</v>
          </cell>
        </row>
        <row r="5342">
          <cell r="D5342" t="str">
            <v>210-7330</v>
          </cell>
          <cell r="F5342" t="str">
            <v>주자재 ATW-TEFLON 0.5 Pp</v>
          </cell>
          <cell r="G5342">
            <v>178.2</v>
          </cell>
        </row>
        <row r="5343">
          <cell r="D5343" t="str">
            <v>210-7401</v>
          </cell>
          <cell r="F5343" t="str">
            <v>주자재 ATW-TEFLON 0.85 B</v>
          </cell>
          <cell r="G5343">
            <v>220.8</v>
          </cell>
        </row>
        <row r="5344">
          <cell r="D5344" t="str">
            <v>210-7401</v>
          </cell>
          <cell r="F5344" t="str">
            <v>주자재 ATW-TEFLON 0.85 B</v>
          </cell>
          <cell r="G5344">
            <v>220.8</v>
          </cell>
        </row>
        <row r="5345">
          <cell r="D5345" t="str">
            <v>210-7401</v>
          </cell>
          <cell r="F5345" t="str">
            <v>주자재 ATW-TEFLON 0.85 B</v>
          </cell>
          <cell r="G5345">
            <v>220.8</v>
          </cell>
        </row>
        <row r="5346">
          <cell r="D5346" t="str">
            <v>210-7401</v>
          </cell>
          <cell r="F5346" t="str">
            <v>주자재 ATW-TEFLON 0.85 B</v>
          </cell>
          <cell r="G5346">
            <v>220.8</v>
          </cell>
        </row>
        <row r="5347">
          <cell r="D5347" t="str">
            <v>210-7401</v>
          </cell>
          <cell r="F5347" t="str">
            <v>주자재 ATW-TEFLON 0.85 B</v>
          </cell>
          <cell r="G5347">
            <v>220.8</v>
          </cell>
        </row>
        <row r="5348">
          <cell r="D5348" t="str">
            <v>210-7401</v>
          </cell>
          <cell r="F5348" t="str">
            <v>주자재 ATW-TEFLON 0.85 B</v>
          </cell>
          <cell r="G5348">
            <v>220.8</v>
          </cell>
        </row>
        <row r="5349">
          <cell r="D5349" t="str">
            <v>210-7401</v>
          </cell>
          <cell r="F5349" t="str">
            <v>주자재 ATW-TEFLON 0.85 B</v>
          </cell>
          <cell r="G5349">
            <v>220.8</v>
          </cell>
        </row>
        <row r="5350">
          <cell r="D5350" t="str">
            <v>210-7401</v>
          </cell>
          <cell r="F5350" t="str">
            <v>주자재 ATW-TEFLON 0.85 B</v>
          </cell>
          <cell r="G5350">
            <v>220.8</v>
          </cell>
        </row>
        <row r="5351">
          <cell r="D5351" t="str">
            <v>210-7401</v>
          </cell>
          <cell r="F5351" t="str">
            <v>주자재 ATW-TEFLON 0.85 B</v>
          </cell>
          <cell r="G5351">
            <v>220.8</v>
          </cell>
        </row>
        <row r="5352">
          <cell r="D5352" t="str">
            <v>210-7401</v>
          </cell>
          <cell r="F5352" t="str">
            <v>주자재 ATW-TEFLON 0.85 B</v>
          </cell>
          <cell r="G5352">
            <v>220.8</v>
          </cell>
        </row>
        <row r="5353">
          <cell r="D5353" t="str">
            <v>210-7402</v>
          </cell>
          <cell r="F5353" t="str">
            <v>주자재 ATW-TEFLON 0.85 B/G</v>
          </cell>
          <cell r="G5353">
            <v>220.8</v>
          </cell>
        </row>
        <row r="5354">
          <cell r="D5354" t="str">
            <v>210-7402</v>
          </cell>
          <cell r="F5354" t="str">
            <v>주자재 ATW-TEFLON 0.85 B/G</v>
          </cell>
          <cell r="G5354">
            <v>220.8</v>
          </cell>
        </row>
        <row r="5355">
          <cell r="D5355" t="str">
            <v>210-7402</v>
          </cell>
          <cell r="F5355" t="str">
            <v>주자재 ATW-TEFLON 0.85 B/G</v>
          </cell>
          <cell r="G5355">
            <v>220.8</v>
          </cell>
        </row>
        <row r="5356">
          <cell r="D5356" t="str">
            <v>210-7402</v>
          </cell>
          <cell r="F5356" t="str">
            <v>주자재 ATW-TEFLON 0.85 B/G</v>
          </cell>
          <cell r="G5356">
            <v>220.8</v>
          </cell>
        </row>
        <row r="5357">
          <cell r="D5357" t="str">
            <v>210-7402</v>
          </cell>
          <cell r="F5357" t="str">
            <v>주자재 ATW-TEFLON 0.85 B/G</v>
          </cell>
          <cell r="G5357">
            <v>220.8</v>
          </cell>
        </row>
        <row r="5358">
          <cell r="D5358" t="str">
            <v>210-7402</v>
          </cell>
          <cell r="F5358" t="str">
            <v>주자재 ATW-TEFLON 0.85 B/G</v>
          </cell>
          <cell r="G5358">
            <v>220.8</v>
          </cell>
        </row>
        <row r="5359">
          <cell r="D5359" t="str">
            <v>210-7402</v>
          </cell>
          <cell r="F5359" t="str">
            <v>주자재 ATW-TEFLON 0.85 B/G</v>
          </cell>
          <cell r="G5359">
            <v>220.8</v>
          </cell>
        </row>
        <row r="5360">
          <cell r="D5360" t="str">
            <v>210-7402</v>
          </cell>
          <cell r="F5360" t="str">
            <v>주자재 ATW-TEFLON 0.85 B/G</v>
          </cell>
          <cell r="G5360">
            <v>220.8</v>
          </cell>
        </row>
        <row r="5361">
          <cell r="D5361" t="str">
            <v>210-7402</v>
          </cell>
          <cell r="F5361" t="str">
            <v>주자재 ATW-TEFLON 0.85 B/G</v>
          </cell>
          <cell r="G5361">
            <v>220.8</v>
          </cell>
        </row>
        <row r="5362">
          <cell r="D5362" t="str">
            <v>210-7402</v>
          </cell>
          <cell r="F5362" t="str">
            <v>주자재 ATW-TEFLON 0.85 B/G</v>
          </cell>
          <cell r="G5362">
            <v>220.8</v>
          </cell>
        </row>
        <row r="5363">
          <cell r="D5363" t="str">
            <v>210-7403</v>
          </cell>
          <cell r="F5363" t="str">
            <v>주자재 ATW-TEFLON 0.85 B/L</v>
          </cell>
          <cell r="G5363">
            <v>220.8</v>
          </cell>
        </row>
        <row r="5364">
          <cell r="D5364" t="str">
            <v>210-7403</v>
          </cell>
          <cell r="F5364" t="str">
            <v>주자재 ATW-TEFLON 0.85 B/L</v>
          </cell>
          <cell r="G5364">
            <v>220.8</v>
          </cell>
        </row>
        <row r="5365">
          <cell r="D5365" t="str">
            <v>210-7403</v>
          </cell>
          <cell r="F5365" t="str">
            <v>주자재 ATW-TEFLON 0.85 B/L</v>
          </cell>
          <cell r="G5365">
            <v>220.8</v>
          </cell>
        </row>
        <row r="5366">
          <cell r="D5366" t="str">
            <v>210-7403</v>
          </cell>
          <cell r="F5366" t="str">
            <v>주자재 ATW-TEFLON 0.85 B/L</v>
          </cell>
          <cell r="G5366">
            <v>220.8</v>
          </cell>
        </row>
        <row r="5367">
          <cell r="D5367" t="str">
            <v>210-7403</v>
          </cell>
          <cell r="F5367" t="str">
            <v>주자재 ATW-TEFLON 0.85 B/L</v>
          </cell>
          <cell r="G5367">
            <v>220.8</v>
          </cell>
        </row>
        <row r="5368">
          <cell r="D5368" t="str">
            <v>210-7403</v>
          </cell>
          <cell r="F5368" t="str">
            <v>주자재 ATW-TEFLON 0.85 B/L</v>
          </cell>
          <cell r="G5368">
            <v>220.8</v>
          </cell>
        </row>
        <row r="5369">
          <cell r="D5369" t="str">
            <v>210-7403</v>
          </cell>
          <cell r="F5369" t="str">
            <v>주자재 ATW-TEFLON 0.85 B/L</v>
          </cell>
          <cell r="G5369">
            <v>220.8</v>
          </cell>
        </row>
        <row r="5370">
          <cell r="D5370" t="str">
            <v>210-7403</v>
          </cell>
          <cell r="F5370" t="str">
            <v>주자재 ATW-TEFLON 0.85 B/L</v>
          </cell>
          <cell r="G5370">
            <v>220.8</v>
          </cell>
        </row>
        <row r="5371">
          <cell r="D5371" t="str">
            <v>210-7403</v>
          </cell>
          <cell r="F5371" t="str">
            <v>주자재 ATW-TEFLON 0.85 B/L</v>
          </cell>
          <cell r="G5371">
            <v>220.8</v>
          </cell>
        </row>
        <row r="5372">
          <cell r="D5372" t="str">
            <v>210-7403</v>
          </cell>
          <cell r="F5372" t="str">
            <v>주자재 ATW-TEFLON 0.85 B/L</v>
          </cell>
          <cell r="G5372">
            <v>220.8</v>
          </cell>
        </row>
        <row r="5373">
          <cell r="D5373" t="str">
            <v>210-7404</v>
          </cell>
          <cell r="F5373" t="str">
            <v>주자재 ATW-TEFLON 0.85 B/Gr</v>
          </cell>
          <cell r="G5373">
            <v>220.8</v>
          </cell>
        </row>
        <row r="5374">
          <cell r="D5374" t="str">
            <v>210-7404</v>
          </cell>
          <cell r="F5374" t="str">
            <v>주자재 ATW-TEFLON 0.85 B/Gr</v>
          </cell>
          <cell r="G5374">
            <v>220.8</v>
          </cell>
        </row>
        <row r="5375">
          <cell r="D5375" t="str">
            <v>210-7404</v>
          </cell>
          <cell r="F5375" t="str">
            <v>주자재 ATW-TEFLON 0.85 B/Gr</v>
          </cell>
          <cell r="G5375">
            <v>220.8</v>
          </cell>
        </row>
        <row r="5376">
          <cell r="D5376" t="str">
            <v>210-7404</v>
          </cell>
          <cell r="F5376" t="str">
            <v>주자재 ATW-TEFLON 0.85 B/Gr</v>
          </cell>
          <cell r="G5376">
            <v>220.8</v>
          </cell>
        </row>
        <row r="5377">
          <cell r="D5377" t="str">
            <v>210-7404</v>
          </cell>
          <cell r="F5377" t="str">
            <v>주자재 ATW-TEFLON 0.85 B/Gr</v>
          </cell>
          <cell r="G5377">
            <v>220.8</v>
          </cell>
        </row>
        <row r="5378">
          <cell r="D5378" t="str">
            <v>210-7404</v>
          </cell>
          <cell r="F5378" t="str">
            <v>주자재 ATW-TEFLON 0.85 B/Gr</v>
          </cell>
          <cell r="G5378">
            <v>220.8</v>
          </cell>
        </row>
        <row r="5379">
          <cell r="D5379" t="str">
            <v>210-7404</v>
          </cell>
          <cell r="F5379" t="str">
            <v>주자재 ATW-TEFLON 0.85 B/Gr</v>
          </cell>
          <cell r="G5379">
            <v>220.8</v>
          </cell>
        </row>
        <row r="5380">
          <cell r="D5380" t="str">
            <v>210-7404</v>
          </cell>
          <cell r="F5380" t="str">
            <v>주자재 ATW-TEFLON 0.85 B/Gr</v>
          </cell>
          <cell r="G5380">
            <v>220.8</v>
          </cell>
        </row>
        <row r="5381">
          <cell r="D5381" t="str">
            <v>210-7404</v>
          </cell>
          <cell r="F5381" t="str">
            <v>주자재 ATW-TEFLON 0.85 B/Gr</v>
          </cell>
          <cell r="G5381">
            <v>220.8</v>
          </cell>
        </row>
        <row r="5382">
          <cell r="D5382" t="str">
            <v>210-7404</v>
          </cell>
          <cell r="F5382" t="str">
            <v>주자재 ATW-TEFLON 0.85 B/Gr</v>
          </cell>
          <cell r="G5382">
            <v>220.8</v>
          </cell>
        </row>
        <row r="5383">
          <cell r="D5383" t="str">
            <v>210-7405</v>
          </cell>
          <cell r="F5383" t="str">
            <v>주자재 ATW-TEFLON 0.85 G</v>
          </cell>
          <cell r="G5383">
            <v>220.8</v>
          </cell>
        </row>
        <row r="5384">
          <cell r="D5384" t="str">
            <v>210-7405</v>
          </cell>
          <cell r="F5384" t="str">
            <v>주자재 ATW-TEFLON 0.85 G</v>
          </cell>
          <cell r="G5384">
            <v>220.8</v>
          </cell>
        </row>
        <row r="5385">
          <cell r="D5385" t="str">
            <v>210-7405</v>
          </cell>
          <cell r="F5385" t="str">
            <v>주자재 ATW-TEFLON 0.85 G</v>
          </cell>
          <cell r="G5385">
            <v>220.8</v>
          </cell>
        </row>
        <row r="5386">
          <cell r="D5386" t="str">
            <v>210-7405</v>
          </cell>
          <cell r="F5386" t="str">
            <v>주자재 ATW-TEFLON 0.85 G</v>
          </cell>
          <cell r="G5386">
            <v>220.8</v>
          </cell>
        </row>
        <row r="5387">
          <cell r="D5387" t="str">
            <v>210-7405</v>
          </cell>
          <cell r="F5387" t="str">
            <v>주자재 ATW-TEFLON 0.85 G</v>
          </cell>
          <cell r="G5387">
            <v>220.8</v>
          </cell>
        </row>
        <row r="5388">
          <cell r="D5388" t="str">
            <v>210-7405</v>
          </cell>
          <cell r="F5388" t="str">
            <v>주자재 ATW-TEFLON 0.85 G</v>
          </cell>
          <cell r="G5388">
            <v>220.8</v>
          </cell>
        </row>
        <row r="5389">
          <cell r="D5389" t="str">
            <v>210-7405</v>
          </cell>
          <cell r="F5389" t="str">
            <v>주자재 ATW-TEFLON 0.85 G</v>
          </cell>
          <cell r="G5389">
            <v>220.8</v>
          </cell>
        </row>
        <row r="5390">
          <cell r="D5390" t="str">
            <v>210-7405</v>
          </cell>
          <cell r="F5390" t="str">
            <v>주자재 ATW-TEFLON 0.85 G</v>
          </cell>
          <cell r="G5390">
            <v>220.8</v>
          </cell>
        </row>
        <row r="5391">
          <cell r="D5391" t="str">
            <v>210-7405</v>
          </cell>
          <cell r="F5391" t="str">
            <v>주자재 ATW-TEFLON 0.85 G</v>
          </cell>
          <cell r="G5391">
            <v>220.8</v>
          </cell>
        </row>
        <row r="5392">
          <cell r="D5392" t="str">
            <v>210-7405</v>
          </cell>
          <cell r="F5392" t="str">
            <v>주자재 ATW-TEFLON 0.85 G</v>
          </cell>
          <cell r="G5392">
            <v>220.8</v>
          </cell>
        </row>
        <row r="5393">
          <cell r="D5393" t="str">
            <v>210-7406</v>
          </cell>
          <cell r="F5393" t="str">
            <v>주자재 ATW-TEFLON 0.85 Y</v>
          </cell>
          <cell r="G5393">
            <v>220.8</v>
          </cell>
        </row>
        <row r="5394">
          <cell r="D5394" t="str">
            <v>210-7406</v>
          </cell>
          <cell r="F5394" t="str">
            <v>주자재 ATW-TEFLON 0.85 Y</v>
          </cell>
          <cell r="G5394">
            <v>220.8</v>
          </cell>
        </row>
        <row r="5395">
          <cell r="D5395" t="str">
            <v>210-7406</v>
          </cell>
          <cell r="F5395" t="str">
            <v>주자재 ATW-TEFLON 0.85 Y</v>
          </cell>
          <cell r="G5395">
            <v>220.8</v>
          </cell>
        </row>
        <row r="5396">
          <cell r="D5396" t="str">
            <v>210-7406</v>
          </cell>
          <cell r="F5396" t="str">
            <v>주자재 ATW-TEFLON 0.85 Y</v>
          </cell>
          <cell r="G5396">
            <v>220.8</v>
          </cell>
        </row>
        <row r="5397">
          <cell r="D5397" t="str">
            <v>210-7406</v>
          </cell>
          <cell r="F5397" t="str">
            <v>주자재 ATW-TEFLON 0.85 Y</v>
          </cell>
          <cell r="G5397">
            <v>220.8</v>
          </cell>
        </row>
        <row r="5398">
          <cell r="D5398" t="str">
            <v>210-7406</v>
          </cell>
          <cell r="F5398" t="str">
            <v>주자재 ATW-TEFLON 0.85 Y</v>
          </cell>
          <cell r="G5398">
            <v>220.8</v>
          </cell>
        </row>
        <row r="5399">
          <cell r="D5399" t="str">
            <v>210-7406</v>
          </cell>
          <cell r="F5399" t="str">
            <v>주자재 ATW-TEFLON 0.85 Y</v>
          </cell>
          <cell r="G5399">
            <v>220.8</v>
          </cell>
        </row>
        <row r="5400">
          <cell r="D5400" t="str">
            <v>210-7406</v>
          </cell>
          <cell r="F5400" t="str">
            <v>주자재 ATW-TEFLON 0.85 Y</v>
          </cell>
          <cell r="G5400">
            <v>220.8</v>
          </cell>
        </row>
        <row r="5401">
          <cell r="D5401" t="str">
            <v>210-7406</v>
          </cell>
          <cell r="F5401" t="str">
            <v>주자재 ATW-TEFLON 0.85 Y</v>
          </cell>
          <cell r="G5401">
            <v>220.8</v>
          </cell>
        </row>
        <row r="5402">
          <cell r="D5402" t="str">
            <v>210-7406</v>
          </cell>
          <cell r="F5402" t="str">
            <v>주자재 ATW-TEFLON 0.85 Y</v>
          </cell>
          <cell r="G5402">
            <v>220.8</v>
          </cell>
        </row>
        <row r="5403">
          <cell r="D5403" t="str">
            <v>210-7501</v>
          </cell>
          <cell r="F5403" t="str">
            <v>주자재 사양삭제</v>
          </cell>
          <cell r="G5403">
            <v>220.8</v>
          </cell>
        </row>
        <row r="5404">
          <cell r="D5404" t="str">
            <v>210-7501</v>
          </cell>
          <cell r="F5404" t="str">
            <v>주자재 사양삭제</v>
          </cell>
          <cell r="G5404">
            <v>220.8</v>
          </cell>
        </row>
        <row r="5405">
          <cell r="D5405" t="str">
            <v>210-7501</v>
          </cell>
          <cell r="F5405" t="str">
            <v>주자재 사양삭제</v>
          </cell>
          <cell r="G5405">
            <v>220.8</v>
          </cell>
        </row>
        <row r="5406">
          <cell r="D5406" t="str">
            <v>210-7501</v>
          </cell>
          <cell r="F5406" t="str">
            <v>주자재 사양삭제</v>
          </cell>
          <cell r="G5406">
            <v>220.8</v>
          </cell>
        </row>
        <row r="5407">
          <cell r="D5407" t="str">
            <v>210-7501</v>
          </cell>
          <cell r="F5407" t="str">
            <v>주자재 사양삭제</v>
          </cell>
          <cell r="G5407">
            <v>220.8</v>
          </cell>
        </row>
        <row r="5408">
          <cell r="D5408" t="str">
            <v>210-7501</v>
          </cell>
          <cell r="F5408" t="str">
            <v>주자재 사양삭제</v>
          </cell>
          <cell r="G5408">
            <v>220.8</v>
          </cell>
        </row>
        <row r="5409">
          <cell r="D5409" t="str">
            <v>210-7501</v>
          </cell>
          <cell r="F5409" t="str">
            <v>주자재 사양삭제</v>
          </cell>
          <cell r="G5409">
            <v>220.8</v>
          </cell>
        </row>
        <row r="5410">
          <cell r="D5410" t="str">
            <v>210-7501</v>
          </cell>
          <cell r="F5410" t="str">
            <v>주자재 사양삭제</v>
          </cell>
          <cell r="G5410">
            <v>220.8</v>
          </cell>
        </row>
        <row r="5411">
          <cell r="D5411" t="str">
            <v>210-7501</v>
          </cell>
          <cell r="F5411" t="str">
            <v>주자재 사양삭제</v>
          </cell>
          <cell r="G5411">
            <v>220.8</v>
          </cell>
        </row>
        <row r="5412">
          <cell r="D5412" t="str">
            <v>210-7501</v>
          </cell>
          <cell r="F5412" t="str">
            <v>주자재 사양삭제</v>
          </cell>
          <cell r="G5412">
            <v>220.8</v>
          </cell>
        </row>
        <row r="5413">
          <cell r="D5413" t="str">
            <v>210-7502</v>
          </cell>
          <cell r="F5413" t="str">
            <v>주자재 사양삭제</v>
          </cell>
          <cell r="G5413">
            <v>220.8</v>
          </cell>
        </row>
        <row r="5414">
          <cell r="D5414" t="str">
            <v>210-7502</v>
          </cell>
          <cell r="F5414" t="str">
            <v>주자재 사양삭제</v>
          </cell>
          <cell r="G5414">
            <v>220.8</v>
          </cell>
        </row>
        <row r="5415">
          <cell r="D5415" t="str">
            <v>210-7502</v>
          </cell>
          <cell r="F5415" t="str">
            <v>주자재 사양삭제</v>
          </cell>
          <cell r="G5415">
            <v>220.8</v>
          </cell>
        </row>
        <row r="5416">
          <cell r="D5416" t="str">
            <v>210-7502</v>
          </cell>
          <cell r="F5416" t="str">
            <v>주자재 사양삭제</v>
          </cell>
          <cell r="G5416">
            <v>220.8</v>
          </cell>
        </row>
        <row r="5417">
          <cell r="D5417" t="str">
            <v>210-7502</v>
          </cell>
          <cell r="F5417" t="str">
            <v>주자재 사양삭제</v>
          </cell>
          <cell r="G5417">
            <v>220.8</v>
          </cell>
        </row>
        <row r="5418">
          <cell r="D5418" t="str">
            <v>210-7502</v>
          </cell>
          <cell r="F5418" t="str">
            <v>주자재 사양삭제</v>
          </cell>
          <cell r="G5418">
            <v>220.8</v>
          </cell>
        </row>
        <row r="5419">
          <cell r="D5419" t="str">
            <v>210-7502</v>
          </cell>
          <cell r="F5419" t="str">
            <v>주자재 사양삭제</v>
          </cell>
          <cell r="G5419">
            <v>220.8</v>
          </cell>
        </row>
        <row r="5420">
          <cell r="D5420" t="str">
            <v>210-7502</v>
          </cell>
          <cell r="F5420" t="str">
            <v>주자재 사양삭제</v>
          </cell>
          <cell r="G5420">
            <v>220.8</v>
          </cell>
        </row>
        <row r="5421">
          <cell r="D5421" t="str">
            <v>210-7502</v>
          </cell>
          <cell r="F5421" t="str">
            <v>주자재 사양삭제</v>
          </cell>
          <cell r="G5421">
            <v>220.8</v>
          </cell>
        </row>
        <row r="5422">
          <cell r="D5422" t="str">
            <v>210-7502</v>
          </cell>
          <cell r="F5422" t="str">
            <v>주자재 사양삭제</v>
          </cell>
          <cell r="G5422">
            <v>220.8</v>
          </cell>
        </row>
        <row r="5423">
          <cell r="D5423" t="str">
            <v>210-7901</v>
          </cell>
          <cell r="F5423" t="str">
            <v>주자재 AEXF 0.3 B</v>
          </cell>
          <cell r="G5423">
            <v>62.5</v>
          </cell>
        </row>
        <row r="5424">
          <cell r="D5424" t="str">
            <v>210-7901</v>
          </cell>
          <cell r="F5424" t="str">
            <v>주자재 AEXF 0.3 B</v>
          </cell>
          <cell r="G5424">
            <v>62.5</v>
          </cell>
        </row>
        <row r="5425">
          <cell r="D5425" t="str">
            <v>210-7901</v>
          </cell>
          <cell r="F5425" t="str">
            <v>주자재 AEXF 0.3 B</v>
          </cell>
          <cell r="G5425">
            <v>62.5</v>
          </cell>
        </row>
        <row r="5426">
          <cell r="D5426" t="str">
            <v>210-7901</v>
          </cell>
          <cell r="F5426" t="str">
            <v>주자재 AEXF 0.3 B</v>
          </cell>
          <cell r="G5426">
            <v>62.5</v>
          </cell>
        </row>
        <row r="5427">
          <cell r="D5427" t="str">
            <v>210-7901</v>
          </cell>
          <cell r="F5427" t="str">
            <v>주자재 AEXF 0.3 B</v>
          </cell>
          <cell r="G5427">
            <v>62.5</v>
          </cell>
        </row>
        <row r="5428">
          <cell r="D5428" t="str">
            <v>210-7901</v>
          </cell>
          <cell r="F5428" t="str">
            <v>주자재 AEXF 0.3 B</v>
          </cell>
          <cell r="G5428">
            <v>62.5</v>
          </cell>
        </row>
        <row r="5429">
          <cell r="D5429" t="str">
            <v>210-7901</v>
          </cell>
          <cell r="F5429" t="str">
            <v>주자재 AEXF 0.3 B</v>
          </cell>
          <cell r="G5429">
            <v>62.5</v>
          </cell>
        </row>
        <row r="5430">
          <cell r="D5430" t="str">
            <v>210-7901</v>
          </cell>
          <cell r="F5430" t="str">
            <v>주자재 AEXF 0.3 B</v>
          </cell>
          <cell r="G5430">
            <v>62.5</v>
          </cell>
        </row>
        <row r="5431">
          <cell r="D5431" t="str">
            <v>210-7901</v>
          </cell>
          <cell r="F5431" t="str">
            <v>주자재 AEXF 0.3 B</v>
          </cell>
          <cell r="G5431">
            <v>62.5</v>
          </cell>
        </row>
        <row r="5432">
          <cell r="D5432" t="str">
            <v>210-7901</v>
          </cell>
          <cell r="F5432" t="str">
            <v>주자재 AEXF 0.3 B</v>
          </cell>
          <cell r="G5432">
            <v>62.5</v>
          </cell>
        </row>
        <row r="5433">
          <cell r="D5433" t="str">
            <v>210-7901</v>
          </cell>
          <cell r="F5433" t="str">
            <v>주자재 AEXF 0.3 B</v>
          </cell>
          <cell r="G5433">
            <v>62.5</v>
          </cell>
        </row>
        <row r="5434">
          <cell r="D5434" t="str">
            <v>210-7902</v>
          </cell>
          <cell r="F5434" t="str">
            <v>주자재 AEXF 0.3 R</v>
          </cell>
          <cell r="G5434">
            <v>62.5</v>
          </cell>
        </row>
        <row r="5435">
          <cell r="D5435" t="str">
            <v>210-7902</v>
          </cell>
          <cell r="F5435" t="str">
            <v>주자재 AEXF 0.3 R</v>
          </cell>
          <cell r="G5435">
            <v>62.5</v>
          </cell>
        </row>
        <row r="5436">
          <cell r="D5436" t="str">
            <v>210-7902</v>
          </cell>
          <cell r="F5436" t="str">
            <v>주자재 AEXF 0.3 R</v>
          </cell>
          <cell r="G5436">
            <v>62.5</v>
          </cell>
        </row>
        <row r="5437">
          <cell r="D5437" t="str">
            <v>210-7902</v>
          </cell>
          <cell r="F5437" t="str">
            <v>주자재 AEXF 0.3 R</v>
          </cell>
          <cell r="G5437">
            <v>62.5</v>
          </cell>
        </row>
        <row r="5438">
          <cell r="D5438" t="str">
            <v>210-7902</v>
          </cell>
          <cell r="F5438" t="str">
            <v>주자재 AEXF 0.3 R</v>
          </cell>
          <cell r="G5438">
            <v>62.5</v>
          </cell>
        </row>
        <row r="5439">
          <cell r="D5439" t="str">
            <v>210-7902</v>
          </cell>
          <cell r="F5439" t="str">
            <v>주자재 AEXF 0.3 R</v>
          </cell>
          <cell r="G5439">
            <v>62.5</v>
          </cell>
        </row>
        <row r="5440">
          <cell r="D5440" t="str">
            <v>210-7902</v>
          </cell>
          <cell r="F5440" t="str">
            <v>주자재 AEXF 0.3 R</v>
          </cell>
          <cell r="G5440">
            <v>62.5</v>
          </cell>
        </row>
        <row r="5441">
          <cell r="D5441" t="str">
            <v>210-7902</v>
          </cell>
          <cell r="F5441" t="str">
            <v>주자재 AEXF 0.3 R</v>
          </cell>
          <cell r="G5441">
            <v>62.5</v>
          </cell>
        </row>
        <row r="5442">
          <cell r="D5442" t="str">
            <v>210-7902</v>
          </cell>
          <cell r="F5442" t="str">
            <v>주자재 AEXF 0.3 R</v>
          </cell>
          <cell r="G5442">
            <v>62.5</v>
          </cell>
        </row>
        <row r="5443">
          <cell r="D5443" t="str">
            <v>210-7902</v>
          </cell>
          <cell r="F5443" t="str">
            <v>주자재 AEXF 0.3 R</v>
          </cell>
          <cell r="G5443">
            <v>62.5</v>
          </cell>
        </row>
        <row r="5444">
          <cell r="D5444" t="str">
            <v>210-7902</v>
          </cell>
          <cell r="F5444" t="str">
            <v>주자재 AEXF 0.3 R</v>
          </cell>
          <cell r="G5444">
            <v>62.5</v>
          </cell>
        </row>
        <row r="5445">
          <cell r="D5445" t="str">
            <v>210-7903</v>
          </cell>
          <cell r="F5445" t="str">
            <v>주자재 AEXF 0.3 Br</v>
          </cell>
          <cell r="G5445">
            <v>62.5</v>
          </cell>
        </row>
        <row r="5446">
          <cell r="D5446" t="str">
            <v>210-7903</v>
          </cell>
          <cell r="F5446" t="str">
            <v>주자재 AEXF 0.3 Br</v>
          </cell>
          <cell r="G5446">
            <v>62.5</v>
          </cell>
        </row>
        <row r="5447">
          <cell r="D5447" t="str">
            <v>210-7903</v>
          </cell>
          <cell r="F5447" t="str">
            <v>주자재 AEXF 0.3 Br</v>
          </cell>
          <cell r="G5447">
            <v>62.5</v>
          </cell>
        </row>
        <row r="5448">
          <cell r="D5448" t="str">
            <v>210-7903</v>
          </cell>
          <cell r="F5448" t="str">
            <v>주자재 AEXF 0.3 Br</v>
          </cell>
          <cell r="G5448">
            <v>62.5</v>
          </cell>
        </row>
        <row r="5449">
          <cell r="D5449" t="str">
            <v>210-7903</v>
          </cell>
          <cell r="F5449" t="str">
            <v>주자재 AEXF 0.3 Br</v>
          </cell>
          <cell r="G5449">
            <v>62.5</v>
          </cell>
        </row>
        <row r="5450">
          <cell r="D5450" t="str">
            <v>210-7903</v>
          </cell>
          <cell r="F5450" t="str">
            <v>주자재 AEXF 0.3 Br</v>
          </cell>
          <cell r="G5450">
            <v>62.5</v>
          </cell>
        </row>
        <row r="5451">
          <cell r="D5451" t="str">
            <v>210-7903</v>
          </cell>
          <cell r="F5451" t="str">
            <v>주자재 AEXF 0.3 Br</v>
          </cell>
          <cell r="G5451">
            <v>62.5</v>
          </cell>
        </row>
        <row r="5452">
          <cell r="D5452" t="str">
            <v>210-7903</v>
          </cell>
          <cell r="F5452" t="str">
            <v>주자재 AEXF 0.3 Br</v>
          </cell>
          <cell r="G5452">
            <v>62.5</v>
          </cell>
        </row>
        <row r="5453">
          <cell r="D5453" t="str">
            <v>210-7903</v>
          </cell>
          <cell r="F5453" t="str">
            <v>주자재 AEXF 0.3 Br</v>
          </cell>
          <cell r="G5453">
            <v>62.5</v>
          </cell>
        </row>
        <row r="5454">
          <cell r="D5454" t="str">
            <v>210-7903</v>
          </cell>
          <cell r="F5454" t="str">
            <v>주자재 AEXF 0.3 Br</v>
          </cell>
          <cell r="G5454">
            <v>62.5</v>
          </cell>
        </row>
        <row r="5455">
          <cell r="D5455" t="str">
            <v>210-7903</v>
          </cell>
          <cell r="F5455" t="str">
            <v>주자재 AEXF 0.3 Br</v>
          </cell>
          <cell r="G5455">
            <v>62.5</v>
          </cell>
        </row>
        <row r="5456">
          <cell r="D5456" t="str">
            <v>210-7904</v>
          </cell>
          <cell r="F5456" t="str">
            <v>주자재 AEXF 0.3 L</v>
          </cell>
          <cell r="G5456">
            <v>62.5</v>
          </cell>
        </row>
        <row r="5457">
          <cell r="D5457" t="str">
            <v>210-7904</v>
          </cell>
          <cell r="F5457" t="str">
            <v>주자재 AEXF 0.3 L</v>
          </cell>
          <cell r="G5457">
            <v>62.5</v>
          </cell>
        </row>
        <row r="5458">
          <cell r="D5458" t="str">
            <v>210-7904</v>
          </cell>
          <cell r="F5458" t="str">
            <v>주자재 AEXF 0.3 L</v>
          </cell>
          <cell r="G5458">
            <v>62.5</v>
          </cell>
        </row>
        <row r="5459">
          <cell r="D5459" t="str">
            <v>210-7904</v>
          </cell>
          <cell r="F5459" t="str">
            <v>주자재 AEXF 0.3 L</v>
          </cell>
          <cell r="G5459">
            <v>62.5</v>
          </cell>
        </row>
        <row r="5460">
          <cell r="D5460" t="str">
            <v>210-7904</v>
          </cell>
          <cell r="F5460" t="str">
            <v>주자재 AEXF 0.3 L</v>
          </cell>
          <cell r="G5460">
            <v>62.5</v>
          </cell>
        </row>
        <row r="5461">
          <cell r="D5461" t="str">
            <v>210-7904</v>
          </cell>
          <cell r="F5461" t="str">
            <v>주자재 AEXF 0.3 L</v>
          </cell>
          <cell r="G5461">
            <v>62.5</v>
          </cell>
        </row>
        <row r="5462">
          <cell r="D5462" t="str">
            <v>210-7904</v>
          </cell>
          <cell r="F5462" t="str">
            <v>주자재 AEXF 0.3 L</v>
          </cell>
          <cell r="G5462">
            <v>62.5</v>
          </cell>
        </row>
        <row r="5463">
          <cell r="D5463" t="str">
            <v>210-7904</v>
          </cell>
          <cell r="F5463" t="str">
            <v>주자재 AEXF 0.3 L</v>
          </cell>
          <cell r="G5463">
            <v>62.5</v>
          </cell>
        </row>
        <row r="5464">
          <cell r="D5464" t="str">
            <v>210-7904</v>
          </cell>
          <cell r="F5464" t="str">
            <v>주자재 AEXF 0.3 L</v>
          </cell>
          <cell r="G5464">
            <v>62.5</v>
          </cell>
        </row>
        <row r="5465">
          <cell r="D5465" t="str">
            <v>210-7904</v>
          </cell>
          <cell r="F5465" t="str">
            <v>주자재 AEXF 0.3 L</v>
          </cell>
          <cell r="G5465">
            <v>62.5</v>
          </cell>
        </row>
        <row r="5466">
          <cell r="D5466" t="str">
            <v>210-7905</v>
          </cell>
          <cell r="F5466" t="str">
            <v>주자재 AEXF 0.3 G</v>
          </cell>
          <cell r="G5466">
            <v>62.5</v>
          </cell>
        </row>
        <row r="5467">
          <cell r="D5467" t="str">
            <v>210-7905</v>
          </cell>
          <cell r="F5467" t="str">
            <v>주자재 AEXF 0.3 G</v>
          </cell>
          <cell r="G5467">
            <v>62.5</v>
          </cell>
        </row>
        <row r="5468">
          <cell r="D5468" t="str">
            <v>210-7905</v>
          </cell>
          <cell r="F5468" t="str">
            <v>주자재 AEXF 0.3 G</v>
          </cell>
          <cell r="G5468">
            <v>62.5</v>
          </cell>
        </row>
        <row r="5469">
          <cell r="D5469" t="str">
            <v>210-7905</v>
          </cell>
          <cell r="F5469" t="str">
            <v>주자재 AEXF 0.3 G</v>
          </cell>
          <cell r="G5469">
            <v>62.5</v>
          </cell>
        </row>
        <row r="5470">
          <cell r="D5470" t="str">
            <v>210-7905</v>
          </cell>
          <cell r="F5470" t="str">
            <v>주자재 AEXF 0.3 G</v>
          </cell>
          <cell r="G5470">
            <v>62.5</v>
          </cell>
        </row>
        <row r="5471">
          <cell r="D5471" t="str">
            <v>210-7905</v>
          </cell>
          <cell r="F5471" t="str">
            <v>주자재 AEXF 0.3 G</v>
          </cell>
          <cell r="G5471">
            <v>62.5</v>
          </cell>
        </row>
        <row r="5472">
          <cell r="D5472" t="str">
            <v>210-7905</v>
          </cell>
          <cell r="F5472" t="str">
            <v>주자재 AEXF 0.3 G</v>
          </cell>
          <cell r="G5472">
            <v>62.5</v>
          </cell>
        </row>
        <row r="5473">
          <cell r="D5473" t="str">
            <v>210-7905</v>
          </cell>
          <cell r="F5473" t="str">
            <v>주자재 AEXF 0.3 G</v>
          </cell>
          <cell r="G5473">
            <v>62.5</v>
          </cell>
        </row>
        <row r="5474">
          <cell r="D5474" t="str">
            <v>210-7905</v>
          </cell>
          <cell r="F5474" t="str">
            <v>주자재 AEXF 0.3 G</v>
          </cell>
          <cell r="G5474">
            <v>62.5</v>
          </cell>
        </row>
        <row r="5475">
          <cell r="D5475" t="str">
            <v>210-7905</v>
          </cell>
          <cell r="F5475" t="str">
            <v>주자재 AEXF 0.3 G</v>
          </cell>
          <cell r="G5475">
            <v>62.5</v>
          </cell>
        </row>
        <row r="5476">
          <cell r="D5476" t="str">
            <v>210-7906</v>
          </cell>
          <cell r="F5476" t="str">
            <v>주자재 AEXF 0.3 W</v>
          </cell>
          <cell r="G5476">
            <v>62.5</v>
          </cell>
        </row>
        <row r="5477">
          <cell r="D5477" t="str">
            <v>210-7906</v>
          </cell>
          <cell r="F5477" t="str">
            <v>주자재 AEXF 0.3 W</v>
          </cell>
          <cell r="G5477">
            <v>62.5</v>
          </cell>
        </row>
        <row r="5478">
          <cell r="D5478" t="str">
            <v>210-7906</v>
          </cell>
          <cell r="F5478" t="str">
            <v>주자재 AEXF 0.3 W</v>
          </cell>
          <cell r="G5478">
            <v>62.5</v>
          </cell>
        </row>
        <row r="5479">
          <cell r="D5479" t="str">
            <v>210-7906</v>
          </cell>
          <cell r="F5479" t="str">
            <v>주자재 AEXF 0.3 W</v>
          </cell>
          <cell r="G5479">
            <v>62.5</v>
          </cell>
        </row>
        <row r="5480">
          <cell r="D5480" t="str">
            <v>210-7906</v>
          </cell>
          <cell r="F5480" t="str">
            <v>주자재 AEXF 0.3 W</v>
          </cell>
          <cell r="G5480">
            <v>62.5</v>
          </cell>
        </row>
        <row r="5481">
          <cell r="D5481" t="str">
            <v>210-7906</v>
          </cell>
          <cell r="F5481" t="str">
            <v>주자재 AEXF 0.3 W</v>
          </cell>
          <cell r="G5481">
            <v>62.5</v>
          </cell>
        </row>
        <row r="5482">
          <cell r="D5482" t="str">
            <v>210-7906</v>
          </cell>
          <cell r="F5482" t="str">
            <v>주자재 AEXF 0.3 W</v>
          </cell>
          <cell r="G5482">
            <v>62.5</v>
          </cell>
        </row>
        <row r="5483">
          <cell r="D5483" t="str">
            <v>210-7906</v>
          </cell>
          <cell r="F5483" t="str">
            <v>주자재 AEXF 0.3 W</v>
          </cell>
          <cell r="G5483">
            <v>62.5</v>
          </cell>
        </row>
        <row r="5484">
          <cell r="D5484" t="str">
            <v>210-7906</v>
          </cell>
          <cell r="F5484" t="str">
            <v>주자재 AEXF 0.3 W</v>
          </cell>
          <cell r="G5484">
            <v>62.5</v>
          </cell>
        </row>
        <row r="5485">
          <cell r="D5485" t="str">
            <v>210-7906</v>
          </cell>
          <cell r="F5485" t="str">
            <v>주자재 AEXF 0.3 W</v>
          </cell>
          <cell r="G5485">
            <v>62.5</v>
          </cell>
        </row>
        <row r="5486">
          <cell r="D5486" t="str">
            <v>210-8001</v>
          </cell>
          <cell r="F5486" t="str">
            <v>주자재 AEXF 0.5 W</v>
          </cell>
          <cell r="G5486">
            <v>68.31</v>
          </cell>
        </row>
        <row r="5487">
          <cell r="D5487" t="str">
            <v>210-8001</v>
          </cell>
          <cell r="F5487" t="str">
            <v>주자재 AEXF 0.5 W</v>
          </cell>
          <cell r="G5487">
            <v>68.31</v>
          </cell>
        </row>
        <row r="5488">
          <cell r="D5488" t="str">
            <v>210-8001</v>
          </cell>
          <cell r="F5488" t="str">
            <v>주자재 AEXF 0.5 W</v>
          </cell>
          <cell r="G5488">
            <v>68.31</v>
          </cell>
        </row>
        <row r="5489">
          <cell r="D5489" t="str">
            <v>210-8001</v>
          </cell>
          <cell r="F5489" t="str">
            <v>주자재 AEXF 0.5 W</v>
          </cell>
          <cell r="G5489">
            <v>68.31</v>
          </cell>
        </row>
        <row r="5490">
          <cell r="D5490" t="str">
            <v>210-8001</v>
          </cell>
          <cell r="F5490" t="str">
            <v>주자재 AEXF 0.5 W</v>
          </cell>
          <cell r="G5490">
            <v>68.31</v>
          </cell>
        </row>
        <row r="5491">
          <cell r="D5491" t="str">
            <v>210-8001</v>
          </cell>
          <cell r="F5491" t="str">
            <v>주자재 AEXF 0.5 W</v>
          </cell>
          <cell r="G5491">
            <v>68.31</v>
          </cell>
        </row>
        <row r="5492">
          <cell r="D5492" t="str">
            <v>210-8001</v>
          </cell>
          <cell r="F5492" t="str">
            <v>주자재 AEXF 0.5 W</v>
          </cell>
          <cell r="G5492">
            <v>68.31</v>
          </cell>
        </row>
        <row r="5493">
          <cell r="D5493" t="str">
            <v>210-8001</v>
          </cell>
          <cell r="F5493" t="str">
            <v>주자재 AEXF 0.5 W</v>
          </cell>
          <cell r="G5493">
            <v>68.31</v>
          </cell>
        </row>
        <row r="5494">
          <cell r="D5494" t="str">
            <v>210-8001</v>
          </cell>
          <cell r="F5494" t="str">
            <v>주자재 AEXF 0.5 W</v>
          </cell>
          <cell r="G5494">
            <v>68.31</v>
          </cell>
        </row>
        <row r="5495">
          <cell r="D5495" t="str">
            <v>210-8001</v>
          </cell>
          <cell r="F5495" t="str">
            <v>주자재 AEXF 0.5 W</v>
          </cell>
          <cell r="G5495">
            <v>68.31</v>
          </cell>
        </row>
        <row r="5496">
          <cell r="D5496" t="str">
            <v>210-8002</v>
          </cell>
          <cell r="F5496" t="str">
            <v>주자재 AEXF 0.5 R/Y</v>
          </cell>
          <cell r="G5496">
            <v>68.31</v>
          </cell>
        </row>
        <row r="5497">
          <cell r="D5497" t="str">
            <v>210-8002</v>
          </cell>
          <cell r="F5497" t="str">
            <v>주자재 AEXF 0.5 R/Y</v>
          </cell>
          <cell r="G5497">
            <v>68.31</v>
          </cell>
        </row>
        <row r="5498">
          <cell r="D5498" t="str">
            <v>210-8002</v>
          </cell>
          <cell r="F5498" t="str">
            <v>주자재 AEXF 0.5 R/Y</v>
          </cell>
          <cell r="G5498">
            <v>68.31</v>
          </cell>
        </row>
        <row r="5499">
          <cell r="D5499" t="str">
            <v>210-8002</v>
          </cell>
          <cell r="F5499" t="str">
            <v>주자재 AEXF 0.5 R/Y</v>
          </cell>
          <cell r="G5499">
            <v>68.31</v>
          </cell>
        </row>
        <row r="5500">
          <cell r="D5500" t="str">
            <v>210-8002</v>
          </cell>
          <cell r="F5500" t="str">
            <v>주자재 AEXF 0.5 R/Y</v>
          </cell>
          <cell r="G5500">
            <v>68.31</v>
          </cell>
        </row>
        <row r="5501">
          <cell r="D5501" t="str">
            <v>210-8002</v>
          </cell>
          <cell r="F5501" t="str">
            <v>주자재 AEXF 0.5 R/Y</v>
          </cell>
          <cell r="G5501">
            <v>68.31</v>
          </cell>
        </row>
        <row r="5502">
          <cell r="D5502" t="str">
            <v>210-8002</v>
          </cell>
          <cell r="F5502" t="str">
            <v>주자재 AEXF 0.5 R/Y</v>
          </cell>
          <cell r="G5502">
            <v>68.31</v>
          </cell>
        </row>
        <row r="5503">
          <cell r="D5503" t="str">
            <v>210-8002</v>
          </cell>
          <cell r="F5503" t="str">
            <v>주자재 AEXF 0.5 R/Y</v>
          </cell>
          <cell r="G5503">
            <v>68.31</v>
          </cell>
        </row>
        <row r="5504">
          <cell r="D5504" t="str">
            <v>210-8002</v>
          </cell>
          <cell r="F5504" t="str">
            <v>주자재 AEXF 0.5 R/Y</v>
          </cell>
          <cell r="G5504">
            <v>68.31</v>
          </cell>
        </row>
        <row r="5505">
          <cell r="D5505" t="str">
            <v>210-8002</v>
          </cell>
          <cell r="F5505" t="str">
            <v>주자재 AEXF 0.5 R/Y</v>
          </cell>
          <cell r="G5505">
            <v>68.31</v>
          </cell>
        </row>
        <row r="5506">
          <cell r="D5506" t="str">
            <v>210-8003</v>
          </cell>
          <cell r="F5506" t="str">
            <v>주자재 AEXF 0.5 G/Br</v>
          </cell>
          <cell r="G5506">
            <v>68.31</v>
          </cell>
        </row>
        <row r="5507">
          <cell r="D5507" t="str">
            <v>210-8003</v>
          </cell>
          <cell r="F5507" t="str">
            <v>주자재 AEXF 0.5 G/Br</v>
          </cell>
          <cell r="G5507">
            <v>68.31</v>
          </cell>
        </row>
        <row r="5508">
          <cell r="D5508" t="str">
            <v>210-8003</v>
          </cell>
          <cell r="F5508" t="str">
            <v>주자재 AEXF 0.5 G/Br</v>
          </cell>
          <cell r="G5508">
            <v>68.31</v>
          </cell>
        </row>
        <row r="5509">
          <cell r="D5509" t="str">
            <v>210-8003</v>
          </cell>
          <cell r="F5509" t="str">
            <v>주자재 AEXF 0.5 G/Br</v>
          </cell>
          <cell r="G5509">
            <v>68.31</v>
          </cell>
        </row>
        <row r="5510">
          <cell r="D5510" t="str">
            <v>210-8003</v>
          </cell>
          <cell r="F5510" t="str">
            <v>주자재 AEXF 0.5 G/Br</v>
          </cell>
          <cell r="G5510">
            <v>68.31</v>
          </cell>
        </row>
        <row r="5511">
          <cell r="D5511" t="str">
            <v>210-8003</v>
          </cell>
          <cell r="F5511" t="str">
            <v>주자재 AEXF 0.5 G/Br</v>
          </cell>
          <cell r="G5511">
            <v>68.31</v>
          </cell>
        </row>
        <row r="5512">
          <cell r="D5512" t="str">
            <v>210-8003</v>
          </cell>
          <cell r="F5512" t="str">
            <v>주자재 AEXF 0.5 G/Br</v>
          </cell>
          <cell r="G5512">
            <v>68.31</v>
          </cell>
        </row>
        <row r="5513">
          <cell r="D5513" t="str">
            <v>210-8003</v>
          </cell>
          <cell r="F5513" t="str">
            <v>주자재 AEXF 0.5 G/Br</v>
          </cell>
          <cell r="G5513">
            <v>68.31</v>
          </cell>
        </row>
        <row r="5514">
          <cell r="D5514" t="str">
            <v>210-8003</v>
          </cell>
          <cell r="F5514" t="str">
            <v>주자재 AEXF 0.5 G/Br</v>
          </cell>
          <cell r="G5514">
            <v>68.31</v>
          </cell>
        </row>
        <row r="5515">
          <cell r="D5515" t="str">
            <v>210-8003</v>
          </cell>
          <cell r="F5515" t="str">
            <v>주자재 AEXF 0.5 G/Br</v>
          </cell>
          <cell r="G5515">
            <v>68.31</v>
          </cell>
        </row>
        <row r="5516">
          <cell r="D5516" t="str">
            <v>210-8004</v>
          </cell>
          <cell r="F5516" t="str">
            <v>주자재 AEXF 0.5 G/R</v>
          </cell>
          <cell r="G5516">
            <v>68.31</v>
          </cell>
        </row>
        <row r="5517">
          <cell r="D5517" t="str">
            <v>210-8004</v>
          </cell>
          <cell r="F5517" t="str">
            <v>주자재 AEXF 0.5 G/R</v>
          </cell>
          <cell r="G5517">
            <v>68.31</v>
          </cell>
        </row>
        <row r="5518">
          <cell r="D5518" t="str">
            <v>210-8004</v>
          </cell>
          <cell r="F5518" t="str">
            <v>주자재 AEXF 0.5 G/R</v>
          </cell>
          <cell r="G5518">
            <v>68.31</v>
          </cell>
        </row>
        <row r="5519">
          <cell r="D5519" t="str">
            <v>210-8004</v>
          </cell>
          <cell r="F5519" t="str">
            <v>주자재 AEXF 0.5 G/R</v>
          </cell>
          <cell r="G5519">
            <v>68.31</v>
          </cell>
        </row>
        <row r="5520">
          <cell r="D5520" t="str">
            <v>210-8004</v>
          </cell>
          <cell r="F5520" t="str">
            <v>주자재 AEXF 0.5 G/R</v>
          </cell>
          <cell r="G5520">
            <v>68.31</v>
          </cell>
        </row>
        <row r="5521">
          <cell r="D5521" t="str">
            <v>210-8004</v>
          </cell>
          <cell r="F5521" t="str">
            <v>주자재 AEXF 0.5 G/R</v>
          </cell>
          <cell r="G5521">
            <v>68.31</v>
          </cell>
        </row>
        <row r="5522">
          <cell r="D5522" t="str">
            <v>210-8004</v>
          </cell>
          <cell r="F5522" t="str">
            <v>주자재 AEXF 0.5 G/R</v>
          </cell>
          <cell r="G5522">
            <v>68.31</v>
          </cell>
        </row>
        <row r="5523">
          <cell r="D5523" t="str">
            <v>210-8004</v>
          </cell>
          <cell r="F5523" t="str">
            <v>주자재 AEXF 0.5 G/R</v>
          </cell>
          <cell r="G5523">
            <v>68.31</v>
          </cell>
        </row>
        <row r="5524">
          <cell r="D5524" t="str">
            <v>210-8004</v>
          </cell>
          <cell r="F5524" t="str">
            <v>주자재 AEXF 0.5 G/R</v>
          </cell>
          <cell r="G5524">
            <v>68.31</v>
          </cell>
        </row>
        <row r="5525">
          <cell r="D5525" t="str">
            <v>210-8004</v>
          </cell>
          <cell r="F5525" t="str">
            <v>주자재 AEXF 0.5 G/R</v>
          </cell>
          <cell r="G5525">
            <v>68.31</v>
          </cell>
        </row>
        <row r="5526">
          <cell r="D5526" t="str">
            <v>210-8005</v>
          </cell>
          <cell r="F5526" t="str">
            <v>주자재 AEXF 0.5 Br</v>
          </cell>
          <cell r="G5526">
            <v>68.31</v>
          </cell>
        </row>
        <row r="5527">
          <cell r="D5527" t="str">
            <v>210-8005</v>
          </cell>
          <cell r="F5527" t="str">
            <v>주자재 AEXF 0.5 Br</v>
          </cell>
          <cell r="G5527">
            <v>68.31</v>
          </cell>
        </row>
        <row r="5528">
          <cell r="D5528" t="str">
            <v>210-8005</v>
          </cell>
          <cell r="F5528" t="str">
            <v>주자재 AEXF 0.5 Br</v>
          </cell>
          <cell r="G5528">
            <v>68.31</v>
          </cell>
        </row>
        <row r="5529">
          <cell r="D5529" t="str">
            <v>210-8005</v>
          </cell>
          <cell r="F5529" t="str">
            <v>주자재 AEXF 0.5 Br</v>
          </cell>
          <cell r="G5529">
            <v>68.31</v>
          </cell>
        </row>
        <row r="5530">
          <cell r="D5530" t="str">
            <v>210-8005</v>
          </cell>
          <cell r="F5530" t="str">
            <v>주자재 AEXF 0.5 Br</v>
          </cell>
          <cell r="G5530">
            <v>68.31</v>
          </cell>
        </row>
        <row r="5531">
          <cell r="D5531" t="str">
            <v>210-8005</v>
          </cell>
          <cell r="F5531" t="str">
            <v>주자재 AEXF 0.5 Br</v>
          </cell>
          <cell r="G5531">
            <v>68.31</v>
          </cell>
        </row>
        <row r="5532">
          <cell r="D5532" t="str">
            <v>210-8005</v>
          </cell>
          <cell r="F5532" t="str">
            <v>주자재 AEXF 0.5 Br</v>
          </cell>
          <cell r="G5532">
            <v>68.31</v>
          </cell>
        </row>
        <row r="5533">
          <cell r="D5533" t="str">
            <v>210-8005</v>
          </cell>
          <cell r="F5533" t="str">
            <v>주자재 AEXF 0.5 Br</v>
          </cell>
          <cell r="G5533">
            <v>68.31</v>
          </cell>
        </row>
        <row r="5534">
          <cell r="D5534" t="str">
            <v>210-8005</v>
          </cell>
          <cell r="F5534" t="str">
            <v>주자재 AEXF 0.5 Br</v>
          </cell>
          <cell r="G5534">
            <v>68.31</v>
          </cell>
        </row>
        <row r="5535">
          <cell r="D5535" t="str">
            <v>210-8005</v>
          </cell>
          <cell r="F5535" t="str">
            <v>주자재 AEXF 0.5 Br</v>
          </cell>
          <cell r="G5535">
            <v>68.31</v>
          </cell>
        </row>
        <row r="5536">
          <cell r="D5536" t="str">
            <v>210-8006</v>
          </cell>
          <cell r="F5536" t="str">
            <v>주자재 AEXF 0.5 B</v>
          </cell>
          <cell r="G5536">
            <v>68.31</v>
          </cell>
        </row>
        <row r="5537">
          <cell r="D5537" t="str">
            <v>210-8006</v>
          </cell>
          <cell r="F5537" t="str">
            <v>주자재 AEXF 0.5 B</v>
          </cell>
          <cell r="G5537">
            <v>68.31</v>
          </cell>
        </row>
        <row r="5538">
          <cell r="D5538" t="str">
            <v>210-8006</v>
          </cell>
          <cell r="F5538" t="str">
            <v>주자재 AEXF 0.5 B</v>
          </cell>
          <cell r="G5538">
            <v>68.31</v>
          </cell>
        </row>
        <row r="5539">
          <cell r="D5539" t="str">
            <v>210-8006</v>
          </cell>
          <cell r="F5539" t="str">
            <v>주자재 AEXF 0.5 B</v>
          </cell>
          <cell r="G5539">
            <v>68.31</v>
          </cell>
        </row>
        <row r="5540">
          <cell r="D5540" t="str">
            <v>210-8006</v>
          </cell>
          <cell r="F5540" t="str">
            <v>주자재 AEXF 0.5 B</v>
          </cell>
          <cell r="G5540">
            <v>68.31</v>
          </cell>
        </row>
        <row r="5541">
          <cell r="D5541" t="str">
            <v>210-8006</v>
          </cell>
          <cell r="F5541" t="str">
            <v>주자재 AEXF 0.5 B</v>
          </cell>
          <cell r="G5541">
            <v>68.31</v>
          </cell>
        </row>
        <row r="5542">
          <cell r="D5542" t="str">
            <v>210-8006</v>
          </cell>
          <cell r="F5542" t="str">
            <v>주자재 AEXF 0.5 B</v>
          </cell>
          <cell r="G5542">
            <v>68.31</v>
          </cell>
        </row>
        <row r="5543">
          <cell r="D5543" t="str">
            <v>210-8006</v>
          </cell>
          <cell r="F5543" t="str">
            <v>주자재 AEXF 0.5 B</v>
          </cell>
          <cell r="G5543">
            <v>68.31</v>
          </cell>
        </row>
        <row r="5544">
          <cell r="D5544" t="str">
            <v>210-8006</v>
          </cell>
          <cell r="F5544" t="str">
            <v>주자재 AEXF 0.5 B</v>
          </cell>
          <cell r="G5544">
            <v>68.31</v>
          </cell>
        </row>
        <row r="5545">
          <cell r="D5545" t="str">
            <v>210-8006</v>
          </cell>
          <cell r="F5545" t="str">
            <v>주자재 AEXF 0.5 B</v>
          </cell>
          <cell r="G5545">
            <v>68.31</v>
          </cell>
        </row>
        <row r="5546">
          <cell r="D5546" t="str">
            <v>210-8007</v>
          </cell>
          <cell r="F5546" t="str">
            <v>주자재 AEXF 0.5 R</v>
          </cell>
          <cell r="G5546">
            <v>68.31</v>
          </cell>
        </row>
        <row r="5547">
          <cell r="D5547" t="str">
            <v>210-8007</v>
          </cell>
          <cell r="F5547" t="str">
            <v>주자재 AEXF 0.5 R</v>
          </cell>
          <cell r="G5547">
            <v>68.31</v>
          </cell>
        </row>
        <row r="5548">
          <cell r="D5548" t="str">
            <v>210-8007</v>
          </cell>
          <cell r="F5548" t="str">
            <v>주자재 AEXF 0.5 R</v>
          </cell>
          <cell r="G5548">
            <v>68.31</v>
          </cell>
        </row>
        <row r="5549">
          <cell r="D5549" t="str">
            <v>210-8007</v>
          </cell>
          <cell r="F5549" t="str">
            <v>주자재 AEXF 0.5 R</v>
          </cell>
          <cell r="G5549">
            <v>68.31</v>
          </cell>
        </row>
        <row r="5550">
          <cell r="D5550" t="str">
            <v>210-8007</v>
          </cell>
          <cell r="F5550" t="str">
            <v>주자재 AEXF 0.5 R</v>
          </cell>
          <cell r="G5550">
            <v>68.31</v>
          </cell>
        </row>
        <row r="5551">
          <cell r="D5551" t="str">
            <v>210-8007</v>
          </cell>
          <cell r="F5551" t="str">
            <v>주자재 AEXF 0.5 R</v>
          </cell>
          <cell r="G5551">
            <v>68.31</v>
          </cell>
        </row>
        <row r="5552">
          <cell r="D5552" t="str">
            <v>210-8007</v>
          </cell>
          <cell r="F5552" t="str">
            <v>주자재 AEXF 0.5 R</v>
          </cell>
          <cell r="G5552">
            <v>68.31</v>
          </cell>
        </row>
        <row r="5553">
          <cell r="D5553" t="str">
            <v>210-8007</v>
          </cell>
          <cell r="F5553" t="str">
            <v>주자재 AEXF 0.5 R</v>
          </cell>
          <cell r="G5553">
            <v>68.31</v>
          </cell>
        </row>
        <row r="5554">
          <cell r="D5554" t="str">
            <v>210-8007</v>
          </cell>
          <cell r="F5554" t="str">
            <v>주자재 AEXF 0.5 R</v>
          </cell>
          <cell r="G5554">
            <v>68.31</v>
          </cell>
        </row>
        <row r="5555">
          <cell r="D5555" t="str">
            <v>210-8007</v>
          </cell>
          <cell r="F5555" t="str">
            <v>주자재 AEXF 0.5 R</v>
          </cell>
          <cell r="G5555">
            <v>68.31</v>
          </cell>
        </row>
        <row r="5556">
          <cell r="D5556" t="str">
            <v>210-8008</v>
          </cell>
          <cell r="F5556" t="str">
            <v>주자재 AEXF 0.5 Y</v>
          </cell>
          <cell r="G5556">
            <v>68.31</v>
          </cell>
        </row>
        <row r="5557">
          <cell r="D5557" t="str">
            <v>210-8008</v>
          </cell>
          <cell r="F5557" t="str">
            <v>주자재 AEXF 0.5 Y</v>
          </cell>
          <cell r="G5557">
            <v>68.31</v>
          </cell>
        </row>
        <row r="5558">
          <cell r="D5558" t="str">
            <v>210-8008</v>
          </cell>
          <cell r="F5558" t="str">
            <v>주자재 AEXF 0.5 Y</v>
          </cell>
          <cell r="G5558">
            <v>68.31</v>
          </cell>
        </row>
        <row r="5559">
          <cell r="D5559" t="str">
            <v>210-8008</v>
          </cell>
          <cell r="F5559" t="str">
            <v>주자재 AEXF 0.5 Y</v>
          </cell>
          <cell r="G5559">
            <v>68.31</v>
          </cell>
        </row>
        <row r="5560">
          <cell r="D5560" t="str">
            <v>210-8008</v>
          </cell>
          <cell r="F5560" t="str">
            <v>주자재 AEXF 0.5 Y</v>
          </cell>
          <cell r="G5560">
            <v>68.31</v>
          </cell>
        </row>
        <row r="5561">
          <cell r="D5561" t="str">
            <v>210-8008</v>
          </cell>
          <cell r="F5561" t="str">
            <v>주자재 AEXF 0.5 Y</v>
          </cell>
          <cell r="G5561">
            <v>68.31</v>
          </cell>
        </row>
        <row r="5562">
          <cell r="D5562" t="str">
            <v>210-8008</v>
          </cell>
          <cell r="F5562" t="str">
            <v>주자재 AEXF 0.5 Y</v>
          </cell>
          <cell r="G5562">
            <v>68.31</v>
          </cell>
        </row>
        <row r="5563">
          <cell r="D5563" t="str">
            <v>210-8008</v>
          </cell>
          <cell r="F5563" t="str">
            <v>주자재 AEXF 0.5 Y</v>
          </cell>
          <cell r="G5563">
            <v>68.31</v>
          </cell>
        </row>
        <row r="5564">
          <cell r="D5564" t="str">
            <v>210-8008</v>
          </cell>
          <cell r="F5564" t="str">
            <v>주자재 AEXF 0.5 Y</v>
          </cell>
          <cell r="G5564">
            <v>68.31</v>
          </cell>
        </row>
        <row r="5565">
          <cell r="D5565" t="str">
            <v>210-8008</v>
          </cell>
          <cell r="F5565" t="str">
            <v>주자재 AEXF 0.5 Y</v>
          </cell>
          <cell r="G5565">
            <v>68.31</v>
          </cell>
        </row>
        <row r="5566">
          <cell r="D5566" t="str">
            <v>210-8009</v>
          </cell>
          <cell r="F5566" t="str">
            <v>주자재 AEXF 0.5 B/W</v>
          </cell>
          <cell r="G5566">
            <v>68.31</v>
          </cell>
        </row>
        <row r="5567">
          <cell r="D5567" t="str">
            <v>210-8009</v>
          </cell>
          <cell r="F5567" t="str">
            <v>주자재 AEXF 0.5 B/W</v>
          </cell>
          <cell r="G5567">
            <v>68.31</v>
          </cell>
        </row>
        <row r="5568">
          <cell r="D5568" t="str">
            <v>210-8009</v>
          </cell>
          <cell r="F5568" t="str">
            <v>주자재 AEXF 0.5 B/W</v>
          </cell>
          <cell r="G5568">
            <v>68.31</v>
          </cell>
        </row>
        <row r="5569">
          <cell r="D5569" t="str">
            <v>210-8009</v>
          </cell>
          <cell r="F5569" t="str">
            <v>주자재 AEXF 0.5 B/W</v>
          </cell>
          <cell r="G5569">
            <v>68.31</v>
          </cell>
        </row>
        <row r="5570">
          <cell r="D5570" t="str">
            <v>210-8009</v>
          </cell>
          <cell r="F5570" t="str">
            <v>주자재 AEXF 0.5 B/W</v>
          </cell>
          <cell r="G5570">
            <v>68.31</v>
          </cell>
        </row>
        <row r="5571">
          <cell r="D5571" t="str">
            <v>210-8009</v>
          </cell>
          <cell r="F5571" t="str">
            <v>주자재 AEXF 0.5 B/W</v>
          </cell>
          <cell r="G5571">
            <v>68.31</v>
          </cell>
        </row>
        <row r="5572">
          <cell r="D5572" t="str">
            <v>210-8009</v>
          </cell>
          <cell r="F5572" t="str">
            <v>주자재 AEXF 0.5 B/W</v>
          </cell>
          <cell r="G5572">
            <v>68.31</v>
          </cell>
        </row>
        <row r="5573">
          <cell r="D5573" t="str">
            <v>210-8009</v>
          </cell>
          <cell r="F5573" t="str">
            <v>주자재 AEXF 0.5 B/W</v>
          </cell>
          <cell r="G5573">
            <v>68.31</v>
          </cell>
        </row>
        <row r="5574">
          <cell r="D5574" t="str">
            <v>210-8009</v>
          </cell>
          <cell r="F5574" t="str">
            <v>주자재 AEXF 0.5 B/W</v>
          </cell>
          <cell r="G5574">
            <v>68.31</v>
          </cell>
        </row>
        <row r="5575">
          <cell r="D5575" t="str">
            <v>210-8009</v>
          </cell>
          <cell r="F5575" t="str">
            <v>주자재 AEXF 0.5 B/W</v>
          </cell>
          <cell r="G5575">
            <v>68.31</v>
          </cell>
        </row>
        <row r="5576">
          <cell r="D5576" t="str">
            <v>210-8010</v>
          </cell>
          <cell r="F5576" t="str">
            <v>주자재 AEXF 0.5 Br/W</v>
          </cell>
          <cell r="G5576">
            <v>68.31</v>
          </cell>
        </row>
        <row r="5577">
          <cell r="D5577" t="str">
            <v>210-8010</v>
          </cell>
          <cell r="F5577" t="str">
            <v>주자재 AEXF 0.5 Br/W</v>
          </cell>
          <cell r="G5577">
            <v>68.31</v>
          </cell>
        </row>
        <row r="5578">
          <cell r="D5578" t="str">
            <v>210-8010</v>
          </cell>
          <cell r="F5578" t="str">
            <v>주자재 AEXF 0.5 Br/W</v>
          </cell>
          <cell r="G5578">
            <v>68.31</v>
          </cell>
        </row>
        <row r="5579">
          <cell r="D5579" t="str">
            <v>210-8010</v>
          </cell>
          <cell r="F5579" t="str">
            <v>주자재 AEXF 0.5 Br/W</v>
          </cell>
          <cell r="G5579">
            <v>68.31</v>
          </cell>
        </row>
        <row r="5580">
          <cell r="D5580" t="str">
            <v>210-8010</v>
          </cell>
          <cell r="F5580" t="str">
            <v>주자재 AEXF 0.5 Br/W</v>
          </cell>
          <cell r="G5580">
            <v>68.31</v>
          </cell>
        </row>
        <row r="5581">
          <cell r="D5581" t="str">
            <v>210-8010</v>
          </cell>
          <cell r="F5581" t="str">
            <v>주자재 AEXF 0.5 Br/W</v>
          </cell>
          <cell r="G5581">
            <v>68.31</v>
          </cell>
        </row>
        <row r="5582">
          <cell r="D5582" t="str">
            <v>210-8010</v>
          </cell>
          <cell r="F5582" t="str">
            <v>주자재 AEXF 0.5 Br/W</v>
          </cell>
          <cell r="G5582">
            <v>68.31</v>
          </cell>
        </row>
        <row r="5583">
          <cell r="D5583" t="str">
            <v>210-8010</v>
          </cell>
          <cell r="F5583" t="str">
            <v>주자재 AEXF 0.5 Br/W</v>
          </cell>
          <cell r="G5583">
            <v>68.31</v>
          </cell>
        </row>
        <row r="5584">
          <cell r="D5584" t="str">
            <v>210-8010</v>
          </cell>
          <cell r="F5584" t="str">
            <v>주자재 AEXF 0.5 Br/W</v>
          </cell>
          <cell r="G5584">
            <v>68.31</v>
          </cell>
        </row>
        <row r="5585">
          <cell r="D5585" t="str">
            <v>210-8010</v>
          </cell>
          <cell r="F5585" t="str">
            <v>주자재 AEXF 0.5 Br/W</v>
          </cell>
          <cell r="G5585">
            <v>68.31</v>
          </cell>
        </row>
        <row r="5586">
          <cell r="D5586" t="str">
            <v>210-8011</v>
          </cell>
          <cell r="F5586" t="str">
            <v>주자재 AEXF 0.5 R/L</v>
          </cell>
          <cell r="G5586">
            <v>68.31</v>
          </cell>
        </row>
        <row r="5587">
          <cell r="D5587" t="str">
            <v>210-8011</v>
          </cell>
          <cell r="F5587" t="str">
            <v>주자재 AEXF 0.5 R/L</v>
          </cell>
          <cell r="G5587">
            <v>68.31</v>
          </cell>
        </row>
        <row r="5588">
          <cell r="D5588" t="str">
            <v>210-8011</v>
          </cell>
          <cell r="F5588" t="str">
            <v>주자재 AEXF 0.5 R/L</v>
          </cell>
          <cell r="G5588">
            <v>68.31</v>
          </cell>
        </row>
        <row r="5589">
          <cell r="D5589" t="str">
            <v>210-8011</v>
          </cell>
          <cell r="F5589" t="str">
            <v>주자재 AEXF 0.5 R/L</v>
          </cell>
          <cell r="G5589">
            <v>68.31</v>
          </cell>
        </row>
        <row r="5590">
          <cell r="D5590" t="str">
            <v>210-8011</v>
          </cell>
          <cell r="F5590" t="str">
            <v>주자재 AEXF 0.5 R/L</v>
          </cell>
          <cell r="G5590">
            <v>68.31</v>
          </cell>
        </row>
        <row r="5591">
          <cell r="D5591" t="str">
            <v>210-8011</v>
          </cell>
          <cell r="F5591" t="str">
            <v>주자재 AEXF 0.5 R/L</v>
          </cell>
          <cell r="G5591">
            <v>68.31</v>
          </cell>
        </row>
        <row r="5592">
          <cell r="D5592" t="str">
            <v>210-8011</v>
          </cell>
          <cell r="F5592" t="str">
            <v>주자재 AEXF 0.5 R/L</v>
          </cell>
          <cell r="G5592">
            <v>68.31</v>
          </cell>
        </row>
        <row r="5593">
          <cell r="D5593" t="str">
            <v>210-8011</v>
          </cell>
          <cell r="F5593" t="str">
            <v>주자재 AEXF 0.5 R/L</v>
          </cell>
          <cell r="G5593">
            <v>68.31</v>
          </cell>
        </row>
        <row r="5594">
          <cell r="D5594" t="str">
            <v>210-8011</v>
          </cell>
          <cell r="F5594" t="str">
            <v>주자재 AEXF 0.5 R/L</v>
          </cell>
          <cell r="G5594">
            <v>68.31</v>
          </cell>
        </row>
        <row r="5595">
          <cell r="D5595" t="str">
            <v>210-8011</v>
          </cell>
          <cell r="F5595" t="str">
            <v>주자재 AEXF 0.5 R/L</v>
          </cell>
          <cell r="G5595">
            <v>68.31</v>
          </cell>
        </row>
        <row r="5596">
          <cell r="D5596" t="str">
            <v>210-8012</v>
          </cell>
          <cell r="F5596" t="str">
            <v>주자재 AEXF 0.5 L</v>
          </cell>
          <cell r="G5596">
            <v>68.31</v>
          </cell>
        </row>
        <row r="5597">
          <cell r="D5597" t="str">
            <v>210-8012</v>
          </cell>
          <cell r="F5597" t="str">
            <v>주자재 AEXF 0.5 L</v>
          </cell>
          <cell r="G5597">
            <v>68.31</v>
          </cell>
        </row>
        <row r="5598">
          <cell r="D5598" t="str">
            <v>210-8012</v>
          </cell>
          <cell r="F5598" t="str">
            <v>주자재 AEXF 0.5 L</v>
          </cell>
          <cell r="G5598">
            <v>68.31</v>
          </cell>
        </row>
        <row r="5599">
          <cell r="D5599" t="str">
            <v>210-8012</v>
          </cell>
          <cell r="F5599" t="str">
            <v>주자재 AEXF 0.5 L</v>
          </cell>
          <cell r="G5599">
            <v>68.31</v>
          </cell>
        </row>
        <row r="5600">
          <cell r="D5600" t="str">
            <v>210-8012</v>
          </cell>
          <cell r="F5600" t="str">
            <v>주자재 AEXF 0.5 L</v>
          </cell>
          <cell r="G5600">
            <v>68.31</v>
          </cell>
        </row>
        <row r="5601">
          <cell r="D5601" t="str">
            <v>210-8012</v>
          </cell>
          <cell r="F5601" t="str">
            <v>주자재 AEXF 0.5 L</v>
          </cell>
          <cell r="G5601">
            <v>68.31</v>
          </cell>
        </row>
        <row r="5602">
          <cell r="D5602" t="str">
            <v>210-8012</v>
          </cell>
          <cell r="F5602" t="str">
            <v>주자재 AEXF 0.5 L</v>
          </cell>
          <cell r="G5602">
            <v>68.31</v>
          </cell>
        </row>
        <row r="5603">
          <cell r="D5603" t="str">
            <v>210-8012</v>
          </cell>
          <cell r="F5603" t="str">
            <v>주자재 AEXF 0.5 L</v>
          </cell>
          <cell r="G5603">
            <v>68.31</v>
          </cell>
        </row>
        <row r="5604">
          <cell r="D5604" t="str">
            <v>210-8012</v>
          </cell>
          <cell r="F5604" t="str">
            <v>주자재 AEXF 0.5 L</v>
          </cell>
          <cell r="G5604">
            <v>68.31</v>
          </cell>
        </row>
        <row r="5605">
          <cell r="D5605" t="str">
            <v>210-8012</v>
          </cell>
          <cell r="F5605" t="str">
            <v>주자재 AEXF 0.5 L</v>
          </cell>
          <cell r="G5605">
            <v>68.31</v>
          </cell>
        </row>
        <row r="5606">
          <cell r="D5606" t="str">
            <v>210-8013</v>
          </cell>
          <cell r="F5606" t="str">
            <v>주자재 AEXF 0.5 G</v>
          </cell>
          <cell r="G5606">
            <v>68.31</v>
          </cell>
        </row>
        <row r="5607">
          <cell r="D5607" t="str">
            <v>210-8013</v>
          </cell>
          <cell r="F5607" t="str">
            <v>주자재 AEXF 0.5 G</v>
          </cell>
          <cell r="G5607">
            <v>68.31</v>
          </cell>
        </row>
        <row r="5608">
          <cell r="D5608" t="str">
            <v>210-8013</v>
          </cell>
          <cell r="F5608" t="str">
            <v>주자재 AEXF 0.5 G</v>
          </cell>
          <cell r="G5608">
            <v>68.31</v>
          </cell>
        </row>
        <row r="5609">
          <cell r="D5609" t="str">
            <v>210-8013</v>
          </cell>
          <cell r="F5609" t="str">
            <v>주자재 AEXF 0.5 G</v>
          </cell>
          <cell r="G5609">
            <v>68.31</v>
          </cell>
        </row>
        <row r="5610">
          <cell r="D5610" t="str">
            <v>210-8013</v>
          </cell>
          <cell r="F5610" t="str">
            <v>주자재 AEXF 0.5 G</v>
          </cell>
          <cell r="G5610">
            <v>68.31</v>
          </cell>
        </row>
        <row r="5611">
          <cell r="D5611" t="str">
            <v>210-8013</v>
          </cell>
          <cell r="F5611" t="str">
            <v>주자재 AEXF 0.5 G</v>
          </cell>
          <cell r="G5611">
            <v>68.31</v>
          </cell>
        </row>
        <row r="5612">
          <cell r="D5612" t="str">
            <v>210-8013</v>
          </cell>
          <cell r="F5612" t="str">
            <v>주자재 AEXF 0.5 G</v>
          </cell>
          <cell r="G5612">
            <v>68.31</v>
          </cell>
        </row>
        <row r="5613">
          <cell r="D5613" t="str">
            <v>210-8013</v>
          </cell>
          <cell r="F5613" t="str">
            <v>주자재 AEXF 0.5 G</v>
          </cell>
          <cell r="G5613">
            <v>68.31</v>
          </cell>
        </row>
        <row r="5614">
          <cell r="D5614" t="str">
            <v>210-8013</v>
          </cell>
          <cell r="F5614" t="str">
            <v>주자재 AEXF 0.5 G</v>
          </cell>
          <cell r="G5614">
            <v>68.31</v>
          </cell>
        </row>
        <row r="5615">
          <cell r="D5615" t="str">
            <v>210-8013</v>
          </cell>
          <cell r="F5615" t="str">
            <v>주자재 AEXF 0.5 G</v>
          </cell>
          <cell r="G5615">
            <v>68.31</v>
          </cell>
        </row>
        <row r="5616">
          <cell r="D5616" t="str">
            <v>210-8014</v>
          </cell>
          <cell r="F5616" t="str">
            <v>주자재 AEXF 0.5 G/Y</v>
          </cell>
          <cell r="G5616">
            <v>68.31</v>
          </cell>
        </row>
        <row r="5617">
          <cell r="D5617" t="str">
            <v>210-8014</v>
          </cell>
          <cell r="F5617" t="str">
            <v>주자재 AEXF 0.5 G/Y</v>
          </cell>
          <cell r="G5617">
            <v>68.31</v>
          </cell>
        </row>
        <row r="5618">
          <cell r="D5618" t="str">
            <v>210-8014</v>
          </cell>
          <cell r="F5618" t="str">
            <v>주자재 AEXF 0.5 G/Y</v>
          </cell>
          <cell r="G5618">
            <v>68.31</v>
          </cell>
        </row>
        <row r="5619">
          <cell r="D5619" t="str">
            <v>210-8014</v>
          </cell>
          <cell r="F5619" t="str">
            <v>주자재 AEXF 0.5 G/Y</v>
          </cell>
          <cell r="G5619">
            <v>68.31</v>
          </cell>
        </row>
        <row r="5620">
          <cell r="D5620" t="str">
            <v>210-8014</v>
          </cell>
          <cell r="F5620" t="str">
            <v>주자재 AEXF 0.5 G/Y</v>
          </cell>
          <cell r="G5620">
            <v>68.31</v>
          </cell>
        </row>
        <row r="5621">
          <cell r="D5621" t="str">
            <v>210-8014</v>
          </cell>
          <cell r="F5621" t="str">
            <v>주자재 AEXF 0.5 G/Y</v>
          </cell>
          <cell r="G5621">
            <v>68.31</v>
          </cell>
        </row>
        <row r="5622">
          <cell r="D5622" t="str">
            <v>210-8014</v>
          </cell>
          <cell r="F5622" t="str">
            <v>주자재 AEXF 0.5 G/Y</v>
          </cell>
          <cell r="G5622">
            <v>68.31</v>
          </cell>
        </row>
        <row r="5623">
          <cell r="D5623" t="str">
            <v>210-8014</v>
          </cell>
          <cell r="F5623" t="str">
            <v>주자재 AEXF 0.5 G/Y</v>
          </cell>
          <cell r="G5623">
            <v>68.31</v>
          </cell>
        </row>
        <row r="5624">
          <cell r="D5624" t="str">
            <v>210-8014</v>
          </cell>
          <cell r="F5624" t="str">
            <v>주자재 AEXF 0.5 G/Y</v>
          </cell>
          <cell r="G5624">
            <v>68.31</v>
          </cell>
        </row>
        <row r="5625">
          <cell r="D5625" t="str">
            <v>210-8014</v>
          </cell>
          <cell r="F5625" t="str">
            <v>주자재 AEXF 0.5 G/Y</v>
          </cell>
          <cell r="G5625">
            <v>68.31</v>
          </cell>
        </row>
        <row r="5626">
          <cell r="D5626" t="str">
            <v>210-8015</v>
          </cell>
          <cell r="F5626" t="str">
            <v>주자재 AEXF 0.5 B/R</v>
          </cell>
          <cell r="G5626">
            <v>68.31</v>
          </cell>
        </row>
        <row r="5627">
          <cell r="D5627" t="str">
            <v>210-8015</v>
          </cell>
          <cell r="F5627" t="str">
            <v>주자재 AEXF 0.5 B/R</v>
          </cell>
          <cell r="G5627">
            <v>68.31</v>
          </cell>
        </row>
        <row r="5628">
          <cell r="D5628" t="str">
            <v>210-8015</v>
          </cell>
          <cell r="F5628" t="str">
            <v>주자재 AEXF 0.5 B/R</v>
          </cell>
          <cell r="G5628">
            <v>68.31</v>
          </cell>
        </row>
        <row r="5629">
          <cell r="D5629" t="str">
            <v>210-8015</v>
          </cell>
          <cell r="F5629" t="str">
            <v>주자재 AEXF 0.5 B/R</v>
          </cell>
          <cell r="G5629">
            <v>68.31</v>
          </cell>
        </row>
        <row r="5630">
          <cell r="D5630" t="str">
            <v>210-8015</v>
          </cell>
          <cell r="F5630" t="str">
            <v>주자재 AEXF 0.5 B/R</v>
          </cell>
          <cell r="G5630">
            <v>68.31</v>
          </cell>
        </row>
        <row r="5631">
          <cell r="D5631" t="str">
            <v>210-8015</v>
          </cell>
          <cell r="F5631" t="str">
            <v>주자재 AEXF 0.5 B/R</v>
          </cell>
          <cell r="G5631">
            <v>68.31</v>
          </cell>
        </row>
        <row r="5632">
          <cell r="D5632" t="str">
            <v>210-8015</v>
          </cell>
          <cell r="F5632" t="str">
            <v>주자재 AEXF 0.5 B/R</v>
          </cell>
          <cell r="G5632">
            <v>68.31</v>
          </cell>
        </row>
        <row r="5633">
          <cell r="D5633" t="str">
            <v>210-8015</v>
          </cell>
          <cell r="F5633" t="str">
            <v>주자재 AEXF 0.5 B/R</v>
          </cell>
          <cell r="G5633">
            <v>68.31</v>
          </cell>
        </row>
        <row r="5634">
          <cell r="D5634" t="str">
            <v>210-8015</v>
          </cell>
          <cell r="F5634" t="str">
            <v>주자재 AEXF 0.5 B/R</v>
          </cell>
          <cell r="G5634">
            <v>68.31</v>
          </cell>
        </row>
        <row r="5635">
          <cell r="D5635" t="str">
            <v>210-8015</v>
          </cell>
          <cell r="F5635" t="str">
            <v>주자재 AEXF 0.5 B/R</v>
          </cell>
          <cell r="G5635">
            <v>68.31</v>
          </cell>
        </row>
        <row r="5636">
          <cell r="D5636" t="str">
            <v>210-8016</v>
          </cell>
          <cell r="F5636" t="str">
            <v>주자재 AEXF 0.5 B/Y</v>
          </cell>
          <cell r="G5636">
            <v>68.31</v>
          </cell>
        </row>
        <row r="5637">
          <cell r="D5637" t="str">
            <v>210-8016</v>
          </cell>
          <cell r="F5637" t="str">
            <v>주자재 AEXF 0.5 B/Y</v>
          </cell>
          <cell r="G5637">
            <v>68.31</v>
          </cell>
        </row>
        <row r="5638">
          <cell r="D5638" t="str">
            <v>210-8016</v>
          </cell>
          <cell r="F5638" t="str">
            <v>주자재 AEXF 0.5 B/Y</v>
          </cell>
          <cell r="G5638">
            <v>68.31</v>
          </cell>
        </row>
        <row r="5639">
          <cell r="D5639" t="str">
            <v>210-8016</v>
          </cell>
          <cell r="F5639" t="str">
            <v>주자재 AEXF 0.5 B/Y</v>
          </cell>
          <cell r="G5639">
            <v>68.31</v>
          </cell>
        </row>
        <row r="5640">
          <cell r="D5640" t="str">
            <v>210-8016</v>
          </cell>
          <cell r="F5640" t="str">
            <v>주자재 AEXF 0.5 B/Y</v>
          </cell>
          <cell r="G5640">
            <v>68.31</v>
          </cell>
        </row>
        <row r="5641">
          <cell r="D5641" t="str">
            <v>210-8016</v>
          </cell>
          <cell r="F5641" t="str">
            <v>주자재 AEXF 0.5 B/Y</v>
          </cell>
          <cell r="G5641">
            <v>68.31</v>
          </cell>
        </row>
        <row r="5642">
          <cell r="D5642" t="str">
            <v>210-8016</v>
          </cell>
          <cell r="F5642" t="str">
            <v>주자재 AEXF 0.5 B/Y</v>
          </cell>
          <cell r="G5642">
            <v>68.31</v>
          </cell>
        </row>
        <row r="5643">
          <cell r="D5643" t="str">
            <v>210-8016</v>
          </cell>
          <cell r="F5643" t="str">
            <v>주자재 AEXF 0.5 B/Y</v>
          </cell>
          <cell r="G5643">
            <v>68.31</v>
          </cell>
        </row>
        <row r="5644">
          <cell r="D5644" t="str">
            <v>210-8016</v>
          </cell>
          <cell r="F5644" t="str">
            <v>주자재 AEXF 0.5 B/Y</v>
          </cell>
          <cell r="G5644">
            <v>68.31</v>
          </cell>
        </row>
        <row r="5645">
          <cell r="D5645" t="str">
            <v>210-8016</v>
          </cell>
          <cell r="F5645" t="str">
            <v>주자재 AEXF 0.5 B/Y</v>
          </cell>
          <cell r="G5645">
            <v>68.31</v>
          </cell>
        </row>
        <row r="5646">
          <cell r="D5646" t="str">
            <v>210-8017</v>
          </cell>
          <cell r="F5646" t="str">
            <v>주자재 AEXF 0.5 Gr</v>
          </cell>
          <cell r="G5646">
            <v>68.31</v>
          </cell>
        </row>
        <row r="5647">
          <cell r="D5647" t="str">
            <v>210-8017</v>
          </cell>
          <cell r="F5647" t="str">
            <v>주자재 AEXF 0.5 Gr</v>
          </cell>
          <cell r="G5647">
            <v>68.31</v>
          </cell>
        </row>
        <row r="5648">
          <cell r="D5648" t="str">
            <v>210-8017</v>
          </cell>
          <cell r="F5648" t="str">
            <v>주자재 AEXF 0.5 Gr</v>
          </cell>
          <cell r="G5648">
            <v>68.31</v>
          </cell>
        </row>
        <row r="5649">
          <cell r="D5649" t="str">
            <v>210-8017</v>
          </cell>
          <cell r="F5649" t="str">
            <v>주자재 AEXF 0.5 Gr</v>
          </cell>
          <cell r="G5649">
            <v>68.31</v>
          </cell>
        </row>
        <row r="5650">
          <cell r="D5650" t="str">
            <v>210-8017</v>
          </cell>
          <cell r="F5650" t="str">
            <v>주자재 AEXF 0.5 Gr</v>
          </cell>
          <cell r="G5650">
            <v>68.31</v>
          </cell>
        </row>
        <row r="5651">
          <cell r="D5651" t="str">
            <v>210-8017</v>
          </cell>
          <cell r="F5651" t="str">
            <v>주자재 AEXF 0.5 Gr</v>
          </cell>
          <cell r="G5651">
            <v>68.31</v>
          </cell>
        </row>
        <row r="5652">
          <cell r="D5652" t="str">
            <v>210-8017</v>
          </cell>
          <cell r="F5652" t="str">
            <v>주자재 AEXF 0.5 Gr</v>
          </cell>
          <cell r="G5652">
            <v>68.31</v>
          </cell>
        </row>
        <row r="5653">
          <cell r="D5653" t="str">
            <v>210-8017</v>
          </cell>
          <cell r="F5653" t="str">
            <v>주자재 AEXF 0.5 Gr</v>
          </cell>
          <cell r="G5653">
            <v>68.31</v>
          </cell>
        </row>
        <row r="5654">
          <cell r="D5654" t="str">
            <v>210-8017</v>
          </cell>
          <cell r="F5654" t="str">
            <v>주자재 AEXF 0.5 Gr</v>
          </cell>
          <cell r="G5654">
            <v>68.31</v>
          </cell>
        </row>
        <row r="5655">
          <cell r="D5655" t="str">
            <v>210-8017</v>
          </cell>
          <cell r="F5655" t="str">
            <v>주자재 AEXF 0.5 Gr</v>
          </cell>
          <cell r="G5655">
            <v>68.31</v>
          </cell>
        </row>
        <row r="5656">
          <cell r="D5656" t="str">
            <v>210-8017</v>
          </cell>
          <cell r="F5656" t="str">
            <v>주자재 AEXF 0.5 Gr</v>
          </cell>
          <cell r="G5656">
            <v>68.31</v>
          </cell>
        </row>
        <row r="5657">
          <cell r="D5657" t="str">
            <v>210-8018</v>
          </cell>
          <cell r="F5657" t="str">
            <v>주자재 AEXF 0.5 G/W</v>
          </cell>
          <cell r="G5657">
            <v>68.31</v>
          </cell>
        </row>
        <row r="5658">
          <cell r="D5658" t="str">
            <v>210-8018</v>
          </cell>
          <cell r="F5658" t="str">
            <v>주자재 AEXF 0.5 G/W</v>
          </cell>
          <cell r="G5658">
            <v>68.31</v>
          </cell>
        </row>
        <row r="5659">
          <cell r="D5659" t="str">
            <v>210-8018</v>
          </cell>
          <cell r="F5659" t="str">
            <v>주자재 AEXF 0.5 G/W</v>
          </cell>
          <cell r="G5659">
            <v>68.31</v>
          </cell>
        </row>
        <row r="5660">
          <cell r="D5660" t="str">
            <v>210-8018</v>
          </cell>
          <cell r="F5660" t="str">
            <v>주자재 AEXF 0.5 G/W</v>
          </cell>
          <cell r="G5660">
            <v>68.31</v>
          </cell>
        </row>
        <row r="5661">
          <cell r="D5661" t="str">
            <v>210-8018</v>
          </cell>
          <cell r="F5661" t="str">
            <v>주자재 AEXF 0.5 G/W</v>
          </cell>
          <cell r="G5661">
            <v>68.31</v>
          </cell>
        </row>
        <row r="5662">
          <cell r="D5662" t="str">
            <v>210-8018</v>
          </cell>
          <cell r="F5662" t="str">
            <v>주자재 AEXF 0.5 G/W</v>
          </cell>
          <cell r="G5662">
            <v>68.31</v>
          </cell>
        </row>
        <row r="5663">
          <cell r="D5663" t="str">
            <v>210-8018</v>
          </cell>
          <cell r="F5663" t="str">
            <v>주자재 AEXF 0.5 G/W</v>
          </cell>
          <cell r="G5663">
            <v>68.31</v>
          </cell>
        </row>
        <row r="5664">
          <cell r="D5664" t="str">
            <v>210-8018</v>
          </cell>
          <cell r="F5664" t="str">
            <v>주자재 AEXF 0.5 G/W</v>
          </cell>
          <cell r="G5664">
            <v>68.31</v>
          </cell>
        </row>
        <row r="5665">
          <cell r="D5665" t="str">
            <v>210-8018</v>
          </cell>
          <cell r="F5665" t="str">
            <v>주자재 AEXF 0.5 G/W</v>
          </cell>
          <cell r="G5665">
            <v>68.31</v>
          </cell>
        </row>
        <row r="5666">
          <cell r="D5666" t="str">
            <v>210-8018</v>
          </cell>
          <cell r="F5666" t="str">
            <v>주자재 AEXF 0.5 G/W</v>
          </cell>
          <cell r="G5666">
            <v>68.31</v>
          </cell>
        </row>
        <row r="5667">
          <cell r="D5667" t="str">
            <v>210-8019</v>
          </cell>
          <cell r="F5667" t="str">
            <v>주자재 AEXF 0.5 B/L</v>
          </cell>
          <cell r="G5667">
            <v>68.31</v>
          </cell>
        </row>
        <row r="5668">
          <cell r="D5668" t="str">
            <v>210-8019</v>
          </cell>
          <cell r="F5668" t="str">
            <v>주자재 AEXF 0.5 B/L</v>
          </cell>
          <cell r="G5668">
            <v>68.31</v>
          </cell>
        </row>
        <row r="5669">
          <cell r="D5669" t="str">
            <v>210-8019</v>
          </cell>
          <cell r="F5669" t="str">
            <v>주자재 AEXF 0.5 B/L</v>
          </cell>
          <cell r="G5669">
            <v>68.31</v>
          </cell>
        </row>
        <row r="5670">
          <cell r="D5670" t="str">
            <v>210-8019</v>
          </cell>
          <cell r="F5670" t="str">
            <v>주자재 AEXF 0.5 B/L</v>
          </cell>
          <cell r="G5670">
            <v>68.31</v>
          </cell>
        </row>
        <row r="5671">
          <cell r="D5671" t="str">
            <v>210-8019</v>
          </cell>
          <cell r="F5671" t="str">
            <v>주자재 AEXF 0.5 B/L</v>
          </cell>
          <cell r="G5671">
            <v>68.31</v>
          </cell>
        </row>
        <row r="5672">
          <cell r="D5672" t="str">
            <v>210-8019</v>
          </cell>
          <cell r="F5672" t="str">
            <v>주자재 AEXF 0.5 B/L</v>
          </cell>
          <cell r="G5672">
            <v>68.31</v>
          </cell>
        </row>
        <row r="5673">
          <cell r="D5673" t="str">
            <v>210-8019</v>
          </cell>
          <cell r="F5673" t="str">
            <v>주자재 AEXF 0.5 B/L</v>
          </cell>
          <cell r="G5673">
            <v>68.31</v>
          </cell>
        </row>
        <row r="5674">
          <cell r="D5674" t="str">
            <v>210-8019</v>
          </cell>
          <cell r="F5674" t="str">
            <v>주자재 AEXF 0.5 B/L</v>
          </cell>
          <cell r="G5674">
            <v>68.31</v>
          </cell>
        </row>
        <row r="5675">
          <cell r="D5675" t="str">
            <v>210-8019</v>
          </cell>
          <cell r="F5675" t="str">
            <v>주자재 AEXF 0.5 B/L</v>
          </cell>
          <cell r="G5675">
            <v>68.31</v>
          </cell>
        </row>
        <row r="5676">
          <cell r="D5676" t="str">
            <v>210-8019</v>
          </cell>
          <cell r="F5676" t="str">
            <v>주자재 AEXF 0.5 B/L</v>
          </cell>
          <cell r="G5676">
            <v>68.31</v>
          </cell>
        </row>
        <row r="5677">
          <cell r="D5677" t="str">
            <v>210-8020</v>
          </cell>
          <cell r="F5677" t="str">
            <v>주자재 AEXF 0.5 B/O</v>
          </cell>
          <cell r="G5677">
            <v>68.31</v>
          </cell>
        </row>
        <row r="5678">
          <cell r="D5678" t="str">
            <v>210-8020</v>
          </cell>
          <cell r="F5678" t="str">
            <v>주자재 AEXF 0.5 B/O</v>
          </cell>
          <cell r="G5678">
            <v>68.31</v>
          </cell>
        </row>
        <row r="5679">
          <cell r="D5679" t="str">
            <v>210-8020</v>
          </cell>
          <cell r="F5679" t="str">
            <v>주자재 AEXF 0.5 B/O</v>
          </cell>
          <cell r="G5679">
            <v>68.31</v>
          </cell>
        </row>
        <row r="5680">
          <cell r="D5680" t="str">
            <v>210-8020</v>
          </cell>
          <cell r="F5680" t="str">
            <v>주자재 AEXF 0.5 B/O</v>
          </cell>
          <cell r="G5680">
            <v>68.31</v>
          </cell>
        </row>
        <row r="5681">
          <cell r="D5681" t="str">
            <v>210-8020</v>
          </cell>
          <cell r="F5681" t="str">
            <v>주자재 AEXF 0.5 B/O</v>
          </cell>
          <cell r="G5681">
            <v>68.31</v>
          </cell>
        </row>
        <row r="5682">
          <cell r="D5682" t="str">
            <v>210-8020</v>
          </cell>
          <cell r="F5682" t="str">
            <v>주자재 AEXF 0.5 B/O</v>
          </cell>
          <cell r="G5682">
            <v>68.31</v>
          </cell>
        </row>
        <row r="5683">
          <cell r="D5683" t="str">
            <v>210-8020</v>
          </cell>
          <cell r="F5683" t="str">
            <v>주자재 AEXF 0.5 B/O</v>
          </cell>
          <cell r="G5683">
            <v>68.31</v>
          </cell>
        </row>
        <row r="5684">
          <cell r="D5684" t="str">
            <v>210-8020</v>
          </cell>
          <cell r="F5684" t="str">
            <v>주자재 AEXF 0.5 B/O</v>
          </cell>
          <cell r="G5684">
            <v>68.31</v>
          </cell>
        </row>
        <row r="5685">
          <cell r="D5685" t="str">
            <v>210-8020</v>
          </cell>
          <cell r="F5685" t="str">
            <v>주자재 AEXF 0.5 B/O</v>
          </cell>
          <cell r="G5685">
            <v>68.31</v>
          </cell>
        </row>
        <row r="5686">
          <cell r="D5686" t="str">
            <v>210-8020</v>
          </cell>
          <cell r="F5686" t="str">
            <v>주자재 AEXF 0.5 B/O</v>
          </cell>
          <cell r="G5686">
            <v>68.31</v>
          </cell>
        </row>
        <row r="5687">
          <cell r="D5687" t="str">
            <v>210-8020</v>
          </cell>
          <cell r="F5687" t="str">
            <v>주자재 AEXF 0.5 B/O</v>
          </cell>
          <cell r="G5687">
            <v>68.31</v>
          </cell>
        </row>
        <row r="5688">
          <cell r="D5688" t="str">
            <v>210-8021</v>
          </cell>
          <cell r="F5688" t="str">
            <v>주자재 AEXF 0.5 Gr/P</v>
          </cell>
          <cell r="G5688">
            <v>68.31</v>
          </cell>
        </row>
        <row r="5689">
          <cell r="D5689" t="str">
            <v>210-8021</v>
          </cell>
          <cell r="F5689" t="str">
            <v>주자재 AEXF 0.5 Gr/P</v>
          </cell>
          <cell r="G5689">
            <v>68.31</v>
          </cell>
        </row>
        <row r="5690">
          <cell r="D5690" t="str">
            <v>210-8021</v>
          </cell>
          <cell r="F5690" t="str">
            <v>주자재 AEXF 0.5 Gr/P</v>
          </cell>
          <cell r="G5690">
            <v>68.31</v>
          </cell>
        </row>
        <row r="5691">
          <cell r="D5691" t="str">
            <v>210-8021</v>
          </cell>
          <cell r="F5691" t="str">
            <v>주자재 AEXF 0.5 Gr/P</v>
          </cell>
          <cell r="G5691">
            <v>68.31</v>
          </cell>
        </row>
        <row r="5692">
          <cell r="D5692" t="str">
            <v>210-8021</v>
          </cell>
          <cell r="F5692" t="str">
            <v>주자재 AEXF 0.5 Gr/P</v>
          </cell>
          <cell r="G5692">
            <v>68.31</v>
          </cell>
        </row>
        <row r="5693">
          <cell r="D5693" t="str">
            <v>210-8021</v>
          </cell>
          <cell r="F5693" t="str">
            <v>주자재 AEXF 0.5 Gr/P</v>
          </cell>
          <cell r="G5693">
            <v>68.31</v>
          </cell>
        </row>
        <row r="5694">
          <cell r="D5694" t="str">
            <v>210-8021</v>
          </cell>
          <cell r="F5694" t="str">
            <v>주자재 AEXF 0.5 Gr/P</v>
          </cell>
          <cell r="G5694">
            <v>68.31</v>
          </cell>
        </row>
        <row r="5695">
          <cell r="D5695" t="str">
            <v>210-8021</v>
          </cell>
          <cell r="F5695" t="str">
            <v>주자재 AEXF 0.5 Gr/P</v>
          </cell>
          <cell r="G5695">
            <v>68.31</v>
          </cell>
        </row>
        <row r="5696">
          <cell r="D5696" t="str">
            <v>210-8021</v>
          </cell>
          <cell r="F5696" t="str">
            <v>주자재 AEXF 0.5 Gr/P</v>
          </cell>
          <cell r="G5696">
            <v>68.31</v>
          </cell>
        </row>
        <row r="5697">
          <cell r="D5697" t="str">
            <v>210-8021</v>
          </cell>
          <cell r="F5697" t="str">
            <v>주자재 AEXF 0.5 Gr/P</v>
          </cell>
          <cell r="G5697">
            <v>68.31</v>
          </cell>
        </row>
        <row r="5698">
          <cell r="D5698" t="str">
            <v>210-8022</v>
          </cell>
          <cell r="F5698" t="str">
            <v>주자재 AEXF 0.5 B/Br</v>
          </cell>
          <cell r="G5698">
            <v>68.31</v>
          </cell>
        </row>
        <row r="5699">
          <cell r="D5699" t="str">
            <v>210-8022</v>
          </cell>
          <cell r="F5699" t="str">
            <v>주자재 AEXF 0.5 B/Br</v>
          </cell>
          <cell r="G5699">
            <v>68.31</v>
          </cell>
        </row>
        <row r="5700">
          <cell r="D5700" t="str">
            <v>210-8022</v>
          </cell>
          <cell r="F5700" t="str">
            <v>주자재 AEXF 0.5 B/Br</v>
          </cell>
          <cell r="G5700">
            <v>68.31</v>
          </cell>
        </row>
        <row r="5701">
          <cell r="D5701" t="str">
            <v>210-8022</v>
          </cell>
          <cell r="F5701" t="str">
            <v>주자재 AEXF 0.5 B/Br</v>
          </cell>
          <cell r="G5701">
            <v>68.31</v>
          </cell>
        </row>
        <row r="5702">
          <cell r="D5702" t="str">
            <v>210-8022</v>
          </cell>
          <cell r="F5702" t="str">
            <v>주자재 AEXF 0.5 B/Br</v>
          </cell>
          <cell r="G5702">
            <v>68.31</v>
          </cell>
        </row>
        <row r="5703">
          <cell r="D5703" t="str">
            <v>210-8022</v>
          </cell>
          <cell r="F5703" t="str">
            <v>주자재 AEXF 0.5 B/Br</v>
          </cell>
          <cell r="G5703">
            <v>68.31</v>
          </cell>
        </row>
        <row r="5704">
          <cell r="D5704" t="str">
            <v>210-8022</v>
          </cell>
          <cell r="F5704" t="str">
            <v>주자재 AEXF 0.5 B/Br</v>
          </cell>
          <cell r="G5704">
            <v>68.31</v>
          </cell>
        </row>
        <row r="5705">
          <cell r="D5705" t="str">
            <v>210-8022</v>
          </cell>
          <cell r="F5705" t="str">
            <v>주자재 AEXF 0.5 B/Br</v>
          </cell>
          <cell r="G5705">
            <v>68.31</v>
          </cell>
        </row>
        <row r="5706">
          <cell r="D5706" t="str">
            <v>210-8022</v>
          </cell>
          <cell r="F5706" t="str">
            <v>주자재 AEXF 0.5 B/Br</v>
          </cell>
          <cell r="G5706">
            <v>68.31</v>
          </cell>
        </row>
        <row r="5707">
          <cell r="D5707" t="str">
            <v>210-8022</v>
          </cell>
          <cell r="F5707" t="str">
            <v>주자재 AEXF 0.5 B/Br</v>
          </cell>
          <cell r="G5707">
            <v>68.31</v>
          </cell>
        </row>
        <row r="5708">
          <cell r="D5708" t="str">
            <v>210-8101</v>
          </cell>
          <cell r="F5708" t="str">
            <v>주자재 AEXF 0.85 B</v>
          </cell>
          <cell r="G5708">
            <v>105.06</v>
          </cell>
        </row>
        <row r="5709">
          <cell r="D5709" t="str">
            <v>210-8101</v>
          </cell>
          <cell r="F5709" t="str">
            <v>주자재 AEXF 0.85 B</v>
          </cell>
          <cell r="G5709">
            <v>105.06</v>
          </cell>
        </row>
        <row r="5710">
          <cell r="D5710" t="str">
            <v>210-8101</v>
          </cell>
          <cell r="F5710" t="str">
            <v>주자재 AEXF 0.85 B</v>
          </cell>
          <cell r="G5710">
            <v>105.06</v>
          </cell>
        </row>
        <row r="5711">
          <cell r="D5711" t="str">
            <v>210-8101</v>
          </cell>
          <cell r="F5711" t="str">
            <v>주자재 AEXF 0.85 B</v>
          </cell>
          <cell r="G5711">
            <v>105.06</v>
          </cell>
        </row>
        <row r="5712">
          <cell r="D5712" t="str">
            <v>210-8101</v>
          </cell>
          <cell r="F5712" t="str">
            <v>주자재 AEXF 0.85 B</v>
          </cell>
          <cell r="G5712">
            <v>105.06</v>
          </cell>
        </row>
        <row r="5713">
          <cell r="D5713" t="str">
            <v>210-8101</v>
          </cell>
          <cell r="F5713" t="str">
            <v>주자재 AEXF 0.85 B</v>
          </cell>
          <cell r="G5713">
            <v>105.06</v>
          </cell>
        </row>
        <row r="5714">
          <cell r="D5714" t="str">
            <v>210-8101</v>
          </cell>
          <cell r="F5714" t="str">
            <v>주자재 AEXF 0.85 B</v>
          </cell>
          <cell r="G5714">
            <v>105.06</v>
          </cell>
        </row>
        <row r="5715">
          <cell r="D5715" t="str">
            <v>210-8101</v>
          </cell>
          <cell r="F5715" t="str">
            <v>주자재 AEXF 0.85 B</v>
          </cell>
          <cell r="G5715">
            <v>105.06</v>
          </cell>
        </row>
        <row r="5716">
          <cell r="D5716" t="str">
            <v>210-8101</v>
          </cell>
          <cell r="F5716" t="str">
            <v>주자재 AEXF 0.85 B</v>
          </cell>
          <cell r="G5716">
            <v>105.06</v>
          </cell>
        </row>
        <row r="5717">
          <cell r="D5717" t="str">
            <v>210-8101</v>
          </cell>
          <cell r="F5717" t="str">
            <v>주자재 AEXF 0.85 B</v>
          </cell>
          <cell r="G5717">
            <v>105.06</v>
          </cell>
        </row>
        <row r="5718">
          <cell r="D5718" t="str">
            <v>210-8102</v>
          </cell>
          <cell r="F5718" t="str">
            <v>주자재 AEXF 0.85 R</v>
          </cell>
          <cell r="G5718">
            <v>105.06</v>
          </cell>
        </row>
        <row r="5719">
          <cell r="D5719" t="str">
            <v>210-8102</v>
          </cell>
          <cell r="F5719" t="str">
            <v>주자재 AEXF 0.85 R</v>
          </cell>
          <cell r="G5719">
            <v>105.06</v>
          </cell>
        </row>
        <row r="5720">
          <cell r="D5720" t="str">
            <v>210-8102</v>
          </cell>
          <cell r="F5720" t="str">
            <v>주자재 AEXF 0.85 R</v>
          </cell>
          <cell r="G5720">
            <v>105.06</v>
          </cell>
        </row>
        <row r="5721">
          <cell r="D5721" t="str">
            <v>210-8102</v>
          </cell>
          <cell r="F5721" t="str">
            <v>주자재 AEXF 0.85 R</v>
          </cell>
          <cell r="G5721">
            <v>105.06</v>
          </cell>
        </row>
        <row r="5722">
          <cell r="D5722" t="str">
            <v>210-8102</v>
          </cell>
          <cell r="F5722" t="str">
            <v>주자재 AEXF 0.85 R</v>
          </cell>
          <cell r="G5722">
            <v>105.06</v>
          </cell>
        </row>
        <row r="5723">
          <cell r="D5723" t="str">
            <v>210-8102</v>
          </cell>
          <cell r="F5723" t="str">
            <v>주자재 AEXF 0.85 R</v>
          </cell>
          <cell r="G5723">
            <v>105.06</v>
          </cell>
        </row>
        <row r="5724">
          <cell r="D5724" t="str">
            <v>210-8102</v>
          </cell>
          <cell r="F5724" t="str">
            <v>주자재 AEXF 0.85 R</v>
          </cell>
          <cell r="G5724">
            <v>105.06</v>
          </cell>
        </row>
        <row r="5725">
          <cell r="D5725" t="str">
            <v>210-8102</v>
          </cell>
          <cell r="F5725" t="str">
            <v>주자재 AEXF 0.85 R</v>
          </cell>
          <cell r="G5725">
            <v>105.06</v>
          </cell>
        </row>
        <row r="5726">
          <cell r="D5726" t="str">
            <v>210-8102</v>
          </cell>
          <cell r="F5726" t="str">
            <v>주자재 AEXF 0.85 R</v>
          </cell>
          <cell r="G5726">
            <v>105.06</v>
          </cell>
        </row>
        <row r="5727">
          <cell r="D5727" t="str">
            <v>210-8102</v>
          </cell>
          <cell r="F5727" t="str">
            <v>주자재 AEXF 0.85 R</v>
          </cell>
          <cell r="G5727">
            <v>105.06</v>
          </cell>
        </row>
        <row r="5728">
          <cell r="D5728" t="str">
            <v>210-8103</v>
          </cell>
          <cell r="F5728" t="str">
            <v>주자재 AEXF 0.85 G</v>
          </cell>
          <cell r="G5728">
            <v>105.06</v>
          </cell>
        </row>
        <row r="5729">
          <cell r="D5729" t="str">
            <v>210-8103</v>
          </cell>
          <cell r="F5729" t="str">
            <v>주자재 AEXF 0.85 G</v>
          </cell>
          <cell r="G5729">
            <v>105.06</v>
          </cell>
        </row>
        <row r="5730">
          <cell r="D5730" t="str">
            <v>210-8103</v>
          </cell>
          <cell r="F5730" t="str">
            <v>주자재 AEXF 0.85 G</v>
          </cell>
          <cell r="G5730">
            <v>105.06</v>
          </cell>
        </row>
        <row r="5731">
          <cell r="D5731" t="str">
            <v>210-8103</v>
          </cell>
          <cell r="F5731" t="str">
            <v>주자재 AEXF 0.85 G</v>
          </cell>
          <cell r="G5731">
            <v>105.06</v>
          </cell>
        </row>
        <row r="5732">
          <cell r="D5732" t="str">
            <v>210-8103</v>
          </cell>
          <cell r="F5732" t="str">
            <v>주자재 AEXF 0.85 G</v>
          </cell>
          <cell r="G5732">
            <v>105.06</v>
          </cell>
        </row>
        <row r="5733">
          <cell r="D5733" t="str">
            <v>210-8103</v>
          </cell>
          <cell r="F5733" t="str">
            <v>주자재 AEXF 0.85 G</v>
          </cell>
          <cell r="G5733">
            <v>105.06</v>
          </cell>
        </row>
        <row r="5734">
          <cell r="D5734" t="str">
            <v>210-8103</v>
          </cell>
          <cell r="F5734" t="str">
            <v>주자재 AEXF 0.85 G</v>
          </cell>
          <cell r="G5734">
            <v>105.06</v>
          </cell>
        </row>
        <row r="5735">
          <cell r="D5735" t="str">
            <v>210-8103</v>
          </cell>
          <cell r="F5735" t="str">
            <v>주자재 AEXF 0.85 G</v>
          </cell>
          <cell r="G5735">
            <v>105.06</v>
          </cell>
        </row>
        <row r="5736">
          <cell r="D5736" t="str">
            <v>210-8103</v>
          </cell>
          <cell r="F5736" t="str">
            <v>주자재 AEXF 0.85 G</v>
          </cell>
          <cell r="G5736">
            <v>105.06</v>
          </cell>
        </row>
        <row r="5737">
          <cell r="D5737" t="str">
            <v>210-8103</v>
          </cell>
          <cell r="F5737" t="str">
            <v>주자재 AEXF 0.85 G</v>
          </cell>
          <cell r="G5737">
            <v>105.06</v>
          </cell>
        </row>
        <row r="5738">
          <cell r="D5738" t="str">
            <v>210-8104</v>
          </cell>
          <cell r="F5738" t="str">
            <v>주자재 AEXF 0.85 W</v>
          </cell>
          <cell r="G5738">
            <v>105.06</v>
          </cell>
        </row>
        <row r="5739">
          <cell r="D5739" t="str">
            <v>210-8104</v>
          </cell>
          <cell r="F5739" t="str">
            <v>주자재 AEXF 0.85 W</v>
          </cell>
          <cell r="G5739">
            <v>105.06</v>
          </cell>
        </row>
        <row r="5740">
          <cell r="D5740" t="str">
            <v>210-8104</v>
          </cell>
          <cell r="F5740" t="str">
            <v>주자재 AEXF 0.85 W</v>
          </cell>
          <cell r="G5740">
            <v>105.06</v>
          </cell>
        </row>
        <row r="5741">
          <cell r="D5741" t="str">
            <v>210-8104</v>
          </cell>
          <cell r="F5741" t="str">
            <v>주자재 AEXF 0.85 W</v>
          </cell>
          <cell r="G5741">
            <v>105.06</v>
          </cell>
        </row>
        <row r="5742">
          <cell r="D5742" t="str">
            <v>210-8104</v>
          </cell>
          <cell r="F5742" t="str">
            <v>주자재 AEXF 0.85 W</v>
          </cell>
          <cell r="G5742">
            <v>105.06</v>
          </cell>
        </row>
        <row r="5743">
          <cell r="D5743" t="str">
            <v>210-8104</v>
          </cell>
          <cell r="F5743" t="str">
            <v>주자재 AEXF 0.85 W</v>
          </cell>
          <cell r="G5743">
            <v>105.06</v>
          </cell>
        </row>
        <row r="5744">
          <cell r="D5744" t="str">
            <v>210-8104</v>
          </cell>
          <cell r="F5744" t="str">
            <v>주자재 AEXF 0.85 W</v>
          </cell>
          <cell r="G5744">
            <v>105.06</v>
          </cell>
        </row>
        <row r="5745">
          <cell r="D5745" t="str">
            <v>210-8104</v>
          </cell>
          <cell r="F5745" t="str">
            <v>주자재 AEXF 0.85 W</v>
          </cell>
          <cell r="G5745">
            <v>105.06</v>
          </cell>
        </row>
        <row r="5746">
          <cell r="D5746" t="str">
            <v>210-8104</v>
          </cell>
          <cell r="F5746" t="str">
            <v>주자재 AEXF 0.85 W</v>
          </cell>
          <cell r="G5746">
            <v>105.06</v>
          </cell>
        </row>
        <row r="5747">
          <cell r="D5747" t="str">
            <v>210-8104</v>
          </cell>
          <cell r="F5747" t="str">
            <v>주자재 AEXF 0.85 W</v>
          </cell>
          <cell r="G5747">
            <v>105.06</v>
          </cell>
        </row>
        <row r="5748">
          <cell r="D5748" t="str">
            <v>210-8105</v>
          </cell>
          <cell r="F5748" t="str">
            <v>주자재 AEXF 0.85 L</v>
          </cell>
          <cell r="G5748">
            <v>105.06</v>
          </cell>
        </row>
        <row r="5749">
          <cell r="D5749" t="str">
            <v>210-8105</v>
          </cell>
          <cell r="F5749" t="str">
            <v>주자재 AEXF 0.85 L</v>
          </cell>
          <cell r="G5749">
            <v>105.06</v>
          </cell>
        </row>
        <row r="5750">
          <cell r="D5750" t="str">
            <v>210-8105</v>
          </cell>
          <cell r="F5750" t="str">
            <v>주자재 AEXF 0.85 L</v>
          </cell>
          <cell r="G5750">
            <v>105.06</v>
          </cell>
        </row>
        <row r="5751">
          <cell r="D5751" t="str">
            <v>210-8105</v>
          </cell>
          <cell r="F5751" t="str">
            <v>주자재 AEXF 0.85 L</v>
          </cell>
          <cell r="G5751">
            <v>105.06</v>
          </cell>
        </row>
        <row r="5752">
          <cell r="D5752" t="str">
            <v>210-8105</v>
          </cell>
          <cell r="F5752" t="str">
            <v>주자재 AEXF 0.85 L</v>
          </cell>
          <cell r="G5752">
            <v>105.06</v>
          </cell>
        </row>
        <row r="5753">
          <cell r="D5753" t="str">
            <v>210-8105</v>
          </cell>
          <cell r="F5753" t="str">
            <v>주자재 AEXF 0.85 L</v>
          </cell>
          <cell r="G5753">
            <v>105.06</v>
          </cell>
        </row>
        <row r="5754">
          <cell r="D5754" t="str">
            <v>210-8105</v>
          </cell>
          <cell r="F5754" t="str">
            <v>주자재 AEXF 0.85 L</v>
          </cell>
          <cell r="G5754">
            <v>105.06</v>
          </cell>
        </row>
        <row r="5755">
          <cell r="D5755" t="str">
            <v>210-8105</v>
          </cell>
          <cell r="F5755" t="str">
            <v>주자재 AEXF 0.85 L</v>
          </cell>
          <cell r="G5755">
            <v>105.06</v>
          </cell>
        </row>
        <row r="5756">
          <cell r="D5756" t="str">
            <v>210-8105</v>
          </cell>
          <cell r="F5756" t="str">
            <v>주자재 AEXF 0.85 L</v>
          </cell>
          <cell r="G5756">
            <v>105.06</v>
          </cell>
        </row>
        <row r="5757">
          <cell r="D5757" t="str">
            <v>210-8105</v>
          </cell>
          <cell r="F5757" t="str">
            <v>주자재 AEXF 0.85 L</v>
          </cell>
          <cell r="G5757">
            <v>105.06</v>
          </cell>
        </row>
        <row r="5758">
          <cell r="D5758" t="str">
            <v>210-8106</v>
          </cell>
          <cell r="F5758" t="str">
            <v>주자재 AEXF 0.85 B/W</v>
          </cell>
          <cell r="G5758">
            <v>105.06</v>
          </cell>
        </row>
        <row r="5759">
          <cell r="D5759" t="str">
            <v>210-8106</v>
          </cell>
          <cell r="F5759" t="str">
            <v>주자재 AEXF 0.85 B/W</v>
          </cell>
          <cell r="G5759">
            <v>105.06</v>
          </cell>
        </row>
        <row r="5760">
          <cell r="D5760" t="str">
            <v>210-8106</v>
          </cell>
          <cell r="F5760" t="str">
            <v>주자재 AEXF 0.85 B/W</v>
          </cell>
          <cell r="G5760">
            <v>105.06</v>
          </cell>
        </row>
        <row r="5761">
          <cell r="D5761" t="str">
            <v>210-8106</v>
          </cell>
          <cell r="F5761" t="str">
            <v>주자재 AEXF 0.85 B/W</v>
          </cell>
          <cell r="G5761">
            <v>105.06</v>
          </cell>
        </row>
        <row r="5762">
          <cell r="D5762" t="str">
            <v>210-8106</v>
          </cell>
          <cell r="F5762" t="str">
            <v>주자재 AEXF 0.85 B/W</v>
          </cell>
          <cell r="G5762">
            <v>105.06</v>
          </cell>
        </row>
        <row r="5763">
          <cell r="D5763" t="str">
            <v>210-8106</v>
          </cell>
          <cell r="F5763" t="str">
            <v>주자재 AEXF 0.85 B/W</v>
          </cell>
          <cell r="G5763">
            <v>105.06</v>
          </cell>
        </row>
        <row r="5764">
          <cell r="D5764" t="str">
            <v>210-8106</v>
          </cell>
          <cell r="F5764" t="str">
            <v>주자재 AEXF 0.85 B/W</v>
          </cell>
          <cell r="G5764">
            <v>105.06</v>
          </cell>
        </row>
        <row r="5765">
          <cell r="D5765" t="str">
            <v>210-8106</v>
          </cell>
          <cell r="F5765" t="str">
            <v>주자재 AEXF 0.85 B/W</v>
          </cell>
          <cell r="G5765">
            <v>105.06</v>
          </cell>
        </row>
        <row r="5766">
          <cell r="D5766" t="str">
            <v>210-8106</v>
          </cell>
          <cell r="F5766" t="str">
            <v>주자재 AEXF 0.85 B/W</v>
          </cell>
          <cell r="G5766">
            <v>105.06</v>
          </cell>
        </row>
        <row r="5767">
          <cell r="D5767" t="str">
            <v>210-8106</v>
          </cell>
          <cell r="F5767" t="str">
            <v>주자재 AEXF 0.85 B/W</v>
          </cell>
          <cell r="G5767">
            <v>105.06</v>
          </cell>
        </row>
        <row r="5768">
          <cell r="D5768" t="str">
            <v>210-8107</v>
          </cell>
          <cell r="F5768" t="str">
            <v>주자재 AEXF 0.85 Y</v>
          </cell>
          <cell r="G5768">
            <v>105.06</v>
          </cell>
        </row>
        <row r="5769">
          <cell r="D5769" t="str">
            <v>210-8107</v>
          </cell>
          <cell r="F5769" t="str">
            <v>주자재 AEXF 0.85 Y</v>
          </cell>
          <cell r="G5769">
            <v>105.06</v>
          </cell>
        </row>
        <row r="5770">
          <cell r="D5770" t="str">
            <v>210-8107</v>
          </cell>
          <cell r="F5770" t="str">
            <v>주자재 AEXF 0.85 Y</v>
          </cell>
          <cell r="G5770">
            <v>105.06</v>
          </cell>
        </row>
        <row r="5771">
          <cell r="D5771" t="str">
            <v>210-8107</v>
          </cell>
          <cell r="F5771" t="str">
            <v>주자재 AEXF 0.85 Y</v>
          </cell>
          <cell r="G5771">
            <v>105.06</v>
          </cell>
        </row>
        <row r="5772">
          <cell r="D5772" t="str">
            <v>210-8107</v>
          </cell>
          <cell r="F5772" t="str">
            <v>주자재 AEXF 0.85 Y</v>
          </cell>
          <cell r="G5772">
            <v>105.06</v>
          </cell>
        </row>
        <row r="5773">
          <cell r="D5773" t="str">
            <v>210-8107</v>
          </cell>
          <cell r="F5773" t="str">
            <v>주자재 AEXF 0.85 Y</v>
          </cell>
          <cell r="G5773">
            <v>105.06</v>
          </cell>
        </row>
        <row r="5774">
          <cell r="D5774" t="str">
            <v>210-8107</v>
          </cell>
          <cell r="F5774" t="str">
            <v>주자재 AEXF 0.85 Y</v>
          </cell>
          <cell r="G5774">
            <v>105.06</v>
          </cell>
        </row>
        <row r="5775">
          <cell r="D5775" t="str">
            <v>210-8107</v>
          </cell>
          <cell r="F5775" t="str">
            <v>주자재 AEXF 0.85 Y</v>
          </cell>
          <cell r="G5775">
            <v>105.06</v>
          </cell>
        </row>
        <row r="5776">
          <cell r="D5776" t="str">
            <v>210-8107</v>
          </cell>
          <cell r="F5776" t="str">
            <v>주자재 AEXF 0.85 Y</v>
          </cell>
          <cell r="G5776">
            <v>105.06</v>
          </cell>
        </row>
        <row r="5777">
          <cell r="D5777" t="str">
            <v>210-8107</v>
          </cell>
          <cell r="F5777" t="str">
            <v>주자재 AEXF 0.85 Y</v>
          </cell>
          <cell r="G5777">
            <v>105.06</v>
          </cell>
        </row>
        <row r="5778">
          <cell r="D5778" t="str">
            <v>210-8108</v>
          </cell>
          <cell r="F5778" t="str">
            <v>주자재 AEXF 0.85 Br</v>
          </cell>
          <cell r="G5778">
            <v>105.06</v>
          </cell>
        </row>
        <row r="5779">
          <cell r="D5779" t="str">
            <v>210-8108</v>
          </cell>
          <cell r="F5779" t="str">
            <v>주자재 AEXF 0.85 Br</v>
          </cell>
          <cell r="G5779">
            <v>105.06</v>
          </cell>
        </row>
        <row r="5780">
          <cell r="D5780" t="str">
            <v>210-8108</v>
          </cell>
          <cell r="F5780" t="str">
            <v>주자재 AEXF 0.85 Br</v>
          </cell>
          <cell r="G5780">
            <v>105.06</v>
          </cell>
        </row>
        <row r="5781">
          <cell r="D5781" t="str">
            <v>210-8108</v>
          </cell>
          <cell r="F5781" t="str">
            <v>주자재 AEXF 0.85 Br</v>
          </cell>
          <cell r="G5781">
            <v>105.06</v>
          </cell>
        </row>
        <row r="5782">
          <cell r="D5782" t="str">
            <v>210-8108</v>
          </cell>
          <cell r="F5782" t="str">
            <v>주자재 AEXF 0.85 Br</v>
          </cell>
          <cell r="G5782">
            <v>105.06</v>
          </cell>
        </row>
        <row r="5783">
          <cell r="D5783" t="str">
            <v>210-8108</v>
          </cell>
          <cell r="F5783" t="str">
            <v>주자재 AEXF 0.85 Br</v>
          </cell>
          <cell r="G5783">
            <v>105.06</v>
          </cell>
        </row>
        <row r="5784">
          <cell r="D5784" t="str">
            <v>210-8108</v>
          </cell>
          <cell r="F5784" t="str">
            <v>주자재 AEXF 0.85 Br</v>
          </cell>
          <cell r="G5784">
            <v>105.06</v>
          </cell>
        </row>
        <row r="5785">
          <cell r="D5785" t="str">
            <v>210-8108</v>
          </cell>
          <cell r="F5785" t="str">
            <v>주자재 AEXF 0.85 Br</v>
          </cell>
          <cell r="G5785">
            <v>105.06</v>
          </cell>
        </row>
        <row r="5786">
          <cell r="D5786" t="str">
            <v>210-8108</v>
          </cell>
          <cell r="F5786" t="str">
            <v>주자재 AEXF 0.85 Br</v>
          </cell>
          <cell r="G5786">
            <v>105.06</v>
          </cell>
        </row>
        <row r="5787">
          <cell r="D5787" t="str">
            <v>210-8108</v>
          </cell>
          <cell r="F5787" t="str">
            <v>주자재 AEXF 0.85 Br</v>
          </cell>
          <cell r="G5787">
            <v>105.06</v>
          </cell>
        </row>
        <row r="5788">
          <cell r="D5788" t="str">
            <v>210-8109</v>
          </cell>
          <cell r="F5788" t="str">
            <v>주자재 AEXF 0.85 Gr</v>
          </cell>
          <cell r="G5788">
            <v>105.06</v>
          </cell>
        </row>
        <row r="5789">
          <cell r="D5789" t="str">
            <v>210-8109</v>
          </cell>
          <cell r="F5789" t="str">
            <v>주자재 AEXF 0.85 Gr</v>
          </cell>
          <cell r="G5789">
            <v>105.06</v>
          </cell>
        </row>
        <row r="5790">
          <cell r="D5790" t="str">
            <v>210-8109</v>
          </cell>
          <cell r="F5790" t="str">
            <v>주자재 AEXF 0.85 Gr</v>
          </cell>
          <cell r="G5790">
            <v>105.06</v>
          </cell>
        </row>
        <row r="5791">
          <cell r="D5791" t="str">
            <v>210-8109</v>
          </cell>
          <cell r="F5791" t="str">
            <v>주자재 AEXF 0.85 Gr</v>
          </cell>
          <cell r="G5791">
            <v>105.06</v>
          </cell>
        </row>
        <row r="5792">
          <cell r="D5792" t="str">
            <v>210-8109</v>
          </cell>
          <cell r="F5792" t="str">
            <v>주자재 AEXF 0.85 Gr</v>
          </cell>
          <cell r="G5792">
            <v>105.06</v>
          </cell>
        </row>
        <row r="5793">
          <cell r="D5793" t="str">
            <v>210-8109</v>
          </cell>
          <cell r="F5793" t="str">
            <v>주자재 AEXF 0.85 Gr</v>
          </cell>
          <cell r="G5793">
            <v>105.06</v>
          </cell>
        </row>
        <row r="5794">
          <cell r="D5794" t="str">
            <v>210-8109</v>
          </cell>
          <cell r="F5794" t="str">
            <v>주자재 AEXF 0.85 Gr</v>
          </cell>
          <cell r="G5794">
            <v>105.06</v>
          </cell>
        </row>
        <row r="5795">
          <cell r="D5795" t="str">
            <v>210-8109</v>
          </cell>
          <cell r="F5795" t="str">
            <v>주자재 AEXF 0.85 Gr</v>
          </cell>
          <cell r="G5795">
            <v>105.06</v>
          </cell>
        </row>
        <row r="5796">
          <cell r="D5796" t="str">
            <v>210-8109</v>
          </cell>
          <cell r="F5796" t="str">
            <v>주자재 AEXF 0.85 Gr</v>
          </cell>
          <cell r="G5796">
            <v>105.06</v>
          </cell>
        </row>
        <row r="5797">
          <cell r="D5797" t="str">
            <v>210-8109</v>
          </cell>
          <cell r="F5797" t="str">
            <v>주자재 AEXF 0.85 Gr</v>
          </cell>
          <cell r="G5797">
            <v>105.06</v>
          </cell>
        </row>
        <row r="5798">
          <cell r="D5798" t="str">
            <v>210-8201</v>
          </cell>
          <cell r="F5798" t="str">
            <v>주자재 AEXF 2 Y</v>
          </cell>
          <cell r="G5798">
            <v>218.77</v>
          </cell>
        </row>
        <row r="5799">
          <cell r="D5799" t="str">
            <v>210-8201</v>
          </cell>
          <cell r="F5799" t="str">
            <v>주자재 AEXF 2 Y</v>
          </cell>
          <cell r="G5799">
            <v>218.77</v>
          </cell>
        </row>
        <row r="5800">
          <cell r="D5800" t="str">
            <v>210-8201</v>
          </cell>
          <cell r="F5800" t="str">
            <v>주자재 AEXF 2 Y</v>
          </cell>
          <cell r="G5800">
            <v>218.77</v>
          </cell>
        </row>
        <row r="5801">
          <cell r="D5801" t="str">
            <v>210-8201</v>
          </cell>
          <cell r="F5801" t="str">
            <v>주자재 AEXF 2 Y</v>
          </cell>
          <cell r="G5801">
            <v>218.77</v>
          </cell>
        </row>
        <row r="5802">
          <cell r="D5802" t="str">
            <v>210-8201</v>
          </cell>
          <cell r="F5802" t="str">
            <v>주자재 AEXF 2 Y</v>
          </cell>
          <cell r="G5802">
            <v>218.77</v>
          </cell>
        </row>
        <row r="5803">
          <cell r="D5803" t="str">
            <v>210-8201</v>
          </cell>
          <cell r="F5803" t="str">
            <v>주자재 AEXF 2 Y</v>
          </cell>
          <cell r="G5803">
            <v>218.77</v>
          </cell>
        </row>
        <row r="5804">
          <cell r="D5804" t="str">
            <v>210-8201</v>
          </cell>
          <cell r="F5804" t="str">
            <v>주자재 AEXF 2 Y</v>
          </cell>
          <cell r="G5804">
            <v>218.77</v>
          </cell>
        </row>
        <row r="5805">
          <cell r="D5805" t="str">
            <v>210-8201</v>
          </cell>
          <cell r="F5805" t="str">
            <v>주자재 AEXF 2 Y</v>
          </cell>
          <cell r="G5805">
            <v>218.77</v>
          </cell>
        </row>
        <row r="5806">
          <cell r="D5806" t="str">
            <v>210-8201</v>
          </cell>
          <cell r="F5806" t="str">
            <v>주자재 AEXF 2 Y</v>
          </cell>
          <cell r="G5806">
            <v>218.77</v>
          </cell>
        </row>
        <row r="5807">
          <cell r="D5807" t="str">
            <v>210-8201</v>
          </cell>
          <cell r="F5807" t="str">
            <v>주자재 AEXF 2 Y</v>
          </cell>
          <cell r="G5807">
            <v>218.77</v>
          </cell>
        </row>
        <row r="5808">
          <cell r="D5808" t="str">
            <v>210-8202</v>
          </cell>
          <cell r="F5808" t="str">
            <v>주자재 AEXF 2 B/W</v>
          </cell>
          <cell r="G5808">
            <v>218.77</v>
          </cell>
        </row>
        <row r="5809">
          <cell r="D5809" t="str">
            <v>210-8202</v>
          </cell>
          <cell r="F5809" t="str">
            <v>주자재 AEXF 2 B/W</v>
          </cell>
          <cell r="G5809">
            <v>218.77</v>
          </cell>
        </row>
        <row r="5810">
          <cell r="D5810" t="str">
            <v>210-8202</v>
          </cell>
          <cell r="F5810" t="str">
            <v>주자재 AEXF 2 B/W</v>
          </cell>
          <cell r="G5810">
            <v>218.77</v>
          </cell>
        </row>
        <row r="5811">
          <cell r="D5811" t="str">
            <v>210-8202</v>
          </cell>
          <cell r="F5811" t="str">
            <v>주자재 AEXF 2 B/W</v>
          </cell>
          <cell r="G5811">
            <v>218.77</v>
          </cell>
        </row>
        <row r="5812">
          <cell r="D5812" t="str">
            <v>210-8202</v>
          </cell>
          <cell r="F5812" t="str">
            <v>주자재 AEXF 2 B/W</v>
          </cell>
          <cell r="G5812">
            <v>218.77</v>
          </cell>
        </row>
        <row r="5813">
          <cell r="D5813" t="str">
            <v>210-8202</v>
          </cell>
          <cell r="F5813" t="str">
            <v>주자재 AEXF 2 B/W</v>
          </cell>
          <cell r="G5813">
            <v>218.77</v>
          </cell>
        </row>
        <row r="5814">
          <cell r="D5814" t="str">
            <v>210-8202</v>
          </cell>
          <cell r="F5814" t="str">
            <v>주자재 AEXF 2 B/W</v>
          </cell>
          <cell r="G5814">
            <v>218.77</v>
          </cell>
        </row>
        <row r="5815">
          <cell r="D5815" t="str">
            <v>210-8202</v>
          </cell>
          <cell r="F5815" t="str">
            <v>주자재 AEXF 2 B/W</v>
          </cell>
          <cell r="G5815">
            <v>218.77</v>
          </cell>
        </row>
        <row r="5816">
          <cell r="D5816" t="str">
            <v>210-8202</v>
          </cell>
          <cell r="F5816" t="str">
            <v>주자재 AEXF 2 B/W</v>
          </cell>
          <cell r="G5816">
            <v>218.77</v>
          </cell>
        </row>
        <row r="5817">
          <cell r="D5817" t="str">
            <v>210-8202</v>
          </cell>
          <cell r="F5817" t="str">
            <v>주자재 AEXF 2 B/W</v>
          </cell>
          <cell r="G5817">
            <v>218.77</v>
          </cell>
        </row>
        <row r="5818">
          <cell r="D5818" t="str">
            <v>210-8203</v>
          </cell>
          <cell r="F5818" t="str">
            <v>주자재 AEXF 2 B</v>
          </cell>
          <cell r="G5818">
            <v>218.77</v>
          </cell>
        </row>
        <row r="5819">
          <cell r="D5819" t="str">
            <v>210-8203</v>
          </cell>
          <cell r="F5819" t="str">
            <v>주자재 AEXF 2 B</v>
          </cell>
          <cell r="G5819">
            <v>218.77</v>
          </cell>
        </row>
        <row r="5820">
          <cell r="D5820" t="str">
            <v>210-8203</v>
          </cell>
          <cell r="F5820" t="str">
            <v>주자재 AEXF 2 B</v>
          </cell>
          <cell r="G5820">
            <v>218.77</v>
          </cell>
        </row>
        <row r="5821">
          <cell r="D5821" t="str">
            <v>210-8203</v>
          </cell>
          <cell r="F5821" t="str">
            <v>주자재 AEXF 2 B</v>
          </cell>
          <cell r="G5821">
            <v>218.77</v>
          </cell>
        </row>
        <row r="5822">
          <cell r="D5822" t="str">
            <v>210-8203</v>
          </cell>
          <cell r="F5822" t="str">
            <v>주자재 AEXF 2 B</v>
          </cell>
          <cell r="G5822">
            <v>218.77</v>
          </cell>
        </row>
        <row r="5823">
          <cell r="D5823" t="str">
            <v>210-8203</v>
          </cell>
          <cell r="F5823" t="str">
            <v>주자재 AEXF 2 B</v>
          </cell>
          <cell r="G5823">
            <v>218.77</v>
          </cell>
        </row>
        <row r="5824">
          <cell r="D5824" t="str">
            <v>210-8203</v>
          </cell>
          <cell r="F5824" t="str">
            <v>주자재 AEXF 2 B</v>
          </cell>
          <cell r="G5824">
            <v>218.77</v>
          </cell>
        </row>
        <row r="5825">
          <cell r="D5825" t="str">
            <v>210-8203</v>
          </cell>
          <cell r="F5825" t="str">
            <v>주자재 AEXF 2 B</v>
          </cell>
          <cell r="G5825">
            <v>218.77</v>
          </cell>
        </row>
        <row r="5826">
          <cell r="D5826" t="str">
            <v>210-8203</v>
          </cell>
          <cell r="F5826" t="str">
            <v>주자재 AEXF 2 B</v>
          </cell>
          <cell r="G5826">
            <v>218.77</v>
          </cell>
        </row>
        <row r="5827">
          <cell r="D5827" t="str">
            <v>210-8203</v>
          </cell>
          <cell r="F5827" t="str">
            <v>주자재 AEXF 2 B</v>
          </cell>
          <cell r="G5827">
            <v>218.77</v>
          </cell>
        </row>
        <row r="5828">
          <cell r="D5828" t="str">
            <v>210-8204</v>
          </cell>
          <cell r="F5828" t="str">
            <v>주자재 AEXF 2 W</v>
          </cell>
          <cell r="G5828">
            <v>218.77</v>
          </cell>
        </row>
        <row r="5829">
          <cell r="D5829" t="str">
            <v>210-8204</v>
          </cell>
          <cell r="F5829" t="str">
            <v>주자재 AEXF 2 W</v>
          </cell>
          <cell r="G5829">
            <v>218.77</v>
          </cell>
        </row>
        <row r="5830">
          <cell r="D5830" t="str">
            <v>210-8204</v>
          </cell>
          <cell r="F5830" t="str">
            <v>주자재 AEXF 2 W</v>
          </cell>
          <cell r="G5830">
            <v>218.77</v>
          </cell>
        </row>
        <row r="5831">
          <cell r="D5831" t="str">
            <v>210-8204</v>
          </cell>
          <cell r="F5831" t="str">
            <v>주자재 AEXF 2 W</v>
          </cell>
          <cell r="G5831">
            <v>218.77</v>
          </cell>
        </row>
        <row r="5832">
          <cell r="D5832" t="str">
            <v>210-8204</v>
          </cell>
          <cell r="F5832" t="str">
            <v>주자재 AEXF 2 W</v>
          </cell>
          <cell r="G5832">
            <v>218.77</v>
          </cell>
        </row>
        <row r="5833">
          <cell r="D5833" t="str">
            <v>210-8204</v>
          </cell>
          <cell r="F5833" t="str">
            <v>주자재 AEXF 2 W</v>
          </cell>
          <cell r="G5833">
            <v>218.77</v>
          </cell>
        </row>
        <row r="5834">
          <cell r="D5834" t="str">
            <v>210-8204</v>
          </cell>
          <cell r="F5834" t="str">
            <v>주자재 AEXF 2 W</v>
          </cell>
          <cell r="G5834">
            <v>218.77</v>
          </cell>
        </row>
        <row r="5835">
          <cell r="D5835" t="str">
            <v>210-8204</v>
          </cell>
          <cell r="F5835" t="str">
            <v>주자재 AEXF 2 W</v>
          </cell>
          <cell r="G5835">
            <v>218.77</v>
          </cell>
        </row>
        <row r="5836">
          <cell r="D5836" t="str">
            <v>210-8204</v>
          </cell>
          <cell r="F5836" t="str">
            <v>주자재 AEXF 2 W</v>
          </cell>
          <cell r="G5836">
            <v>218.77</v>
          </cell>
        </row>
        <row r="5837">
          <cell r="D5837" t="str">
            <v>210-8204</v>
          </cell>
          <cell r="F5837" t="str">
            <v>주자재 AEXF 2 W</v>
          </cell>
          <cell r="G5837">
            <v>218.77</v>
          </cell>
        </row>
        <row r="5838">
          <cell r="D5838" t="str">
            <v>210-8205</v>
          </cell>
          <cell r="F5838" t="str">
            <v>주자재 AEXF 2 R</v>
          </cell>
          <cell r="G5838">
            <v>218.77</v>
          </cell>
        </row>
        <row r="5839">
          <cell r="D5839" t="str">
            <v>210-8205</v>
          </cell>
          <cell r="F5839" t="str">
            <v>주자재 AEXF 2 R</v>
          </cell>
          <cell r="G5839">
            <v>218.77</v>
          </cell>
        </row>
        <row r="5840">
          <cell r="D5840" t="str">
            <v>210-8205</v>
          </cell>
          <cell r="F5840" t="str">
            <v>주자재 AEXF 2 R</v>
          </cell>
          <cell r="G5840">
            <v>218.77</v>
          </cell>
        </row>
        <row r="5841">
          <cell r="D5841" t="str">
            <v>210-8205</v>
          </cell>
          <cell r="F5841" t="str">
            <v>주자재 AEXF 2 R</v>
          </cell>
          <cell r="G5841">
            <v>218.77</v>
          </cell>
        </row>
        <row r="5842">
          <cell r="D5842" t="str">
            <v>210-8205</v>
          </cell>
          <cell r="F5842" t="str">
            <v>주자재 AEXF 2 R</v>
          </cell>
          <cell r="G5842">
            <v>218.77</v>
          </cell>
        </row>
        <row r="5843">
          <cell r="D5843" t="str">
            <v>210-8205</v>
          </cell>
          <cell r="F5843" t="str">
            <v>주자재 AEXF 2 R</v>
          </cell>
          <cell r="G5843">
            <v>218.77</v>
          </cell>
        </row>
        <row r="5844">
          <cell r="D5844" t="str">
            <v>210-8205</v>
          </cell>
          <cell r="F5844" t="str">
            <v>주자재 AEXF 2 R</v>
          </cell>
          <cell r="G5844">
            <v>218.77</v>
          </cell>
        </row>
        <row r="5845">
          <cell r="D5845" t="str">
            <v>210-8205</v>
          </cell>
          <cell r="F5845" t="str">
            <v>주자재 AEXF 2 R</v>
          </cell>
          <cell r="G5845">
            <v>218.77</v>
          </cell>
        </row>
        <row r="5846">
          <cell r="D5846" t="str">
            <v>210-8205</v>
          </cell>
          <cell r="F5846" t="str">
            <v>주자재 AEXF 2 R</v>
          </cell>
          <cell r="G5846">
            <v>218.77</v>
          </cell>
        </row>
        <row r="5847">
          <cell r="D5847" t="str">
            <v>210-8205</v>
          </cell>
          <cell r="F5847" t="str">
            <v>주자재 AEXF 2 R</v>
          </cell>
          <cell r="G5847">
            <v>218.77</v>
          </cell>
        </row>
        <row r="5848">
          <cell r="D5848" t="str">
            <v>210-8206</v>
          </cell>
          <cell r="F5848" t="str">
            <v>주자재 AEXF 2 G</v>
          </cell>
          <cell r="G5848">
            <v>218.77</v>
          </cell>
        </row>
        <row r="5849">
          <cell r="D5849" t="str">
            <v>210-8206</v>
          </cell>
          <cell r="F5849" t="str">
            <v>주자재 AEXF 2 G</v>
          </cell>
          <cell r="G5849">
            <v>218.77</v>
          </cell>
        </row>
        <row r="5850">
          <cell r="D5850" t="str">
            <v>210-8206</v>
          </cell>
          <cell r="F5850" t="str">
            <v>주자재 AEXF 2 G</v>
          </cell>
          <cell r="G5850">
            <v>218.77</v>
          </cell>
        </row>
        <row r="5851">
          <cell r="D5851" t="str">
            <v>210-8206</v>
          </cell>
          <cell r="F5851" t="str">
            <v>주자재 AEXF 2 G</v>
          </cell>
          <cell r="G5851">
            <v>218.77</v>
          </cell>
        </row>
        <row r="5852">
          <cell r="D5852" t="str">
            <v>210-8206</v>
          </cell>
          <cell r="F5852" t="str">
            <v>주자재 AEXF 2 G</v>
          </cell>
          <cell r="G5852">
            <v>218.77</v>
          </cell>
        </row>
        <row r="5853">
          <cell r="D5853" t="str">
            <v>210-8206</v>
          </cell>
          <cell r="F5853" t="str">
            <v>주자재 AEXF 2 G</v>
          </cell>
          <cell r="G5853">
            <v>218.77</v>
          </cell>
        </row>
        <row r="5854">
          <cell r="D5854" t="str">
            <v>210-8206</v>
          </cell>
          <cell r="F5854" t="str">
            <v>주자재 AEXF 2 G</v>
          </cell>
          <cell r="G5854">
            <v>218.77</v>
          </cell>
        </row>
        <row r="5855">
          <cell r="D5855" t="str">
            <v>210-8206</v>
          </cell>
          <cell r="F5855" t="str">
            <v>주자재 AEXF 2 G</v>
          </cell>
          <cell r="G5855">
            <v>218.77</v>
          </cell>
        </row>
        <row r="5856">
          <cell r="D5856" t="str">
            <v>210-8206</v>
          </cell>
          <cell r="F5856" t="str">
            <v>주자재 AEXF 2 G</v>
          </cell>
          <cell r="G5856">
            <v>218.77</v>
          </cell>
        </row>
        <row r="5857">
          <cell r="D5857" t="str">
            <v>210-8206</v>
          </cell>
          <cell r="F5857" t="str">
            <v>주자재 AEXF 2 G</v>
          </cell>
          <cell r="G5857">
            <v>218.77</v>
          </cell>
        </row>
        <row r="5858">
          <cell r="D5858" t="str">
            <v>210-8207</v>
          </cell>
          <cell r="F5858" t="str">
            <v>주자재 AEXF 2 Y/W</v>
          </cell>
          <cell r="G5858">
            <v>218.77</v>
          </cell>
        </row>
        <row r="5859">
          <cell r="D5859" t="str">
            <v>210-8207</v>
          </cell>
          <cell r="F5859" t="str">
            <v>주자재 AEXF 2 Y/W</v>
          </cell>
          <cell r="G5859">
            <v>218.77</v>
          </cell>
        </row>
        <row r="5860">
          <cell r="D5860" t="str">
            <v>210-8207</v>
          </cell>
          <cell r="F5860" t="str">
            <v>주자재 AEXF 2 Y/W</v>
          </cell>
          <cell r="G5860">
            <v>218.77</v>
          </cell>
        </row>
        <row r="5861">
          <cell r="D5861" t="str">
            <v>210-8207</v>
          </cell>
          <cell r="F5861" t="str">
            <v>주자재 AEXF 2 Y/W</v>
          </cell>
          <cell r="G5861">
            <v>218.77</v>
          </cell>
        </row>
        <row r="5862">
          <cell r="D5862" t="str">
            <v>210-8207</v>
          </cell>
          <cell r="F5862" t="str">
            <v>주자재 AEXF 2 Y/W</v>
          </cell>
          <cell r="G5862">
            <v>218.77</v>
          </cell>
        </row>
        <row r="5863">
          <cell r="D5863" t="str">
            <v>210-8207</v>
          </cell>
          <cell r="F5863" t="str">
            <v>주자재 AEXF 2 Y/W</v>
          </cell>
          <cell r="G5863">
            <v>218.77</v>
          </cell>
        </row>
        <row r="5864">
          <cell r="D5864" t="str">
            <v>210-8207</v>
          </cell>
          <cell r="F5864" t="str">
            <v>주자재 AEXF 2 Y/W</v>
          </cell>
          <cell r="G5864">
            <v>218.77</v>
          </cell>
        </row>
        <row r="5865">
          <cell r="D5865" t="str">
            <v>210-8207</v>
          </cell>
          <cell r="F5865" t="str">
            <v>주자재 AEXF 2 Y/W</v>
          </cell>
          <cell r="G5865">
            <v>218.77</v>
          </cell>
        </row>
        <row r="5866">
          <cell r="D5866" t="str">
            <v>210-8207</v>
          </cell>
          <cell r="F5866" t="str">
            <v>주자재 AEXF 2 Y/W</v>
          </cell>
          <cell r="G5866">
            <v>218.77</v>
          </cell>
        </row>
        <row r="5867">
          <cell r="D5867" t="str">
            <v>210-8207</v>
          </cell>
          <cell r="F5867" t="str">
            <v>주자재 AEXF 2 Y/W</v>
          </cell>
          <cell r="G5867">
            <v>218.77</v>
          </cell>
        </row>
        <row r="5868">
          <cell r="D5868" t="str">
            <v>210-8208</v>
          </cell>
          <cell r="F5868" t="str">
            <v>주자재 AEXF 2 L</v>
          </cell>
          <cell r="G5868">
            <v>218.77</v>
          </cell>
        </row>
        <row r="5869">
          <cell r="D5869" t="str">
            <v>210-8208</v>
          </cell>
          <cell r="F5869" t="str">
            <v>주자재 AEXF 2 L</v>
          </cell>
          <cell r="G5869">
            <v>218.77</v>
          </cell>
        </row>
        <row r="5870">
          <cell r="D5870" t="str">
            <v>210-8208</v>
          </cell>
          <cell r="F5870" t="str">
            <v>주자재 AEXF 2 L</v>
          </cell>
          <cell r="G5870">
            <v>218.77</v>
          </cell>
        </row>
        <row r="5871">
          <cell r="D5871" t="str">
            <v>210-8208</v>
          </cell>
          <cell r="F5871" t="str">
            <v>주자재 AEXF 2 L</v>
          </cell>
          <cell r="G5871">
            <v>218.77</v>
          </cell>
        </row>
        <row r="5872">
          <cell r="D5872" t="str">
            <v>210-8208</v>
          </cell>
          <cell r="F5872" t="str">
            <v>주자재 AEXF 2 L</v>
          </cell>
          <cell r="G5872">
            <v>218.77</v>
          </cell>
        </row>
        <row r="5873">
          <cell r="D5873" t="str">
            <v>210-8208</v>
          </cell>
          <cell r="F5873" t="str">
            <v>주자재 AEXF 2 L</v>
          </cell>
          <cell r="G5873">
            <v>218.77</v>
          </cell>
        </row>
        <row r="5874">
          <cell r="D5874" t="str">
            <v>210-8208</v>
          </cell>
          <cell r="F5874" t="str">
            <v>주자재 AEXF 2 L</v>
          </cell>
          <cell r="G5874">
            <v>218.77</v>
          </cell>
        </row>
        <row r="5875">
          <cell r="D5875" t="str">
            <v>210-8208</v>
          </cell>
          <cell r="F5875" t="str">
            <v>주자재 AEXF 2 L</v>
          </cell>
          <cell r="G5875">
            <v>218.77</v>
          </cell>
        </row>
        <row r="5876">
          <cell r="D5876" t="str">
            <v>210-8208</v>
          </cell>
          <cell r="F5876" t="str">
            <v>주자재 AEXF 2 L</v>
          </cell>
          <cell r="G5876">
            <v>218.77</v>
          </cell>
        </row>
        <row r="5877">
          <cell r="D5877" t="str">
            <v>210-8208</v>
          </cell>
          <cell r="F5877" t="str">
            <v>주자재 AEXF 2 L</v>
          </cell>
          <cell r="G5877">
            <v>218.77</v>
          </cell>
        </row>
        <row r="5878">
          <cell r="D5878" t="str">
            <v>210-8209</v>
          </cell>
          <cell r="F5878" t="str">
            <v>주자재 AEXF 2 Br</v>
          </cell>
          <cell r="G5878">
            <v>218.77</v>
          </cell>
        </row>
        <row r="5879">
          <cell r="D5879" t="str">
            <v>210-8209</v>
          </cell>
          <cell r="F5879" t="str">
            <v>주자재 AEXF 2 Br</v>
          </cell>
          <cell r="G5879">
            <v>218.77</v>
          </cell>
        </row>
        <row r="5880">
          <cell r="D5880" t="str">
            <v>210-8209</v>
          </cell>
          <cell r="F5880" t="str">
            <v>주자재 AEXF 2 Br</v>
          </cell>
          <cell r="G5880">
            <v>218.77</v>
          </cell>
        </row>
        <row r="5881">
          <cell r="D5881" t="str">
            <v>210-8209</v>
          </cell>
          <cell r="F5881" t="str">
            <v>주자재 AEXF 2 Br</v>
          </cell>
          <cell r="G5881">
            <v>218.77</v>
          </cell>
        </row>
        <row r="5882">
          <cell r="D5882" t="str">
            <v>210-8209</v>
          </cell>
          <cell r="F5882" t="str">
            <v>주자재 AEXF 2 Br</v>
          </cell>
          <cell r="G5882">
            <v>218.77</v>
          </cell>
        </row>
        <row r="5883">
          <cell r="D5883" t="str">
            <v>210-8209</v>
          </cell>
          <cell r="F5883" t="str">
            <v>주자재 AEXF 2 Br</v>
          </cell>
          <cell r="G5883">
            <v>218.77</v>
          </cell>
        </row>
        <row r="5884">
          <cell r="D5884" t="str">
            <v>210-8209</v>
          </cell>
          <cell r="F5884" t="str">
            <v>주자재 AEXF 2 Br</v>
          </cell>
          <cell r="G5884">
            <v>218.77</v>
          </cell>
        </row>
        <row r="5885">
          <cell r="D5885" t="str">
            <v>210-8209</v>
          </cell>
          <cell r="F5885" t="str">
            <v>주자재 AEXF 2 Br</v>
          </cell>
          <cell r="G5885">
            <v>218.77</v>
          </cell>
        </row>
        <row r="5886">
          <cell r="D5886" t="str">
            <v>210-8209</v>
          </cell>
          <cell r="F5886" t="str">
            <v>주자재 AEXF 2 Br</v>
          </cell>
          <cell r="G5886">
            <v>218.77</v>
          </cell>
        </row>
        <row r="5887">
          <cell r="D5887" t="str">
            <v>210-8209</v>
          </cell>
          <cell r="F5887" t="str">
            <v>주자재 AEXF 2 Br</v>
          </cell>
          <cell r="G5887">
            <v>218.77</v>
          </cell>
        </row>
        <row r="5888">
          <cell r="D5888" t="str">
            <v>210-8210</v>
          </cell>
          <cell r="F5888" t="str">
            <v>주자재 AEXF 2 R/W</v>
          </cell>
          <cell r="G5888">
            <v>218.77</v>
          </cell>
        </row>
        <row r="5889">
          <cell r="D5889" t="str">
            <v>210-8210</v>
          </cell>
          <cell r="F5889" t="str">
            <v>주자재 AEXF 2 R/W</v>
          </cell>
          <cell r="G5889">
            <v>218.77</v>
          </cell>
        </row>
        <row r="5890">
          <cell r="D5890" t="str">
            <v>210-8210</v>
          </cell>
          <cell r="F5890" t="str">
            <v>주자재 AEXF 2 R/W</v>
          </cell>
          <cell r="G5890">
            <v>218.77</v>
          </cell>
        </row>
        <row r="5891">
          <cell r="D5891" t="str">
            <v>210-8210</v>
          </cell>
          <cell r="F5891" t="str">
            <v>주자재 AEXF 2 R/W</v>
          </cell>
          <cell r="G5891">
            <v>218.77</v>
          </cell>
        </row>
        <row r="5892">
          <cell r="D5892" t="str">
            <v>210-8210</v>
          </cell>
          <cell r="F5892" t="str">
            <v>주자재 AEXF 2 R/W</v>
          </cell>
          <cell r="G5892">
            <v>218.77</v>
          </cell>
        </row>
        <row r="5893">
          <cell r="D5893" t="str">
            <v>210-8210</v>
          </cell>
          <cell r="F5893" t="str">
            <v>주자재 AEXF 2 R/W</v>
          </cell>
          <cell r="G5893">
            <v>218.77</v>
          </cell>
        </row>
        <row r="5894">
          <cell r="D5894" t="str">
            <v>210-8210</v>
          </cell>
          <cell r="F5894" t="str">
            <v>주자재 AEXF 2 R/W</v>
          </cell>
          <cell r="G5894">
            <v>218.77</v>
          </cell>
        </row>
        <row r="5895">
          <cell r="D5895" t="str">
            <v>210-8210</v>
          </cell>
          <cell r="F5895" t="str">
            <v>주자재 AEXF 2 R/W</v>
          </cell>
          <cell r="G5895">
            <v>218.77</v>
          </cell>
        </row>
        <row r="5896">
          <cell r="D5896" t="str">
            <v>210-8210</v>
          </cell>
          <cell r="F5896" t="str">
            <v>주자재 AEXF 2 R/W</v>
          </cell>
          <cell r="G5896">
            <v>218.77</v>
          </cell>
        </row>
        <row r="5897">
          <cell r="D5897" t="str">
            <v>210-8210</v>
          </cell>
          <cell r="F5897" t="str">
            <v>주자재 AEXF 2 R/W</v>
          </cell>
          <cell r="G5897">
            <v>218.77</v>
          </cell>
        </row>
        <row r="5898">
          <cell r="D5898" t="str">
            <v>210-8211</v>
          </cell>
          <cell r="F5898" t="str">
            <v>주자재 AEXF 2 R/G</v>
          </cell>
          <cell r="G5898">
            <v>218.77</v>
          </cell>
        </row>
        <row r="5899">
          <cell r="D5899" t="str">
            <v>210-8211</v>
          </cell>
          <cell r="F5899" t="str">
            <v>주자재 AEXF 2 R/G</v>
          </cell>
          <cell r="G5899">
            <v>218.77</v>
          </cell>
        </row>
        <row r="5900">
          <cell r="D5900" t="str">
            <v>210-8211</v>
          </cell>
          <cell r="F5900" t="str">
            <v>주자재 AEXF 2 R/G</v>
          </cell>
          <cell r="G5900">
            <v>218.77</v>
          </cell>
        </row>
        <row r="5901">
          <cell r="D5901" t="str">
            <v>210-8211</v>
          </cell>
          <cell r="F5901" t="str">
            <v>주자재 AEXF 2 R/G</v>
          </cell>
          <cell r="G5901">
            <v>218.77</v>
          </cell>
        </row>
        <row r="5902">
          <cell r="D5902" t="str">
            <v>210-8211</v>
          </cell>
          <cell r="F5902" t="str">
            <v>주자재 AEXF 2 R/G</v>
          </cell>
          <cell r="G5902">
            <v>218.77</v>
          </cell>
        </row>
        <row r="5903">
          <cell r="D5903" t="str">
            <v>210-8211</v>
          </cell>
          <cell r="F5903" t="str">
            <v>주자재 AEXF 2 R/G</v>
          </cell>
          <cell r="G5903">
            <v>218.77</v>
          </cell>
        </row>
        <row r="5904">
          <cell r="D5904" t="str">
            <v>210-8211</v>
          </cell>
          <cell r="F5904" t="str">
            <v>주자재 AEXF 2 R/G</v>
          </cell>
          <cell r="G5904">
            <v>218.77</v>
          </cell>
        </row>
        <row r="5905">
          <cell r="D5905" t="str">
            <v>210-8211</v>
          </cell>
          <cell r="F5905" t="str">
            <v>주자재 AEXF 2 R/G</v>
          </cell>
          <cell r="G5905">
            <v>218.77</v>
          </cell>
        </row>
        <row r="5906">
          <cell r="D5906" t="str">
            <v>210-8211</v>
          </cell>
          <cell r="F5906" t="str">
            <v>주자재 AEXF 2 R/G</v>
          </cell>
          <cell r="G5906">
            <v>218.77</v>
          </cell>
        </row>
        <row r="5907">
          <cell r="D5907" t="str">
            <v>210-8211</v>
          </cell>
          <cell r="F5907" t="str">
            <v>주자재 AEXF 2 R/G</v>
          </cell>
          <cell r="G5907">
            <v>218.77</v>
          </cell>
        </row>
        <row r="5908">
          <cell r="D5908" t="str">
            <v>210-8212</v>
          </cell>
          <cell r="F5908" t="str">
            <v>주자재 AEXF 2 W/L</v>
          </cell>
          <cell r="G5908">
            <v>218.77</v>
          </cell>
        </row>
        <row r="5909">
          <cell r="D5909" t="str">
            <v>210-8212</v>
          </cell>
          <cell r="F5909" t="str">
            <v>주자재 AEXF 2 W/L</v>
          </cell>
          <cell r="G5909">
            <v>218.77</v>
          </cell>
        </row>
        <row r="5910">
          <cell r="D5910" t="str">
            <v>210-8212</v>
          </cell>
          <cell r="F5910" t="str">
            <v>주자재 AEXF 2 W/L</v>
          </cell>
          <cell r="G5910">
            <v>218.77</v>
          </cell>
        </row>
        <row r="5911">
          <cell r="D5911" t="str">
            <v>210-8212</v>
          </cell>
          <cell r="F5911" t="str">
            <v>주자재 AEXF 2 W/L</v>
          </cell>
          <cell r="G5911">
            <v>218.77</v>
          </cell>
        </row>
        <row r="5912">
          <cell r="D5912" t="str">
            <v>210-8212</v>
          </cell>
          <cell r="F5912" t="str">
            <v>주자재 AEXF 2 W/L</v>
          </cell>
          <cell r="G5912">
            <v>218.77</v>
          </cell>
        </row>
        <row r="5913">
          <cell r="D5913" t="str">
            <v>210-8212</v>
          </cell>
          <cell r="F5913" t="str">
            <v>주자재 AEXF 2 W/L</v>
          </cell>
          <cell r="G5913">
            <v>218.77</v>
          </cell>
        </row>
        <row r="5914">
          <cell r="D5914" t="str">
            <v>210-8212</v>
          </cell>
          <cell r="F5914" t="str">
            <v>주자재 AEXF 2 W/L</v>
          </cell>
          <cell r="G5914">
            <v>218.77</v>
          </cell>
        </row>
        <row r="5915">
          <cell r="D5915" t="str">
            <v>210-8212</v>
          </cell>
          <cell r="F5915" t="str">
            <v>주자재 AEXF 2 W/L</v>
          </cell>
          <cell r="G5915">
            <v>218.77</v>
          </cell>
        </row>
        <row r="5916">
          <cell r="D5916" t="str">
            <v>210-8212</v>
          </cell>
          <cell r="F5916" t="str">
            <v>주자재 AEXF 2 W/L</v>
          </cell>
          <cell r="G5916">
            <v>218.77</v>
          </cell>
        </row>
        <row r="5917">
          <cell r="D5917" t="str">
            <v>210-8212</v>
          </cell>
          <cell r="F5917" t="str">
            <v>주자재 AEXF 2 W/L</v>
          </cell>
          <cell r="G5917">
            <v>218.77</v>
          </cell>
        </row>
        <row r="5918">
          <cell r="D5918" t="str">
            <v>210-8299</v>
          </cell>
          <cell r="F5918" t="str">
            <v>주자재 AEXF 1.25 G</v>
          </cell>
          <cell r="G5918">
            <v>149.08000000000001</v>
          </cell>
        </row>
        <row r="5919">
          <cell r="D5919" t="str">
            <v>210-8299</v>
          </cell>
          <cell r="F5919" t="str">
            <v>주자재 AEXF 1.25 G</v>
          </cell>
          <cell r="G5919">
            <v>149.08000000000001</v>
          </cell>
        </row>
        <row r="5920">
          <cell r="D5920" t="str">
            <v>210-8299</v>
          </cell>
          <cell r="F5920" t="str">
            <v>주자재 AEXF 1.25 G</v>
          </cell>
          <cell r="G5920">
            <v>149.08000000000001</v>
          </cell>
        </row>
        <row r="5921">
          <cell r="D5921" t="str">
            <v>210-8299</v>
          </cell>
          <cell r="F5921" t="str">
            <v>주자재 AEXF 1.25 G</v>
          </cell>
          <cell r="G5921">
            <v>149.08000000000001</v>
          </cell>
        </row>
        <row r="5922">
          <cell r="D5922" t="str">
            <v>210-8299</v>
          </cell>
          <cell r="F5922" t="str">
            <v>주자재 AEXF 1.25 G</v>
          </cell>
          <cell r="G5922">
            <v>149.08000000000001</v>
          </cell>
        </row>
        <row r="5923">
          <cell r="D5923" t="str">
            <v>210-8299</v>
          </cell>
          <cell r="F5923" t="str">
            <v>주자재 AEXF 1.25 G</v>
          </cell>
          <cell r="G5923">
            <v>149.08000000000001</v>
          </cell>
        </row>
        <row r="5924">
          <cell r="D5924" t="str">
            <v>210-8299</v>
          </cell>
          <cell r="F5924" t="str">
            <v>주자재 AEXF 1.25 G</v>
          </cell>
          <cell r="G5924">
            <v>149.08000000000001</v>
          </cell>
        </row>
        <row r="5925">
          <cell r="D5925" t="str">
            <v>210-8299</v>
          </cell>
          <cell r="F5925" t="str">
            <v>주자재 AEXF 1.25 G</v>
          </cell>
          <cell r="G5925">
            <v>149.08000000000001</v>
          </cell>
        </row>
        <row r="5926">
          <cell r="D5926" t="str">
            <v>210-8299</v>
          </cell>
          <cell r="F5926" t="str">
            <v>주자재 AEXF 1.25 G</v>
          </cell>
          <cell r="G5926">
            <v>149.08000000000001</v>
          </cell>
        </row>
        <row r="5927">
          <cell r="D5927" t="str">
            <v>210-8299</v>
          </cell>
          <cell r="F5927" t="str">
            <v>주자재 AEXF 1.25 G</v>
          </cell>
          <cell r="G5927">
            <v>149.08000000000001</v>
          </cell>
        </row>
        <row r="5928">
          <cell r="D5928" t="str">
            <v>210-8300</v>
          </cell>
          <cell r="F5928" t="str">
            <v>주자재 AEXF 1.25 R</v>
          </cell>
          <cell r="G5928">
            <v>149.08000000000001</v>
          </cell>
        </row>
        <row r="5929">
          <cell r="D5929" t="str">
            <v>210-8300</v>
          </cell>
          <cell r="F5929" t="str">
            <v>주자재 AEXF 1.25 R</v>
          </cell>
          <cell r="G5929">
            <v>149.08000000000001</v>
          </cell>
        </row>
        <row r="5930">
          <cell r="D5930" t="str">
            <v>210-8300</v>
          </cell>
          <cell r="F5930" t="str">
            <v>주자재 AEXF 1.25 R</v>
          </cell>
          <cell r="G5930">
            <v>149.08000000000001</v>
          </cell>
        </row>
        <row r="5931">
          <cell r="D5931" t="str">
            <v>210-8300</v>
          </cell>
          <cell r="F5931" t="str">
            <v>주자재 AEXF 1.25 R</v>
          </cell>
          <cell r="G5931">
            <v>149.08000000000001</v>
          </cell>
        </row>
        <row r="5932">
          <cell r="D5932" t="str">
            <v>210-8300</v>
          </cell>
          <cell r="F5932" t="str">
            <v>주자재 AEXF 1.25 R</v>
          </cell>
          <cell r="G5932">
            <v>149.08000000000001</v>
          </cell>
        </row>
        <row r="5933">
          <cell r="D5933" t="str">
            <v>210-8300</v>
          </cell>
          <cell r="F5933" t="str">
            <v>주자재 AEXF 1.25 R</v>
          </cell>
          <cell r="G5933">
            <v>149.08000000000001</v>
          </cell>
        </row>
        <row r="5934">
          <cell r="D5934" t="str">
            <v>210-8300</v>
          </cell>
          <cell r="F5934" t="str">
            <v>주자재 AEXF 1.25 R</v>
          </cell>
          <cell r="G5934">
            <v>149.08000000000001</v>
          </cell>
        </row>
        <row r="5935">
          <cell r="D5935" t="str">
            <v>210-8300</v>
          </cell>
          <cell r="F5935" t="str">
            <v>주자재 AEXF 1.25 R</v>
          </cell>
          <cell r="G5935">
            <v>149.08000000000001</v>
          </cell>
        </row>
        <row r="5936">
          <cell r="D5936" t="str">
            <v>210-8300</v>
          </cell>
          <cell r="F5936" t="str">
            <v>주자재 AEXF 1.25 R</v>
          </cell>
          <cell r="G5936">
            <v>149.08000000000001</v>
          </cell>
        </row>
        <row r="5937">
          <cell r="D5937" t="str">
            <v>210-8300</v>
          </cell>
          <cell r="F5937" t="str">
            <v>주자재 AEXF 1.25 R</v>
          </cell>
          <cell r="G5937">
            <v>149.08000000000001</v>
          </cell>
        </row>
        <row r="5938">
          <cell r="D5938" t="str">
            <v>210-8301</v>
          </cell>
          <cell r="F5938" t="str">
            <v>주자재 AEXF 1.25 B</v>
          </cell>
          <cell r="G5938">
            <v>149.08000000000001</v>
          </cell>
        </row>
        <row r="5939">
          <cell r="D5939" t="str">
            <v>210-8301</v>
          </cell>
          <cell r="F5939" t="str">
            <v>주자재 AEXF 1.25 B</v>
          </cell>
          <cell r="G5939">
            <v>149.08000000000001</v>
          </cell>
        </row>
        <row r="5940">
          <cell r="D5940" t="str">
            <v>210-8301</v>
          </cell>
          <cell r="F5940" t="str">
            <v>주자재 AEXF 1.25 B</v>
          </cell>
          <cell r="G5940">
            <v>149.08000000000001</v>
          </cell>
        </row>
        <row r="5941">
          <cell r="D5941" t="str">
            <v>210-8301</v>
          </cell>
          <cell r="F5941" t="str">
            <v>주자재 AEXF 1.25 B</v>
          </cell>
          <cell r="G5941">
            <v>149.08000000000001</v>
          </cell>
        </row>
        <row r="5942">
          <cell r="D5942" t="str">
            <v>210-8301</v>
          </cell>
          <cell r="F5942" t="str">
            <v>주자재 AEXF 1.25 B</v>
          </cell>
          <cell r="G5942">
            <v>149.08000000000001</v>
          </cell>
        </row>
        <row r="5943">
          <cell r="D5943" t="str">
            <v>210-8301</v>
          </cell>
          <cell r="F5943" t="str">
            <v>주자재 AEXF 1.25 B</v>
          </cell>
          <cell r="G5943">
            <v>149.08000000000001</v>
          </cell>
        </row>
        <row r="5944">
          <cell r="D5944" t="str">
            <v>210-8301</v>
          </cell>
          <cell r="F5944" t="str">
            <v>주자재 AEXF 1.25 B</v>
          </cell>
          <cell r="G5944">
            <v>149.08000000000001</v>
          </cell>
        </row>
        <row r="5945">
          <cell r="D5945" t="str">
            <v>210-8301</v>
          </cell>
          <cell r="F5945" t="str">
            <v>주자재 AEXF 1.25 B</v>
          </cell>
          <cell r="G5945">
            <v>149.08000000000001</v>
          </cell>
        </row>
        <row r="5946">
          <cell r="D5946" t="str">
            <v>210-8301</v>
          </cell>
          <cell r="F5946" t="str">
            <v>주자재 AEXF 1.25 B</v>
          </cell>
          <cell r="G5946">
            <v>149.08000000000001</v>
          </cell>
        </row>
        <row r="5947">
          <cell r="D5947" t="str">
            <v>210-8301</v>
          </cell>
          <cell r="F5947" t="str">
            <v>주자재 AEXF 1.25 B</v>
          </cell>
          <cell r="G5947">
            <v>149.08000000000001</v>
          </cell>
        </row>
        <row r="5948">
          <cell r="D5948" t="str">
            <v>210-8302</v>
          </cell>
          <cell r="F5948" t="str">
            <v>주자재 AEXF 1.25 Br</v>
          </cell>
          <cell r="G5948">
            <v>149.08000000000001</v>
          </cell>
        </row>
        <row r="5949">
          <cell r="D5949" t="str">
            <v>210-8302</v>
          </cell>
          <cell r="F5949" t="str">
            <v>주자재 AEXF 1.25 Br</v>
          </cell>
          <cell r="G5949">
            <v>149.08000000000001</v>
          </cell>
        </row>
        <row r="5950">
          <cell r="D5950" t="str">
            <v>210-8302</v>
          </cell>
          <cell r="F5950" t="str">
            <v>주자재 AEXF 1.25 Br</v>
          </cell>
          <cell r="G5950">
            <v>149.08000000000001</v>
          </cell>
        </row>
        <row r="5951">
          <cell r="D5951" t="str">
            <v>210-8302</v>
          </cell>
          <cell r="F5951" t="str">
            <v>주자재 AEXF 1.25 Br</v>
          </cell>
          <cell r="G5951">
            <v>149.08000000000001</v>
          </cell>
        </row>
        <row r="5952">
          <cell r="D5952" t="str">
            <v>210-8302</v>
          </cell>
          <cell r="F5952" t="str">
            <v>주자재 AEXF 1.25 Br</v>
          </cell>
          <cell r="G5952">
            <v>149.08000000000001</v>
          </cell>
        </row>
        <row r="5953">
          <cell r="D5953" t="str">
            <v>210-8302</v>
          </cell>
          <cell r="F5953" t="str">
            <v>주자재 AEXF 1.25 Br</v>
          </cell>
          <cell r="G5953">
            <v>149.08000000000001</v>
          </cell>
        </row>
        <row r="5954">
          <cell r="D5954" t="str">
            <v>210-8302</v>
          </cell>
          <cell r="F5954" t="str">
            <v>주자재 AEXF 1.25 Br</v>
          </cell>
          <cell r="G5954">
            <v>149.08000000000001</v>
          </cell>
        </row>
        <row r="5955">
          <cell r="D5955" t="str">
            <v>210-8302</v>
          </cell>
          <cell r="F5955" t="str">
            <v>주자재 AEXF 1.25 Br</v>
          </cell>
          <cell r="G5955">
            <v>149.08000000000001</v>
          </cell>
        </row>
        <row r="5956">
          <cell r="D5956" t="str">
            <v>210-8302</v>
          </cell>
          <cell r="F5956" t="str">
            <v>주자재 AEXF 1.25 Br</v>
          </cell>
          <cell r="G5956">
            <v>149.08000000000001</v>
          </cell>
        </row>
        <row r="5957">
          <cell r="D5957" t="str">
            <v>210-8302</v>
          </cell>
          <cell r="F5957" t="str">
            <v>주자재 AEXF 1.25 Br</v>
          </cell>
          <cell r="G5957">
            <v>149.08000000000001</v>
          </cell>
        </row>
        <row r="5958">
          <cell r="D5958" t="str">
            <v>210-8303</v>
          </cell>
          <cell r="F5958" t="str">
            <v>주자재 AEXF 1.25 Y/L</v>
          </cell>
          <cell r="G5958">
            <v>149.08000000000001</v>
          </cell>
        </row>
        <row r="5959">
          <cell r="D5959" t="str">
            <v>210-8303</v>
          </cell>
          <cell r="F5959" t="str">
            <v>주자재 AEXF 1.25 Y/L</v>
          </cell>
          <cell r="G5959">
            <v>149.08000000000001</v>
          </cell>
        </row>
        <row r="5960">
          <cell r="D5960" t="str">
            <v>210-8303</v>
          </cell>
          <cell r="F5960" t="str">
            <v>주자재 AEXF 1.25 Y/L</v>
          </cell>
          <cell r="G5960">
            <v>149.08000000000001</v>
          </cell>
        </row>
        <row r="5961">
          <cell r="D5961" t="str">
            <v>210-8303</v>
          </cell>
          <cell r="F5961" t="str">
            <v>주자재 AEXF 1.25 Y/L</v>
          </cell>
          <cell r="G5961">
            <v>149.08000000000001</v>
          </cell>
        </row>
        <row r="5962">
          <cell r="D5962" t="str">
            <v>210-8303</v>
          </cell>
          <cell r="F5962" t="str">
            <v>주자재 AEXF 1.25 Y/L</v>
          </cell>
          <cell r="G5962">
            <v>149.08000000000001</v>
          </cell>
        </row>
        <row r="5963">
          <cell r="D5963" t="str">
            <v>210-8303</v>
          </cell>
          <cell r="F5963" t="str">
            <v>주자재 AEXF 1.25 Y/L</v>
          </cell>
          <cell r="G5963">
            <v>149.08000000000001</v>
          </cell>
        </row>
        <row r="5964">
          <cell r="D5964" t="str">
            <v>210-8303</v>
          </cell>
          <cell r="F5964" t="str">
            <v>주자재 AEXF 1.25 Y/L</v>
          </cell>
          <cell r="G5964">
            <v>149.08000000000001</v>
          </cell>
        </row>
        <row r="5965">
          <cell r="D5965" t="str">
            <v>210-8303</v>
          </cell>
          <cell r="F5965" t="str">
            <v>주자재 AEXF 1.25 Y/L</v>
          </cell>
          <cell r="G5965">
            <v>149.08000000000001</v>
          </cell>
        </row>
        <row r="5966">
          <cell r="D5966" t="str">
            <v>210-8303</v>
          </cell>
          <cell r="F5966" t="str">
            <v>주자재 AEXF 1.25 Y/L</v>
          </cell>
          <cell r="G5966">
            <v>149.08000000000001</v>
          </cell>
        </row>
        <row r="5967">
          <cell r="D5967" t="str">
            <v>210-8303</v>
          </cell>
          <cell r="F5967" t="str">
            <v>주자재 AEXF 1.25 Y/L</v>
          </cell>
          <cell r="G5967">
            <v>149.08000000000001</v>
          </cell>
        </row>
        <row r="5968">
          <cell r="D5968" t="str">
            <v>210-8304</v>
          </cell>
          <cell r="F5968" t="str">
            <v>주자재 AEXF 1.25 R/G</v>
          </cell>
          <cell r="G5968">
            <v>149.08000000000001</v>
          </cell>
        </row>
        <row r="5969">
          <cell r="D5969" t="str">
            <v>210-8304</v>
          </cell>
          <cell r="F5969" t="str">
            <v>주자재 AEXF 1.25 R/G</v>
          </cell>
          <cell r="G5969">
            <v>149.08000000000001</v>
          </cell>
        </row>
        <row r="5970">
          <cell r="D5970" t="str">
            <v>210-8304</v>
          </cell>
          <cell r="F5970" t="str">
            <v>주자재 AEXF 1.25 R/G</v>
          </cell>
          <cell r="G5970">
            <v>149.08000000000001</v>
          </cell>
        </row>
        <row r="5971">
          <cell r="D5971" t="str">
            <v>210-8304</v>
          </cell>
          <cell r="F5971" t="str">
            <v>주자재 AEXF 1.25 R/G</v>
          </cell>
          <cell r="G5971">
            <v>149.08000000000001</v>
          </cell>
        </row>
        <row r="5972">
          <cell r="D5972" t="str">
            <v>210-8304</v>
          </cell>
          <cell r="F5972" t="str">
            <v>주자재 AEXF 1.25 R/G</v>
          </cell>
          <cell r="G5972">
            <v>149.08000000000001</v>
          </cell>
        </row>
        <row r="5973">
          <cell r="D5973" t="str">
            <v>210-8304</v>
          </cell>
          <cell r="F5973" t="str">
            <v>주자재 AEXF 1.25 R/G</v>
          </cell>
          <cell r="G5973">
            <v>149.08000000000001</v>
          </cell>
        </row>
        <row r="5974">
          <cell r="D5974" t="str">
            <v>210-8304</v>
          </cell>
          <cell r="F5974" t="str">
            <v>주자재 AEXF 1.25 R/G</v>
          </cell>
          <cell r="G5974">
            <v>149.08000000000001</v>
          </cell>
        </row>
        <row r="5975">
          <cell r="D5975" t="str">
            <v>210-8304</v>
          </cell>
          <cell r="F5975" t="str">
            <v>주자재 AEXF 1.25 R/G</v>
          </cell>
          <cell r="G5975">
            <v>149.08000000000001</v>
          </cell>
        </row>
        <row r="5976">
          <cell r="D5976" t="str">
            <v>210-8304</v>
          </cell>
          <cell r="F5976" t="str">
            <v>주자재 AEXF 1.25 R/G</v>
          </cell>
          <cell r="G5976">
            <v>149.08000000000001</v>
          </cell>
        </row>
        <row r="5977">
          <cell r="D5977" t="str">
            <v>210-8304</v>
          </cell>
          <cell r="F5977" t="str">
            <v>주자재 AEXF 1.25 R/G</v>
          </cell>
          <cell r="G5977">
            <v>149.08000000000001</v>
          </cell>
        </row>
        <row r="5978">
          <cell r="D5978" t="str">
            <v>210-8305</v>
          </cell>
          <cell r="F5978" t="str">
            <v>주자재 AEXF 1.25 G/Br</v>
          </cell>
          <cell r="G5978">
            <v>149.08000000000001</v>
          </cell>
        </row>
        <row r="5979">
          <cell r="D5979" t="str">
            <v>210-8305</v>
          </cell>
          <cell r="F5979" t="str">
            <v>주자재 AEXF 1.25 G/Br</v>
          </cell>
          <cell r="G5979">
            <v>149.08000000000001</v>
          </cell>
        </row>
        <row r="5980">
          <cell r="D5980" t="str">
            <v>210-8305</v>
          </cell>
          <cell r="F5980" t="str">
            <v>주자재 AEXF 1.25 G/Br</v>
          </cell>
          <cell r="G5980">
            <v>149.08000000000001</v>
          </cell>
        </row>
        <row r="5981">
          <cell r="D5981" t="str">
            <v>210-8305</v>
          </cell>
          <cell r="F5981" t="str">
            <v>주자재 AEXF 1.25 G/Br</v>
          </cell>
          <cell r="G5981">
            <v>149.08000000000001</v>
          </cell>
        </row>
        <row r="5982">
          <cell r="D5982" t="str">
            <v>210-8305</v>
          </cell>
          <cell r="F5982" t="str">
            <v>주자재 AEXF 1.25 G/Br</v>
          </cell>
          <cell r="G5982">
            <v>149.08000000000001</v>
          </cell>
        </row>
        <row r="5983">
          <cell r="D5983" t="str">
            <v>210-8305</v>
          </cell>
          <cell r="F5983" t="str">
            <v>주자재 AEXF 1.25 G/Br</v>
          </cell>
          <cell r="G5983">
            <v>149.08000000000001</v>
          </cell>
        </row>
        <row r="5984">
          <cell r="D5984" t="str">
            <v>210-8305</v>
          </cell>
          <cell r="F5984" t="str">
            <v>주자재 AEXF 1.25 G/Br</v>
          </cell>
          <cell r="G5984">
            <v>149.08000000000001</v>
          </cell>
        </row>
        <row r="5985">
          <cell r="D5985" t="str">
            <v>210-8305</v>
          </cell>
          <cell r="F5985" t="str">
            <v>주자재 AEXF 1.25 G/Br</v>
          </cell>
          <cell r="G5985">
            <v>149.08000000000001</v>
          </cell>
        </row>
        <row r="5986">
          <cell r="D5986" t="str">
            <v>210-8305</v>
          </cell>
          <cell r="F5986" t="str">
            <v>주자재 AEXF 1.25 G/Br</v>
          </cell>
          <cell r="G5986">
            <v>149.08000000000001</v>
          </cell>
        </row>
        <row r="5987">
          <cell r="D5987" t="str">
            <v>210-8305</v>
          </cell>
          <cell r="F5987" t="str">
            <v>주자재 AEXF 1.25 G/Br</v>
          </cell>
          <cell r="G5987">
            <v>149.08000000000001</v>
          </cell>
        </row>
        <row r="5988">
          <cell r="D5988" t="str">
            <v>210-8306</v>
          </cell>
          <cell r="F5988" t="str">
            <v>주자재 AEXF 1.25 G/R</v>
          </cell>
          <cell r="G5988">
            <v>149.08000000000001</v>
          </cell>
        </row>
        <row r="5989">
          <cell r="D5989" t="str">
            <v>210-8306</v>
          </cell>
          <cell r="F5989" t="str">
            <v>주자재 AEXF 1.25 G/R</v>
          </cell>
          <cell r="G5989">
            <v>149.08000000000001</v>
          </cell>
        </row>
        <row r="5990">
          <cell r="D5990" t="str">
            <v>210-8306</v>
          </cell>
          <cell r="F5990" t="str">
            <v>주자재 AEXF 1.25 G/R</v>
          </cell>
          <cell r="G5990">
            <v>149.08000000000001</v>
          </cell>
        </row>
        <row r="5991">
          <cell r="D5991" t="str">
            <v>210-8306</v>
          </cell>
          <cell r="F5991" t="str">
            <v>주자재 AEXF 1.25 G/R</v>
          </cell>
          <cell r="G5991">
            <v>149.08000000000001</v>
          </cell>
        </row>
        <row r="5992">
          <cell r="D5992" t="str">
            <v>210-8306</v>
          </cell>
          <cell r="F5992" t="str">
            <v>주자재 AEXF 1.25 G/R</v>
          </cell>
          <cell r="G5992">
            <v>149.08000000000001</v>
          </cell>
        </row>
        <row r="5993">
          <cell r="D5993" t="str">
            <v>210-8306</v>
          </cell>
          <cell r="F5993" t="str">
            <v>주자재 AEXF 1.25 G/R</v>
          </cell>
          <cell r="G5993">
            <v>149.08000000000001</v>
          </cell>
        </row>
        <row r="5994">
          <cell r="D5994" t="str">
            <v>210-8306</v>
          </cell>
          <cell r="F5994" t="str">
            <v>주자재 AEXF 1.25 G/R</v>
          </cell>
          <cell r="G5994">
            <v>149.08000000000001</v>
          </cell>
        </row>
        <row r="5995">
          <cell r="D5995" t="str">
            <v>210-8306</v>
          </cell>
          <cell r="F5995" t="str">
            <v>주자재 AEXF 1.25 G/R</v>
          </cell>
          <cell r="G5995">
            <v>149.08000000000001</v>
          </cell>
        </row>
        <row r="5996">
          <cell r="D5996" t="str">
            <v>210-8306</v>
          </cell>
          <cell r="F5996" t="str">
            <v>주자재 AEXF 1.25 G/R</v>
          </cell>
          <cell r="G5996">
            <v>149.08000000000001</v>
          </cell>
        </row>
        <row r="5997">
          <cell r="D5997" t="str">
            <v>210-8306</v>
          </cell>
          <cell r="F5997" t="str">
            <v>주자재 AEXF 1.25 G/R</v>
          </cell>
          <cell r="G5997">
            <v>149.08000000000001</v>
          </cell>
        </row>
        <row r="5998">
          <cell r="D5998" t="str">
            <v>210-8307</v>
          </cell>
          <cell r="F5998" t="str">
            <v>주자재 AEXF 1.25 B/W</v>
          </cell>
          <cell r="G5998">
            <v>149.08000000000001</v>
          </cell>
        </row>
        <row r="5999">
          <cell r="D5999" t="str">
            <v>210-8307</v>
          </cell>
          <cell r="F5999" t="str">
            <v>주자재 AEXF 1.25 B/W</v>
          </cell>
          <cell r="G5999">
            <v>149.08000000000001</v>
          </cell>
        </row>
        <row r="6000">
          <cell r="D6000" t="str">
            <v>210-8307</v>
          </cell>
          <cell r="F6000" t="str">
            <v>주자재 AEXF 1.25 B/W</v>
          </cell>
          <cell r="G6000">
            <v>149.08000000000001</v>
          </cell>
        </row>
        <row r="6001">
          <cell r="D6001" t="str">
            <v>210-8307</v>
          </cell>
          <cell r="F6001" t="str">
            <v>주자재 AEXF 1.25 B/W</v>
          </cell>
          <cell r="G6001">
            <v>149.08000000000001</v>
          </cell>
        </row>
        <row r="6002">
          <cell r="D6002" t="str">
            <v>210-8307</v>
          </cell>
          <cell r="F6002" t="str">
            <v>주자재 AEXF 1.25 B/W</v>
          </cell>
          <cell r="G6002">
            <v>149.08000000000001</v>
          </cell>
        </row>
        <row r="6003">
          <cell r="D6003" t="str">
            <v>210-8307</v>
          </cell>
          <cell r="F6003" t="str">
            <v>주자재 AEXF 1.25 B/W</v>
          </cell>
          <cell r="G6003">
            <v>149.08000000000001</v>
          </cell>
        </row>
        <row r="6004">
          <cell r="D6004" t="str">
            <v>210-8307</v>
          </cell>
          <cell r="F6004" t="str">
            <v>주자재 AEXF 1.25 B/W</v>
          </cell>
          <cell r="G6004">
            <v>149.08000000000001</v>
          </cell>
        </row>
        <row r="6005">
          <cell r="D6005" t="str">
            <v>210-8307</v>
          </cell>
          <cell r="F6005" t="str">
            <v>주자재 AEXF 1.25 B/W</v>
          </cell>
          <cell r="G6005">
            <v>149.08000000000001</v>
          </cell>
        </row>
        <row r="6006">
          <cell r="D6006" t="str">
            <v>210-8307</v>
          </cell>
          <cell r="F6006" t="str">
            <v>주자재 AEXF 1.25 B/W</v>
          </cell>
          <cell r="G6006">
            <v>149.08000000000001</v>
          </cell>
        </row>
        <row r="6007">
          <cell r="D6007" t="str">
            <v>210-8307</v>
          </cell>
          <cell r="F6007" t="str">
            <v>주자재 AEXF 1.25 B/W</v>
          </cell>
          <cell r="G6007">
            <v>149.08000000000001</v>
          </cell>
        </row>
        <row r="6008">
          <cell r="D6008" t="str">
            <v>210-8308</v>
          </cell>
          <cell r="F6008" t="str">
            <v>주자재 AEXF 1.25 W</v>
          </cell>
          <cell r="G6008">
            <v>149.08000000000001</v>
          </cell>
        </row>
        <row r="6009">
          <cell r="D6009" t="str">
            <v>210-8308</v>
          </cell>
          <cell r="F6009" t="str">
            <v>주자재 AEXF 1.25 W</v>
          </cell>
          <cell r="G6009">
            <v>149.08000000000001</v>
          </cell>
        </row>
        <row r="6010">
          <cell r="D6010" t="str">
            <v>210-8308</v>
          </cell>
          <cell r="F6010" t="str">
            <v>주자재 AEXF 1.25 W</v>
          </cell>
          <cell r="G6010">
            <v>149.08000000000001</v>
          </cell>
        </row>
        <row r="6011">
          <cell r="D6011" t="str">
            <v>210-8308</v>
          </cell>
          <cell r="F6011" t="str">
            <v>주자재 AEXF 1.25 W</v>
          </cell>
          <cell r="G6011">
            <v>149.08000000000001</v>
          </cell>
        </row>
        <row r="6012">
          <cell r="D6012" t="str">
            <v>210-8308</v>
          </cell>
          <cell r="F6012" t="str">
            <v>주자재 AEXF 1.25 W</v>
          </cell>
          <cell r="G6012">
            <v>149.08000000000001</v>
          </cell>
        </row>
        <row r="6013">
          <cell r="D6013" t="str">
            <v>210-8308</v>
          </cell>
          <cell r="F6013" t="str">
            <v>주자재 AEXF 1.25 W</v>
          </cell>
          <cell r="G6013">
            <v>149.08000000000001</v>
          </cell>
        </row>
        <row r="6014">
          <cell r="D6014" t="str">
            <v>210-8308</v>
          </cell>
          <cell r="F6014" t="str">
            <v>주자재 AEXF 1.25 W</v>
          </cell>
          <cell r="G6014">
            <v>149.08000000000001</v>
          </cell>
        </row>
        <row r="6015">
          <cell r="D6015" t="str">
            <v>210-8308</v>
          </cell>
          <cell r="F6015" t="str">
            <v>주자재 AEXF 1.25 W</v>
          </cell>
          <cell r="G6015">
            <v>149.08000000000001</v>
          </cell>
        </row>
        <row r="6016">
          <cell r="D6016" t="str">
            <v>210-8308</v>
          </cell>
          <cell r="F6016" t="str">
            <v>주자재 AEXF 1.25 W</v>
          </cell>
          <cell r="G6016">
            <v>149.08000000000001</v>
          </cell>
        </row>
        <row r="6017">
          <cell r="D6017" t="str">
            <v>210-8308</v>
          </cell>
          <cell r="F6017" t="str">
            <v>주자재 AEXF 1.25 W</v>
          </cell>
          <cell r="G6017">
            <v>149.08000000000001</v>
          </cell>
        </row>
        <row r="6018">
          <cell r="D6018" t="str">
            <v>210-8309</v>
          </cell>
          <cell r="F6018" t="str">
            <v>주자재 AEXF 1.25 Y</v>
          </cell>
          <cell r="G6018">
            <v>149.08000000000001</v>
          </cell>
        </row>
        <row r="6019">
          <cell r="D6019" t="str">
            <v>210-8309</v>
          </cell>
          <cell r="F6019" t="str">
            <v>주자재 AEXF 1.25 Y</v>
          </cell>
          <cell r="G6019">
            <v>149.08000000000001</v>
          </cell>
        </row>
        <row r="6020">
          <cell r="D6020" t="str">
            <v>210-8309</v>
          </cell>
          <cell r="F6020" t="str">
            <v>주자재 AEXF 1.25 Y</v>
          </cell>
          <cell r="G6020">
            <v>149.08000000000001</v>
          </cell>
        </row>
        <row r="6021">
          <cell r="D6021" t="str">
            <v>210-8309</v>
          </cell>
          <cell r="F6021" t="str">
            <v>주자재 AEXF 1.25 Y</v>
          </cell>
          <cell r="G6021">
            <v>149.08000000000001</v>
          </cell>
        </row>
        <row r="6022">
          <cell r="D6022" t="str">
            <v>210-8309</v>
          </cell>
          <cell r="F6022" t="str">
            <v>주자재 AEXF 1.25 Y</v>
          </cell>
          <cell r="G6022">
            <v>149.08000000000001</v>
          </cell>
        </row>
        <row r="6023">
          <cell r="D6023" t="str">
            <v>210-8309</v>
          </cell>
          <cell r="F6023" t="str">
            <v>주자재 AEXF 1.25 Y</v>
          </cell>
          <cell r="G6023">
            <v>149.08000000000001</v>
          </cell>
        </row>
        <row r="6024">
          <cell r="D6024" t="str">
            <v>210-8309</v>
          </cell>
          <cell r="F6024" t="str">
            <v>주자재 AEXF 1.25 Y</v>
          </cell>
          <cell r="G6024">
            <v>149.08000000000001</v>
          </cell>
        </row>
        <row r="6025">
          <cell r="D6025" t="str">
            <v>210-8309</v>
          </cell>
          <cell r="F6025" t="str">
            <v>주자재 AEXF 1.25 Y</v>
          </cell>
          <cell r="G6025">
            <v>149.08000000000001</v>
          </cell>
        </row>
        <row r="6026">
          <cell r="D6026" t="str">
            <v>210-8309</v>
          </cell>
          <cell r="F6026" t="str">
            <v>주자재 AEXF 1.25 Y</v>
          </cell>
          <cell r="G6026">
            <v>149.08000000000001</v>
          </cell>
        </row>
        <row r="6027">
          <cell r="D6027" t="str">
            <v>210-8309</v>
          </cell>
          <cell r="F6027" t="str">
            <v>주자재 AEXF 1.25 Y</v>
          </cell>
          <cell r="G6027">
            <v>149.08000000000001</v>
          </cell>
        </row>
        <row r="6028">
          <cell r="D6028" t="str">
            <v>210-8310</v>
          </cell>
          <cell r="F6028" t="str">
            <v>주자재 AEXF 1.25 B/R</v>
          </cell>
          <cell r="G6028">
            <v>149.08000000000001</v>
          </cell>
        </row>
        <row r="6029">
          <cell r="D6029" t="str">
            <v>210-8310</v>
          </cell>
          <cell r="F6029" t="str">
            <v>주자재 AEXF 1.25 B/R</v>
          </cell>
          <cell r="G6029">
            <v>149.08000000000001</v>
          </cell>
        </row>
        <row r="6030">
          <cell r="D6030" t="str">
            <v>210-8310</v>
          </cell>
          <cell r="F6030" t="str">
            <v>주자재 AEXF 1.25 B/R</v>
          </cell>
          <cell r="G6030">
            <v>149.08000000000001</v>
          </cell>
        </row>
        <row r="6031">
          <cell r="D6031" t="str">
            <v>210-8310</v>
          </cell>
          <cell r="F6031" t="str">
            <v>주자재 AEXF 1.25 B/R</v>
          </cell>
          <cell r="G6031">
            <v>149.08000000000001</v>
          </cell>
        </row>
        <row r="6032">
          <cell r="D6032" t="str">
            <v>210-8310</v>
          </cell>
          <cell r="F6032" t="str">
            <v>주자재 AEXF 1.25 B/R</v>
          </cell>
          <cell r="G6032">
            <v>149.08000000000001</v>
          </cell>
        </row>
        <row r="6033">
          <cell r="D6033" t="str">
            <v>210-8310</v>
          </cell>
          <cell r="F6033" t="str">
            <v>주자재 AEXF 1.25 B/R</v>
          </cell>
          <cell r="G6033">
            <v>149.08000000000001</v>
          </cell>
        </row>
        <row r="6034">
          <cell r="D6034" t="str">
            <v>210-8310</v>
          </cell>
          <cell r="F6034" t="str">
            <v>주자재 AEXF 1.25 B/R</v>
          </cell>
          <cell r="G6034">
            <v>149.08000000000001</v>
          </cell>
        </row>
        <row r="6035">
          <cell r="D6035" t="str">
            <v>210-8310</v>
          </cell>
          <cell r="F6035" t="str">
            <v>주자재 AEXF 1.25 B/R</v>
          </cell>
          <cell r="G6035">
            <v>149.08000000000001</v>
          </cell>
        </row>
        <row r="6036">
          <cell r="D6036" t="str">
            <v>210-8310</v>
          </cell>
          <cell r="F6036" t="str">
            <v>주자재 AEXF 1.25 B/R</v>
          </cell>
          <cell r="G6036">
            <v>149.08000000000001</v>
          </cell>
        </row>
        <row r="6037">
          <cell r="D6037" t="str">
            <v>210-8310</v>
          </cell>
          <cell r="F6037" t="str">
            <v>주자재 AEXF 1.25 B/R</v>
          </cell>
          <cell r="G6037">
            <v>149.08000000000001</v>
          </cell>
        </row>
        <row r="6038">
          <cell r="D6038" t="str">
            <v>210-8311</v>
          </cell>
          <cell r="F6038" t="str">
            <v>주자재 AEXF 1.25 R/W</v>
          </cell>
          <cell r="G6038">
            <v>149.08000000000001</v>
          </cell>
        </row>
        <row r="6039">
          <cell r="D6039" t="str">
            <v>210-8311</v>
          </cell>
          <cell r="F6039" t="str">
            <v>주자재 AEXF 1.25 R/W</v>
          </cell>
          <cell r="G6039">
            <v>149.08000000000001</v>
          </cell>
        </row>
        <row r="6040">
          <cell r="D6040" t="str">
            <v>210-8311</v>
          </cell>
          <cell r="F6040" t="str">
            <v>주자재 AEXF 1.25 R/W</v>
          </cell>
          <cell r="G6040">
            <v>149.08000000000001</v>
          </cell>
        </row>
        <row r="6041">
          <cell r="D6041" t="str">
            <v>210-8311</v>
          </cell>
          <cell r="F6041" t="str">
            <v>주자재 AEXF 1.25 R/W</v>
          </cell>
          <cell r="G6041">
            <v>149.08000000000001</v>
          </cell>
        </row>
        <row r="6042">
          <cell r="D6042" t="str">
            <v>210-8311</v>
          </cell>
          <cell r="F6042" t="str">
            <v>주자재 AEXF 1.25 R/W</v>
          </cell>
          <cell r="G6042">
            <v>149.08000000000001</v>
          </cell>
        </row>
        <row r="6043">
          <cell r="D6043" t="str">
            <v>210-8311</v>
          </cell>
          <cell r="F6043" t="str">
            <v>주자재 AEXF 1.25 R/W</v>
          </cell>
          <cell r="G6043">
            <v>149.08000000000001</v>
          </cell>
        </row>
        <row r="6044">
          <cell r="D6044" t="str">
            <v>210-8311</v>
          </cell>
          <cell r="F6044" t="str">
            <v>주자재 AEXF 1.25 R/W</v>
          </cell>
          <cell r="G6044">
            <v>149.08000000000001</v>
          </cell>
        </row>
        <row r="6045">
          <cell r="D6045" t="str">
            <v>210-8311</v>
          </cell>
          <cell r="F6045" t="str">
            <v>주자재 AEXF 1.25 R/W</v>
          </cell>
          <cell r="G6045">
            <v>149.08000000000001</v>
          </cell>
        </row>
        <row r="6046">
          <cell r="D6046" t="str">
            <v>210-8311</v>
          </cell>
          <cell r="F6046" t="str">
            <v>주자재 AEXF 1.25 R/W</v>
          </cell>
          <cell r="G6046">
            <v>149.08000000000001</v>
          </cell>
        </row>
        <row r="6047">
          <cell r="D6047" t="str">
            <v>210-8311</v>
          </cell>
          <cell r="F6047" t="str">
            <v>주자재 AEXF 1.25 R/W</v>
          </cell>
          <cell r="G6047">
            <v>149.08000000000001</v>
          </cell>
        </row>
        <row r="6048">
          <cell r="D6048" t="str">
            <v>210-8312</v>
          </cell>
          <cell r="F6048" t="str">
            <v>주자재 AEXF 1.25 L</v>
          </cell>
          <cell r="G6048">
            <v>149.08000000000001</v>
          </cell>
        </row>
        <row r="6049">
          <cell r="D6049" t="str">
            <v>210-8312</v>
          </cell>
          <cell r="F6049" t="str">
            <v>주자재 AEXF 1.25 L</v>
          </cell>
          <cell r="G6049">
            <v>149.08000000000001</v>
          </cell>
        </row>
        <row r="6050">
          <cell r="D6050" t="str">
            <v>210-8312</v>
          </cell>
          <cell r="F6050" t="str">
            <v>주자재 AEXF 1.25 L</v>
          </cell>
          <cell r="G6050">
            <v>149.08000000000001</v>
          </cell>
        </row>
        <row r="6051">
          <cell r="D6051" t="str">
            <v>210-8312</v>
          </cell>
          <cell r="F6051" t="str">
            <v>주자재 AEXF 1.25 L</v>
          </cell>
          <cell r="G6051">
            <v>149.08000000000001</v>
          </cell>
        </row>
        <row r="6052">
          <cell r="D6052" t="str">
            <v>210-8312</v>
          </cell>
          <cell r="F6052" t="str">
            <v>주자재 AEXF 1.25 L</v>
          </cell>
          <cell r="G6052">
            <v>149.08000000000001</v>
          </cell>
        </row>
        <row r="6053">
          <cell r="D6053" t="str">
            <v>210-8312</v>
          </cell>
          <cell r="F6053" t="str">
            <v>주자재 AEXF 1.25 L</v>
          </cell>
          <cell r="G6053">
            <v>149.08000000000001</v>
          </cell>
        </row>
        <row r="6054">
          <cell r="D6054" t="str">
            <v>210-8312</v>
          </cell>
          <cell r="F6054" t="str">
            <v>주자재 AEXF 1.25 L</v>
          </cell>
          <cell r="G6054">
            <v>149.08000000000001</v>
          </cell>
        </row>
        <row r="6055">
          <cell r="D6055" t="str">
            <v>210-8312</v>
          </cell>
          <cell r="F6055" t="str">
            <v>주자재 AEXF 1.25 L</v>
          </cell>
          <cell r="G6055">
            <v>149.08000000000001</v>
          </cell>
        </row>
        <row r="6056">
          <cell r="D6056" t="str">
            <v>210-8312</v>
          </cell>
          <cell r="F6056" t="str">
            <v>주자재 AEXF 1.25 L</v>
          </cell>
          <cell r="G6056">
            <v>149.08000000000001</v>
          </cell>
        </row>
        <row r="6057">
          <cell r="D6057" t="str">
            <v>210-8312</v>
          </cell>
          <cell r="F6057" t="str">
            <v>주자재 AEXF 1.25 L</v>
          </cell>
          <cell r="G6057">
            <v>149.08000000000001</v>
          </cell>
        </row>
        <row r="6058">
          <cell r="D6058" t="str">
            <v>210-8312</v>
          </cell>
          <cell r="F6058" t="str">
            <v>주자재 AEXF 1.25 L</v>
          </cell>
          <cell r="G6058">
            <v>149.08000000000001</v>
          </cell>
        </row>
        <row r="6059">
          <cell r="D6059" t="str">
            <v>210-8313</v>
          </cell>
          <cell r="F6059" t="str">
            <v>주자재 AEXF 1.25 W/L</v>
          </cell>
          <cell r="G6059">
            <v>149.08000000000001</v>
          </cell>
        </row>
        <row r="6060">
          <cell r="D6060" t="str">
            <v>210-8313</v>
          </cell>
          <cell r="F6060" t="str">
            <v>주자재 AEXF 1.25 W/L</v>
          </cell>
          <cell r="G6060">
            <v>149.08000000000001</v>
          </cell>
        </row>
        <row r="6061">
          <cell r="D6061" t="str">
            <v>210-8313</v>
          </cell>
          <cell r="F6061" t="str">
            <v>주자재 AEXF 1.25 W/L</v>
          </cell>
          <cell r="G6061">
            <v>149.08000000000001</v>
          </cell>
        </row>
        <row r="6062">
          <cell r="D6062" t="str">
            <v>210-8313</v>
          </cell>
          <cell r="F6062" t="str">
            <v>주자재 AEXF 1.25 W/L</v>
          </cell>
          <cell r="G6062">
            <v>149.08000000000001</v>
          </cell>
        </row>
        <row r="6063">
          <cell r="D6063" t="str">
            <v>210-8313</v>
          </cell>
          <cell r="F6063" t="str">
            <v>주자재 AEXF 1.25 W/L</v>
          </cell>
          <cell r="G6063">
            <v>149.08000000000001</v>
          </cell>
        </row>
        <row r="6064">
          <cell r="D6064" t="str">
            <v>210-8313</v>
          </cell>
          <cell r="F6064" t="str">
            <v>주자재 AEXF 1.25 W/L</v>
          </cell>
          <cell r="G6064">
            <v>149.08000000000001</v>
          </cell>
        </row>
        <row r="6065">
          <cell r="D6065" t="str">
            <v>210-8313</v>
          </cell>
          <cell r="F6065" t="str">
            <v>주자재 AEXF 1.25 W/L</v>
          </cell>
          <cell r="G6065">
            <v>149.08000000000001</v>
          </cell>
        </row>
        <row r="6066">
          <cell r="D6066" t="str">
            <v>210-8313</v>
          </cell>
          <cell r="F6066" t="str">
            <v>주자재 AEXF 1.25 W/L</v>
          </cell>
          <cell r="G6066">
            <v>149.08000000000001</v>
          </cell>
        </row>
        <row r="6067">
          <cell r="D6067" t="str">
            <v>210-8313</v>
          </cell>
          <cell r="F6067" t="str">
            <v>주자재 AEXF 1.25 W/L</v>
          </cell>
          <cell r="G6067">
            <v>149.08000000000001</v>
          </cell>
        </row>
        <row r="6068">
          <cell r="D6068" t="str">
            <v>210-8313</v>
          </cell>
          <cell r="F6068" t="str">
            <v>주자재 AEXF 1.25 W/L</v>
          </cell>
          <cell r="G6068">
            <v>149.08000000000001</v>
          </cell>
        </row>
        <row r="6069">
          <cell r="D6069" t="str">
            <v>210-8314</v>
          </cell>
          <cell r="F6069" t="str">
            <v>주자재 AEXF 1.25 Y/W</v>
          </cell>
          <cell r="G6069">
            <v>149.08000000000001</v>
          </cell>
        </row>
        <row r="6070">
          <cell r="D6070" t="str">
            <v>210-8314</v>
          </cell>
          <cell r="F6070" t="str">
            <v>주자재 AEXF 1.25 Y/W</v>
          </cell>
          <cell r="G6070">
            <v>149.08000000000001</v>
          </cell>
        </row>
        <row r="6071">
          <cell r="D6071" t="str">
            <v>210-8314</v>
          </cell>
          <cell r="F6071" t="str">
            <v>주자재 AEXF 1.25 Y/W</v>
          </cell>
          <cell r="G6071">
            <v>149.08000000000001</v>
          </cell>
        </row>
        <row r="6072">
          <cell r="D6072" t="str">
            <v>210-8314</v>
          </cell>
          <cell r="F6072" t="str">
            <v>주자재 AEXF 1.25 Y/W</v>
          </cell>
          <cell r="G6072">
            <v>149.08000000000001</v>
          </cell>
        </row>
        <row r="6073">
          <cell r="D6073" t="str">
            <v>210-8314</v>
          </cell>
          <cell r="F6073" t="str">
            <v>주자재 AEXF 1.25 Y/W</v>
          </cell>
          <cell r="G6073">
            <v>149.08000000000001</v>
          </cell>
        </row>
        <row r="6074">
          <cell r="D6074" t="str">
            <v>210-8314</v>
          </cell>
          <cell r="F6074" t="str">
            <v>주자재 AEXF 1.25 Y/W</v>
          </cell>
          <cell r="G6074">
            <v>149.08000000000001</v>
          </cell>
        </row>
        <row r="6075">
          <cell r="D6075" t="str">
            <v>210-8314</v>
          </cell>
          <cell r="F6075" t="str">
            <v>주자재 AEXF 1.25 Y/W</v>
          </cell>
          <cell r="G6075">
            <v>149.08000000000001</v>
          </cell>
        </row>
        <row r="6076">
          <cell r="D6076" t="str">
            <v>210-8314</v>
          </cell>
          <cell r="F6076" t="str">
            <v>주자재 AEXF 1.25 Y/W</v>
          </cell>
          <cell r="G6076">
            <v>149.08000000000001</v>
          </cell>
        </row>
        <row r="6077">
          <cell r="D6077" t="str">
            <v>210-8314</v>
          </cell>
          <cell r="F6077" t="str">
            <v>주자재 AEXF 1.25 Y/W</v>
          </cell>
          <cell r="G6077">
            <v>149.08000000000001</v>
          </cell>
        </row>
        <row r="6078">
          <cell r="D6078" t="str">
            <v>210-8314</v>
          </cell>
          <cell r="F6078" t="str">
            <v>주자재 AEXF 1.25 Y/W</v>
          </cell>
          <cell r="G6078">
            <v>149.08000000000001</v>
          </cell>
        </row>
        <row r="6079">
          <cell r="D6079" t="str">
            <v>210-8315</v>
          </cell>
          <cell r="F6079" t="str">
            <v>주자재 AEXF 1.25 P</v>
          </cell>
          <cell r="G6079">
            <v>149.08000000000001</v>
          </cell>
        </row>
        <row r="6080">
          <cell r="D6080" t="str">
            <v>210-8315</v>
          </cell>
          <cell r="F6080" t="str">
            <v>주자재 AEXF 1.25 P</v>
          </cell>
          <cell r="G6080">
            <v>149.08000000000001</v>
          </cell>
        </row>
        <row r="6081">
          <cell r="D6081" t="str">
            <v>210-8315</v>
          </cell>
          <cell r="F6081" t="str">
            <v>주자재 AEXF 1.25 P</v>
          </cell>
          <cell r="G6081">
            <v>149.08000000000001</v>
          </cell>
        </row>
        <row r="6082">
          <cell r="D6082" t="str">
            <v>210-8315</v>
          </cell>
          <cell r="F6082" t="str">
            <v>주자재 AEXF 1.25 P</v>
          </cell>
          <cell r="G6082">
            <v>149.08000000000001</v>
          </cell>
        </row>
        <row r="6083">
          <cell r="D6083" t="str">
            <v>210-8315</v>
          </cell>
          <cell r="F6083" t="str">
            <v>주자재 AEXF 1.25 P</v>
          </cell>
          <cell r="G6083">
            <v>149.08000000000001</v>
          </cell>
        </row>
        <row r="6084">
          <cell r="D6084" t="str">
            <v>210-8315</v>
          </cell>
          <cell r="F6084" t="str">
            <v>주자재 AEXF 1.25 P</v>
          </cell>
          <cell r="G6084">
            <v>149.08000000000001</v>
          </cell>
        </row>
        <row r="6085">
          <cell r="D6085" t="str">
            <v>210-8315</v>
          </cell>
          <cell r="F6085" t="str">
            <v>주자재 AEXF 1.25 P</v>
          </cell>
          <cell r="G6085">
            <v>149.08000000000001</v>
          </cell>
        </row>
        <row r="6086">
          <cell r="D6086" t="str">
            <v>210-8315</v>
          </cell>
          <cell r="F6086" t="str">
            <v>주자재 AEXF 1.25 P</v>
          </cell>
          <cell r="G6086">
            <v>149.08000000000001</v>
          </cell>
        </row>
        <row r="6087">
          <cell r="D6087" t="str">
            <v>210-8315</v>
          </cell>
          <cell r="F6087" t="str">
            <v>주자재 AEXF 1.25 P</v>
          </cell>
          <cell r="G6087">
            <v>149.08000000000001</v>
          </cell>
        </row>
        <row r="6088">
          <cell r="D6088" t="str">
            <v>210-8315</v>
          </cell>
          <cell r="F6088" t="str">
            <v>주자재 AEXF 1.25 P</v>
          </cell>
          <cell r="G6088">
            <v>149.08000000000001</v>
          </cell>
        </row>
        <row r="6089">
          <cell r="D6089" t="str">
            <v>210-8316</v>
          </cell>
          <cell r="F6089" t="str">
            <v>주자재 AEXF 1.25 Gr</v>
          </cell>
          <cell r="G6089">
            <v>149.08000000000001</v>
          </cell>
        </row>
        <row r="6090">
          <cell r="D6090" t="str">
            <v>210-8316</v>
          </cell>
          <cell r="F6090" t="str">
            <v>주자재 AEXF 1.25 Gr</v>
          </cell>
          <cell r="G6090">
            <v>149.08000000000001</v>
          </cell>
        </row>
        <row r="6091">
          <cell r="D6091" t="str">
            <v>210-8316</v>
          </cell>
          <cell r="F6091" t="str">
            <v>주자재 AEXF 1.25 Gr</v>
          </cell>
          <cell r="G6091">
            <v>149.08000000000001</v>
          </cell>
        </row>
        <row r="6092">
          <cell r="D6092" t="str">
            <v>210-8316</v>
          </cell>
          <cell r="F6092" t="str">
            <v>주자재 AEXF 1.25 Gr</v>
          </cell>
          <cell r="G6092">
            <v>149.08000000000001</v>
          </cell>
        </row>
        <row r="6093">
          <cell r="D6093" t="str">
            <v>210-8316</v>
          </cell>
          <cell r="F6093" t="str">
            <v>주자재 AEXF 1.25 Gr</v>
          </cell>
          <cell r="G6093">
            <v>149.08000000000001</v>
          </cell>
        </row>
        <row r="6094">
          <cell r="D6094" t="str">
            <v>210-8316</v>
          </cell>
          <cell r="F6094" t="str">
            <v>주자재 AEXF 1.25 Gr</v>
          </cell>
          <cell r="G6094">
            <v>149.08000000000001</v>
          </cell>
        </row>
        <row r="6095">
          <cell r="D6095" t="str">
            <v>210-8316</v>
          </cell>
          <cell r="F6095" t="str">
            <v>주자재 AEXF 1.25 Gr</v>
          </cell>
          <cell r="G6095">
            <v>149.08000000000001</v>
          </cell>
        </row>
        <row r="6096">
          <cell r="D6096" t="str">
            <v>210-8316</v>
          </cell>
          <cell r="F6096" t="str">
            <v>주자재 AEXF 1.25 Gr</v>
          </cell>
          <cell r="G6096">
            <v>149.08000000000001</v>
          </cell>
        </row>
        <row r="6097">
          <cell r="D6097" t="str">
            <v>210-8316</v>
          </cell>
          <cell r="F6097" t="str">
            <v>주자재 AEXF 1.25 Gr</v>
          </cell>
          <cell r="G6097">
            <v>149.08000000000001</v>
          </cell>
        </row>
        <row r="6098">
          <cell r="D6098" t="str">
            <v>210-8316</v>
          </cell>
          <cell r="F6098" t="str">
            <v>주자재 AEXF 1.25 Gr</v>
          </cell>
          <cell r="G6098">
            <v>149.08000000000001</v>
          </cell>
        </row>
        <row r="6099">
          <cell r="D6099" t="str">
            <v>210-8317</v>
          </cell>
          <cell r="F6099" t="str">
            <v>주자재 AEXF 1.25 B/Y</v>
          </cell>
          <cell r="G6099">
            <v>149.08000000000001</v>
          </cell>
        </row>
        <row r="6100">
          <cell r="D6100" t="str">
            <v>210-8317</v>
          </cell>
          <cell r="F6100" t="str">
            <v>주자재 AEXF 1.25 B/Y</v>
          </cell>
          <cell r="G6100">
            <v>149.08000000000001</v>
          </cell>
        </row>
        <row r="6101">
          <cell r="D6101" t="str">
            <v>210-8317</v>
          </cell>
          <cell r="F6101" t="str">
            <v>주자재 AEXF 1.25 B/Y</v>
          </cell>
          <cell r="G6101">
            <v>149.08000000000001</v>
          </cell>
        </row>
        <row r="6102">
          <cell r="D6102" t="str">
            <v>210-8317</v>
          </cell>
          <cell r="F6102" t="str">
            <v>주자재 AEXF 1.25 B/Y</v>
          </cell>
          <cell r="G6102">
            <v>149.08000000000001</v>
          </cell>
        </row>
        <row r="6103">
          <cell r="D6103" t="str">
            <v>210-8317</v>
          </cell>
          <cell r="F6103" t="str">
            <v>주자재 AEXF 1.25 B/Y</v>
          </cell>
          <cell r="G6103">
            <v>149.08000000000001</v>
          </cell>
        </row>
        <row r="6104">
          <cell r="D6104" t="str">
            <v>210-8317</v>
          </cell>
          <cell r="F6104" t="str">
            <v>주자재 AEXF 1.25 B/Y</v>
          </cell>
          <cell r="G6104">
            <v>149.08000000000001</v>
          </cell>
        </row>
        <row r="6105">
          <cell r="D6105" t="str">
            <v>210-8317</v>
          </cell>
          <cell r="F6105" t="str">
            <v>주자재 AEXF 1.25 B/Y</v>
          </cell>
          <cell r="G6105">
            <v>149.08000000000001</v>
          </cell>
        </row>
        <row r="6106">
          <cell r="D6106" t="str">
            <v>210-8317</v>
          </cell>
          <cell r="F6106" t="str">
            <v>주자재 AEXF 1.25 B/Y</v>
          </cell>
          <cell r="G6106">
            <v>149.08000000000001</v>
          </cell>
        </row>
        <row r="6107">
          <cell r="D6107" t="str">
            <v>210-8317</v>
          </cell>
          <cell r="F6107" t="str">
            <v>주자재 AEXF 1.25 B/Y</v>
          </cell>
          <cell r="G6107">
            <v>149.08000000000001</v>
          </cell>
        </row>
        <row r="6108">
          <cell r="D6108" t="str">
            <v>210-8317</v>
          </cell>
          <cell r="F6108" t="str">
            <v>주자재 AEXF 1.25 B/Y</v>
          </cell>
          <cell r="G6108">
            <v>149.08000000000001</v>
          </cell>
        </row>
        <row r="6109">
          <cell r="D6109" t="str">
            <v>210-8318</v>
          </cell>
          <cell r="F6109" t="str">
            <v>주자재 AEXF 1.25 B/G</v>
          </cell>
          <cell r="G6109">
            <v>149.08000000000001</v>
          </cell>
        </row>
        <row r="6110">
          <cell r="D6110" t="str">
            <v>210-8318</v>
          </cell>
          <cell r="F6110" t="str">
            <v>주자재 AEXF 1.25 B/G</v>
          </cell>
          <cell r="G6110">
            <v>149.08000000000001</v>
          </cell>
        </row>
        <row r="6111">
          <cell r="D6111" t="str">
            <v>210-8318</v>
          </cell>
          <cell r="F6111" t="str">
            <v>주자재 AEXF 1.25 B/G</v>
          </cell>
          <cell r="G6111">
            <v>149.08000000000001</v>
          </cell>
        </row>
        <row r="6112">
          <cell r="D6112" t="str">
            <v>210-8318</v>
          </cell>
          <cell r="F6112" t="str">
            <v>주자재 AEXF 1.25 B/G</v>
          </cell>
          <cell r="G6112">
            <v>149.08000000000001</v>
          </cell>
        </row>
        <row r="6113">
          <cell r="D6113" t="str">
            <v>210-8318</v>
          </cell>
          <cell r="F6113" t="str">
            <v>주자재 AEXF 1.25 B/G</v>
          </cell>
          <cell r="G6113">
            <v>149.08000000000001</v>
          </cell>
        </row>
        <row r="6114">
          <cell r="D6114" t="str">
            <v>210-8318</v>
          </cell>
          <cell r="F6114" t="str">
            <v>주자재 AEXF 1.25 B/G</v>
          </cell>
          <cell r="G6114">
            <v>149.08000000000001</v>
          </cell>
        </row>
        <row r="6115">
          <cell r="D6115" t="str">
            <v>210-8318</v>
          </cell>
          <cell r="F6115" t="str">
            <v>주자재 AEXF 1.25 B/G</v>
          </cell>
          <cell r="G6115">
            <v>149.08000000000001</v>
          </cell>
        </row>
        <row r="6116">
          <cell r="D6116" t="str">
            <v>210-8318</v>
          </cell>
          <cell r="F6116" t="str">
            <v>주자재 AEXF 1.25 B/G</v>
          </cell>
          <cell r="G6116">
            <v>149.08000000000001</v>
          </cell>
        </row>
        <row r="6117">
          <cell r="D6117" t="str">
            <v>210-8318</v>
          </cell>
          <cell r="F6117" t="str">
            <v>주자재 AEXF 1.25 B/G</v>
          </cell>
          <cell r="G6117">
            <v>149.08000000000001</v>
          </cell>
        </row>
        <row r="6118">
          <cell r="D6118" t="str">
            <v>210-8318</v>
          </cell>
          <cell r="F6118" t="str">
            <v>주자재 AEXF 1.25 B/G</v>
          </cell>
          <cell r="G6118">
            <v>149.08000000000001</v>
          </cell>
        </row>
        <row r="6119">
          <cell r="D6119" t="str">
            <v>210-8318</v>
          </cell>
          <cell r="F6119" t="str">
            <v>주자재 AEXF 1.25 B/G</v>
          </cell>
          <cell r="G6119">
            <v>149.08000000000001</v>
          </cell>
        </row>
        <row r="6120">
          <cell r="D6120" t="str">
            <v>210-8319</v>
          </cell>
          <cell r="F6120" t="str">
            <v>주자재 AEXF 1.25 B/L</v>
          </cell>
          <cell r="G6120">
            <v>149.08000000000001</v>
          </cell>
        </row>
        <row r="6121">
          <cell r="D6121" t="str">
            <v>210-8319</v>
          </cell>
          <cell r="F6121" t="str">
            <v>주자재 AEXF 1.25 B/L</v>
          </cell>
          <cell r="G6121">
            <v>149.08000000000001</v>
          </cell>
        </row>
        <row r="6122">
          <cell r="D6122" t="str">
            <v>210-8319</v>
          </cell>
          <cell r="F6122" t="str">
            <v>주자재 AEXF 1.25 B/L</v>
          </cell>
          <cell r="G6122">
            <v>149.08000000000001</v>
          </cell>
        </row>
        <row r="6123">
          <cell r="D6123" t="str">
            <v>210-8319</v>
          </cell>
          <cell r="F6123" t="str">
            <v>주자재 AEXF 1.25 B/L</v>
          </cell>
          <cell r="G6123">
            <v>149.08000000000001</v>
          </cell>
        </row>
        <row r="6124">
          <cell r="D6124" t="str">
            <v>210-8319</v>
          </cell>
          <cell r="F6124" t="str">
            <v>주자재 AEXF 1.25 B/L</v>
          </cell>
          <cell r="G6124">
            <v>149.08000000000001</v>
          </cell>
        </row>
        <row r="6125">
          <cell r="D6125" t="str">
            <v>210-8319</v>
          </cell>
          <cell r="F6125" t="str">
            <v>주자재 AEXF 1.25 B/L</v>
          </cell>
          <cell r="G6125">
            <v>149.08000000000001</v>
          </cell>
        </row>
        <row r="6126">
          <cell r="D6126" t="str">
            <v>210-8319</v>
          </cell>
          <cell r="F6126" t="str">
            <v>주자재 AEXF 1.25 B/L</v>
          </cell>
          <cell r="G6126">
            <v>149.08000000000001</v>
          </cell>
        </row>
        <row r="6127">
          <cell r="D6127" t="str">
            <v>210-8319</v>
          </cell>
          <cell r="F6127" t="str">
            <v>주자재 AEXF 1.25 B/L</v>
          </cell>
          <cell r="G6127">
            <v>149.08000000000001</v>
          </cell>
        </row>
        <row r="6128">
          <cell r="D6128" t="str">
            <v>210-8319</v>
          </cell>
          <cell r="F6128" t="str">
            <v>주자재 AEXF 1.25 B/L</v>
          </cell>
          <cell r="G6128">
            <v>149.08000000000001</v>
          </cell>
        </row>
        <row r="6129">
          <cell r="D6129" t="str">
            <v>210-8319</v>
          </cell>
          <cell r="F6129" t="str">
            <v>주자재 AEXF 1.25 B/L</v>
          </cell>
          <cell r="G6129">
            <v>149.08000000000001</v>
          </cell>
        </row>
        <row r="6130">
          <cell r="D6130" t="str">
            <v>210-8319</v>
          </cell>
          <cell r="F6130" t="str">
            <v>주자재 AEXF 1.25 B/L</v>
          </cell>
          <cell r="G6130">
            <v>149.08000000000001</v>
          </cell>
        </row>
        <row r="6131">
          <cell r="D6131" t="str">
            <v>210-8320</v>
          </cell>
          <cell r="F6131" t="str">
            <v>주자재 AEXF 1.25 B/Gr</v>
          </cell>
          <cell r="G6131">
            <v>149.08000000000001</v>
          </cell>
        </row>
        <row r="6132">
          <cell r="D6132" t="str">
            <v>210-8320</v>
          </cell>
          <cell r="F6132" t="str">
            <v>주자재 AEXF 1.25 B/Gr</v>
          </cell>
          <cell r="G6132">
            <v>149.08000000000001</v>
          </cell>
        </row>
        <row r="6133">
          <cell r="D6133" t="str">
            <v>210-8320</v>
          </cell>
          <cell r="F6133" t="str">
            <v>주자재 AEXF 1.25 B/Gr</v>
          </cell>
          <cell r="G6133">
            <v>149.08000000000001</v>
          </cell>
        </row>
        <row r="6134">
          <cell r="D6134" t="str">
            <v>210-8320</v>
          </cell>
          <cell r="F6134" t="str">
            <v>주자재 AEXF 1.25 B/Gr</v>
          </cell>
          <cell r="G6134">
            <v>149.08000000000001</v>
          </cell>
        </row>
        <row r="6135">
          <cell r="D6135" t="str">
            <v>210-8320</v>
          </cell>
          <cell r="F6135" t="str">
            <v>주자재 AEXF 1.25 B/Gr</v>
          </cell>
          <cell r="G6135">
            <v>149.08000000000001</v>
          </cell>
        </row>
        <row r="6136">
          <cell r="D6136" t="str">
            <v>210-8320</v>
          </cell>
          <cell r="F6136" t="str">
            <v>주자재 AEXF 1.25 B/Gr</v>
          </cell>
          <cell r="G6136">
            <v>149.08000000000001</v>
          </cell>
        </row>
        <row r="6137">
          <cell r="D6137" t="str">
            <v>210-8320</v>
          </cell>
          <cell r="F6137" t="str">
            <v>주자재 AEXF 1.25 B/Gr</v>
          </cell>
          <cell r="G6137">
            <v>149.08000000000001</v>
          </cell>
        </row>
        <row r="6138">
          <cell r="D6138" t="str">
            <v>210-8320</v>
          </cell>
          <cell r="F6138" t="str">
            <v>주자재 AEXF 1.25 B/Gr</v>
          </cell>
          <cell r="G6138">
            <v>149.08000000000001</v>
          </cell>
        </row>
        <row r="6139">
          <cell r="D6139" t="str">
            <v>210-8320</v>
          </cell>
          <cell r="F6139" t="str">
            <v>주자재 AEXF 1.25 B/Gr</v>
          </cell>
          <cell r="G6139">
            <v>149.08000000000001</v>
          </cell>
        </row>
        <row r="6140">
          <cell r="D6140" t="str">
            <v>210-8320</v>
          </cell>
          <cell r="F6140" t="str">
            <v>주자재 AEXF 1.25 B/Gr</v>
          </cell>
          <cell r="G6140">
            <v>149.08000000000001</v>
          </cell>
        </row>
        <row r="6141">
          <cell r="D6141" t="str">
            <v>210-8320</v>
          </cell>
          <cell r="F6141" t="str">
            <v>주자재 AEXF 1.25 B/Gr</v>
          </cell>
          <cell r="G6141">
            <v>149.08000000000001</v>
          </cell>
        </row>
        <row r="6142">
          <cell r="D6142" t="str">
            <v>210-8401</v>
          </cell>
          <cell r="F6142" t="str">
            <v>주자재 AEXHF 0.3 L</v>
          </cell>
          <cell r="G6142">
            <v>61.92</v>
          </cell>
        </row>
        <row r="6143">
          <cell r="D6143" t="str">
            <v>210-8401</v>
          </cell>
          <cell r="F6143" t="str">
            <v>주자재 AEXHF 0.3 L</v>
          </cell>
          <cell r="G6143">
            <v>61.92</v>
          </cell>
        </row>
        <row r="6144">
          <cell r="D6144" t="str">
            <v>210-8401</v>
          </cell>
          <cell r="F6144" t="str">
            <v>주자재 AEXHF 0.3 L</v>
          </cell>
          <cell r="G6144">
            <v>61.92</v>
          </cell>
        </row>
        <row r="6145">
          <cell r="D6145" t="str">
            <v>210-8401</v>
          </cell>
          <cell r="F6145" t="str">
            <v>주자재 AEXHF 0.3 L</v>
          </cell>
          <cell r="G6145">
            <v>61.92</v>
          </cell>
        </row>
        <row r="6146">
          <cell r="D6146" t="str">
            <v>210-8401</v>
          </cell>
          <cell r="F6146" t="str">
            <v>주자재 AEXHF 0.3 L</v>
          </cell>
          <cell r="G6146">
            <v>61.92</v>
          </cell>
        </row>
        <row r="6147">
          <cell r="D6147" t="str">
            <v>210-8401</v>
          </cell>
          <cell r="F6147" t="str">
            <v>주자재 AEXHF 0.3 L</v>
          </cell>
          <cell r="G6147">
            <v>61.92</v>
          </cell>
        </row>
        <row r="6148">
          <cell r="D6148" t="str">
            <v>210-8401</v>
          </cell>
          <cell r="F6148" t="str">
            <v>주자재 AEXHF 0.3 L</v>
          </cell>
          <cell r="G6148">
            <v>61.92</v>
          </cell>
        </row>
        <row r="6149">
          <cell r="D6149" t="str">
            <v>210-8401</v>
          </cell>
          <cell r="F6149" t="str">
            <v>주자재 AEXHF 0.3 L</v>
          </cell>
          <cell r="G6149">
            <v>61.92</v>
          </cell>
        </row>
        <row r="6150">
          <cell r="D6150" t="str">
            <v>210-8401</v>
          </cell>
          <cell r="F6150" t="str">
            <v>주자재 AEXHF 0.3 L</v>
          </cell>
          <cell r="G6150">
            <v>61.92</v>
          </cell>
        </row>
        <row r="6151">
          <cell r="D6151" t="str">
            <v>210-8401</v>
          </cell>
          <cell r="F6151" t="str">
            <v>주자재 AEXHF 0.3 L</v>
          </cell>
          <cell r="G6151">
            <v>61.92</v>
          </cell>
        </row>
        <row r="6152">
          <cell r="D6152" t="str">
            <v>210-8402</v>
          </cell>
          <cell r="F6152" t="str">
            <v>주자재 AEXHF 0.3 Br</v>
          </cell>
          <cell r="G6152">
            <v>61.92</v>
          </cell>
        </row>
        <row r="6153">
          <cell r="D6153" t="str">
            <v>210-8402</v>
          </cell>
          <cell r="F6153" t="str">
            <v>주자재 AEXHF 0.3 Br</v>
          </cell>
          <cell r="G6153">
            <v>61.92</v>
          </cell>
        </row>
        <row r="6154">
          <cell r="D6154" t="str">
            <v>210-8402</v>
          </cell>
          <cell r="F6154" t="str">
            <v>주자재 AEXHF 0.3 Br</v>
          </cell>
          <cell r="G6154">
            <v>61.92</v>
          </cell>
        </row>
        <row r="6155">
          <cell r="D6155" t="str">
            <v>210-8402</v>
          </cell>
          <cell r="F6155" t="str">
            <v>주자재 AEXHF 0.3 Br</v>
          </cell>
          <cell r="G6155">
            <v>61.92</v>
          </cell>
        </row>
        <row r="6156">
          <cell r="D6156" t="str">
            <v>210-8402</v>
          </cell>
          <cell r="F6156" t="str">
            <v>주자재 AEXHF 0.3 Br</v>
          </cell>
          <cell r="G6156">
            <v>61.92</v>
          </cell>
        </row>
        <row r="6157">
          <cell r="D6157" t="str">
            <v>210-8402</v>
          </cell>
          <cell r="F6157" t="str">
            <v>주자재 AEXHF 0.3 Br</v>
          </cell>
          <cell r="G6157">
            <v>61.92</v>
          </cell>
        </row>
        <row r="6158">
          <cell r="D6158" t="str">
            <v>210-8402</v>
          </cell>
          <cell r="F6158" t="str">
            <v>주자재 AEXHF 0.3 Br</v>
          </cell>
          <cell r="G6158">
            <v>61.92</v>
          </cell>
        </row>
        <row r="6159">
          <cell r="D6159" t="str">
            <v>210-8402</v>
          </cell>
          <cell r="F6159" t="str">
            <v>주자재 AEXHF 0.3 Br</v>
          </cell>
          <cell r="G6159">
            <v>61.92</v>
          </cell>
        </row>
        <row r="6160">
          <cell r="D6160" t="str">
            <v>210-8402</v>
          </cell>
          <cell r="F6160" t="str">
            <v>주자재 AEXHF 0.3 Br</v>
          </cell>
          <cell r="G6160">
            <v>61.92</v>
          </cell>
        </row>
        <row r="6161">
          <cell r="D6161" t="str">
            <v>210-8402</v>
          </cell>
          <cell r="F6161" t="str">
            <v>주자재 AEXHF 0.3 Br</v>
          </cell>
          <cell r="G6161">
            <v>61.92</v>
          </cell>
        </row>
        <row r="6162">
          <cell r="D6162" t="str">
            <v>210-8481</v>
          </cell>
          <cell r="F6162" t="str">
            <v>주자재 AVX 0.85 B</v>
          </cell>
          <cell r="G6162">
            <v>105.75</v>
          </cell>
        </row>
        <row r="6163">
          <cell r="D6163" t="str">
            <v>210-8481</v>
          </cell>
          <cell r="F6163" t="str">
            <v>주자재 AVX 0.85 B</v>
          </cell>
          <cell r="G6163">
            <v>105.75</v>
          </cell>
        </row>
        <row r="6164">
          <cell r="D6164" t="str">
            <v>210-8481</v>
          </cell>
          <cell r="F6164" t="str">
            <v>주자재 AVX 0.85 B</v>
          </cell>
          <cell r="G6164">
            <v>105.75</v>
          </cell>
        </row>
        <row r="6165">
          <cell r="D6165" t="str">
            <v>210-8481</v>
          </cell>
          <cell r="F6165" t="str">
            <v>주자재 AVX 0.85 B</v>
          </cell>
          <cell r="G6165">
            <v>105.75</v>
          </cell>
        </row>
        <row r="6166">
          <cell r="D6166" t="str">
            <v>210-8481</v>
          </cell>
          <cell r="F6166" t="str">
            <v>주자재 AVX 0.85 B</v>
          </cell>
          <cell r="G6166">
            <v>105.75</v>
          </cell>
        </row>
        <row r="6167">
          <cell r="D6167" t="str">
            <v>210-8481</v>
          </cell>
          <cell r="F6167" t="str">
            <v>주자재 AVX 0.85 B</v>
          </cell>
          <cell r="G6167">
            <v>105.75</v>
          </cell>
        </row>
        <row r="6168">
          <cell r="D6168" t="str">
            <v>210-8481</v>
          </cell>
          <cell r="F6168" t="str">
            <v>주자재 AVX 0.85 B</v>
          </cell>
          <cell r="G6168">
            <v>105.75</v>
          </cell>
        </row>
        <row r="6169">
          <cell r="D6169" t="str">
            <v>210-8481</v>
          </cell>
          <cell r="F6169" t="str">
            <v>주자재 AVX 0.85 B</v>
          </cell>
          <cell r="G6169">
            <v>105.75</v>
          </cell>
        </row>
        <row r="6170">
          <cell r="D6170" t="str">
            <v>210-8481</v>
          </cell>
          <cell r="F6170" t="str">
            <v>주자재 AVX 0.85 B</v>
          </cell>
          <cell r="G6170">
            <v>105.75</v>
          </cell>
        </row>
        <row r="6171">
          <cell r="D6171" t="str">
            <v>210-8481</v>
          </cell>
          <cell r="F6171" t="str">
            <v>주자재 AVX 0.85 B</v>
          </cell>
          <cell r="G6171">
            <v>105.75</v>
          </cell>
        </row>
        <row r="6172">
          <cell r="D6172" t="str">
            <v>210-8482</v>
          </cell>
          <cell r="F6172" t="str">
            <v>주자재 AVX 0.85 R</v>
          </cell>
          <cell r="G6172">
            <v>105.75</v>
          </cell>
        </row>
        <row r="6173">
          <cell r="D6173" t="str">
            <v>210-8482</v>
          </cell>
          <cell r="F6173" t="str">
            <v>주자재 AVX 0.85 R</v>
          </cell>
          <cell r="G6173">
            <v>105.75</v>
          </cell>
        </row>
        <row r="6174">
          <cell r="D6174" t="str">
            <v>210-8482</v>
          </cell>
          <cell r="F6174" t="str">
            <v>주자재 AVX 0.85 R</v>
          </cell>
          <cell r="G6174">
            <v>105.75</v>
          </cell>
        </row>
        <row r="6175">
          <cell r="D6175" t="str">
            <v>210-8482</v>
          </cell>
          <cell r="F6175" t="str">
            <v>주자재 AVX 0.85 R</v>
          </cell>
          <cell r="G6175">
            <v>105.75</v>
          </cell>
        </row>
        <row r="6176">
          <cell r="D6176" t="str">
            <v>210-8482</v>
          </cell>
          <cell r="F6176" t="str">
            <v>주자재 AVX 0.85 R</v>
          </cell>
          <cell r="G6176">
            <v>105.75</v>
          </cell>
        </row>
        <row r="6177">
          <cell r="D6177" t="str">
            <v>210-8482</v>
          </cell>
          <cell r="F6177" t="str">
            <v>주자재 AVX 0.85 R</v>
          </cell>
          <cell r="G6177">
            <v>105.75</v>
          </cell>
        </row>
        <row r="6178">
          <cell r="D6178" t="str">
            <v>210-8482</v>
          </cell>
          <cell r="F6178" t="str">
            <v>주자재 AVX 0.85 R</v>
          </cell>
          <cell r="G6178">
            <v>105.75</v>
          </cell>
        </row>
        <row r="6179">
          <cell r="D6179" t="str">
            <v>210-8482</v>
          </cell>
          <cell r="F6179" t="str">
            <v>주자재 AVX 0.85 R</v>
          </cell>
          <cell r="G6179">
            <v>105.75</v>
          </cell>
        </row>
        <row r="6180">
          <cell r="D6180" t="str">
            <v>210-8482</v>
          </cell>
          <cell r="F6180" t="str">
            <v>주자재 AVX 0.85 R</v>
          </cell>
          <cell r="G6180">
            <v>105.75</v>
          </cell>
        </row>
        <row r="6181">
          <cell r="D6181" t="str">
            <v>210-8482</v>
          </cell>
          <cell r="F6181" t="str">
            <v>주자재 AVX 0.85 R</v>
          </cell>
          <cell r="G6181">
            <v>105.75</v>
          </cell>
        </row>
        <row r="6182">
          <cell r="D6182" t="str">
            <v>210-8501</v>
          </cell>
          <cell r="F6182" t="str">
            <v>주자재 AVX 1.25 B</v>
          </cell>
          <cell r="G6182">
            <v>150.1</v>
          </cell>
        </row>
        <row r="6183">
          <cell r="D6183" t="str">
            <v>210-8501</v>
          </cell>
          <cell r="F6183" t="str">
            <v>주자재 AVX 1.25 B</v>
          </cell>
          <cell r="G6183">
            <v>150.1</v>
          </cell>
        </row>
        <row r="6184">
          <cell r="D6184" t="str">
            <v>210-8501</v>
          </cell>
          <cell r="F6184" t="str">
            <v>주자재 AVX 1.25 B</v>
          </cell>
          <cell r="G6184">
            <v>150.1</v>
          </cell>
        </row>
        <row r="6185">
          <cell r="D6185" t="str">
            <v>210-8501</v>
          </cell>
          <cell r="F6185" t="str">
            <v>주자재 AVX 1.25 B</v>
          </cell>
          <cell r="G6185">
            <v>150.1</v>
          </cell>
        </row>
        <row r="6186">
          <cell r="D6186" t="str">
            <v>210-8501</v>
          </cell>
          <cell r="F6186" t="str">
            <v>주자재 AVX 1.25 B</v>
          </cell>
          <cell r="G6186">
            <v>150.1</v>
          </cell>
        </row>
        <row r="6187">
          <cell r="D6187" t="str">
            <v>210-8501</v>
          </cell>
          <cell r="F6187" t="str">
            <v>주자재 AVX 1.25 B</v>
          </cell>
          <cell r="G6187">
            <v>150.1</v>
          </cell>
        </row>
        <row r="6188">
          <cell r="D6188" t="str">
            <v>210-8501</v>
          </cell>
          <cell r="F6188" t="str">
            <v>주자재 AVX 1.25 B</v>
          </cell>
          <cell r="G6188">
            <v>150.1</v>
          </cell>
        </row>
        <row r="6189">
          <cell r="D6189" t="str">
            <v>210-8501</v>
          </cell>
          <cell r="F6189" t="str">
            <v>주자재 AVX 1.25 B</v>
          </cell>
          <cell r="G6189">
            <v>150.1</v>
          </cell>
        </row>
        <row r="6190">
          <cell r="D6190" t="str">
            <v>210-8501</v>
          </cell>
          <cell r="F6190" t="str">
            <v>주자재 AVX 1.25 B</v>
          </cell>
          <cell r="G6190">
            <v>150.1</v>
          </cell>
        </row>
        <row r="6191">
          <cell r="D6191" t="str">
            <v>210-8501</v>
          </cell>
          <cell r="F6191" t="str">
            <v>주자재 AVX 1.25 B</v>
          </cell>
          <cell r="G6191">
            <v>150.1</v>
          </cell>
        </row>
        <row r="6192">
          <cell r="D6192" t="str">
            <v>210-8502</v>
          </cell>
          <cell r="F6192" t="str">
            <v>주자재 AVX 1.25 B/W</v>
          </cell>
          <cell r="G6192">
            <v>150.1</v>
          </cell>
        </row>
        <row r="6193">
          <cell r="D6193" t="str">
            <v>210-8502</v>
          </cell>
          <cell r="F6193" t="str">
            <v>주자재 AVX 1.25 B/W</v>
          </cell>
          <cell r="G6193">
            <v>150.1</v>
          </cell>
        </row>
        <row r="6194">
          <cell r="D6194" t="str">
            <v>210-8502</v>
          </cell>
          <cell r="F6194" t="str">
            <v>주자재 AVX 1.25 B/W</v>
          </cell>
          <cell r="G6194">
            <v>150.1</v>
          </cell>
        </row>
        <row r="6195">
          <cell r="D6195" t="str">
            <v>210-8502</v>
          </cell>
          <cell r="F6195" t="str">
            <v>주자재 AVX 1.25 B/W</v>
          </cell>
          <cell r="G6195">
            <v>150.1</v>
          </cell>
        </row>
        <row r="6196">
          <cell r="D6196" t="str">
            <v>210-8502</v>
          </cell>
          <cell r="F6196" t="str">
            <v>주자재 AVX 1.25 B/W</v>
          </cell>
          <cell r="G6196">
            <v>150.1</v>
          </cell>
        </row>
        <row r="6197">
          <cell r="D6197" t="str">
            <v>210-8502</v>
          </cell>
          <cell r="F6197" t="str">
            <v>주자재 AVX 1.25 B/W</v>
          </cell>
          <cell r="G6197">
            <v>150.1</v>
          </cell>
        </row>
        <row r="6198">
          <cell r="D6198" t="str">
            <v>210-8502</v>
          </cell>
          <cell r="F6198" t="str">
            <v>주자재 AVX 1.25 B/W</v>
          </cell>
          <cell r="G6198">
            <v>150.1</v>
          </cell>
        </row>
        <row r="6199">
          <cell r="D6199" t="str">
            <v>210-8502</v>
          </cell>
          <cell r="F6199" t="str">
            <v>주자재 AVX 1.25 B/W</v>
          </cell>
          <cell r="G6199">
            <v>150.1</v>
          </cell>
        </row>
        <row r="6200">
          <cell r="D6200" t="str">
            <v>210-8502</v>
          </cell>
          <cell r="F6200" t="str">
            <v>주자재 AVX 1.25 B/W</v>
          </cell>
          <cell r="G6200">
            <v>150.1</v>
          </cell>
        </row>
        <row r="6201">
          <cell r="D6201" t="str">
            <v>210-8502</v>
          </cell>
          <cell r="F6201" t="str">
            <v>주자재 AVX 1.25 B/W</v>
          </cell>
          <cell r="G6201">
            <v>150.1</v>
          </cell>
        </row>
        <row r="6202">
          <cell r="D6202" t="str">
            <v>210-8503</v>
          </cell>
          <cell r="F6202" t="str">
            <v>주자재 AVX 1.25 G</v>
          </cell>
          <cell r="G6202">
            <v>150.1</v>
          </cell>
        </row>
        <row r="6203">
          <cell r="D6203" t="str">
            <v>210-8503</v>
          </cell>
          <cell r="F6203" t="str">
            <v>주자재 AVX 1.25 G</v>
          </cell>
          <cell r="G6203">
            <v>150.1</v>
          </cell>
        </row>
        <row r="6204">
          <cell r="D6204" t="str">
            <v>210-8503</v>
          </cell>
          <cell r="F6204" t="str">
            <v>주자재 AVX 1.25 G</v>
          </cell>
          <cell r="G6204">
            <v>150.1</v>
          </cell>
        </row>
        <row r="6205">
          <cell r="D6205" t="str">
            <v>210-8503</v>
          </cell>
          <cell r="F6205" t="str">
            <v>주자재 AVX 1.25 G</v>
          </cell>
          <cell r="G6205">
            <v>150.1</v>
          </cell>
        </row>
        <row r="6206">
          <cell r="D6206" t="str">
            <v>210-8503</v>
          </cell>
          <cell r="F6206" t="str">
            <v>주자재 AVX 1.25 G</v>
          </cell>
          <cell r="G6206">
            <v>150.1</v>
          </cell>
        </row>
        <row r="6207">
          <cell r="D6207" t="str">
            <v>210-8503</v>
          </cell>
          <cell r="F6207" t="str">
            <v>주자재 AVX 1.25 G</v>
          </cell>
          <cell r="G6207">
            <v>150.1</v>
          </cell>
        </row>
        <row r="6208">
          <cell r="D6208" t="str">
            <v>210-8503</v>
          </cell>
          <cell r="F6208" t="str">
            <v>주자재 AVX 1.25 G</v>
          </cell>
          <cell r="G6208">
            <v>150.1</v>
          </cell>
        </row>
        <row r="6209">
          <cell r="D6209" t="str">
            <v>210-8503</v>
          </cell>
          <cell r="F6209" t="str">
            <v>주자재 AVX 1.25 G</v>
          </cell>
          <cell r="G6209">
            <v>150.1</v>
          </cell>
        </row>
        <row r="6210">
          <cell r="D6210" t="str">
            <v>210-8503</v>
          </cell>
          <cell r="F6210" t="str">
            <v>주자재 AVX 1.25 G</v>
          </cell>
          <cell r="G6210">
            <v>150.1</v>
          </cell>
        </row>
        <row r="6211">
          <cell r="D6211" t="str">
            <v>210-8503</v>
          </cell>
          <cell r="F6211" t="str">
            <v>주자재 AVX 1.25 G</v>
          </cell>
          <cell r="G6211">
            <v>150.1</v>
          </cell>
        </row>
        <row r="6212">
          <cell r="D6212" t="str">
            <v>210-8505</v>
          </cell>
          <cell r="F6212" t="str">
            <v>주자재 AVX 1.25 R</v>
          </cell>
          <cell r="G6212">
            <v>150.1</v>
          </cell>
        </row>
        <row r="6213">
          <cell r="D6213" t="str">
            <v>210-8505</v>
          </cell>
          <cell r="F6213" t="str">
            <v>주자재 AVX 1.25 R</v>
          </cell>
          <cell r="G6213">
            <v>150.1</v>
          </cell>
        </row>
        <row r="6214">
          <cell r="D6214" t="str">
            <v>210-8505</v>
          </cell>
          <cell r="F6214" t="str">
            <v>주자재 AVX 1.25 R</v>
          </cell>
          <cell r="G6214">
            <v>150.1</v>
          </cell>
        </row>
        <row r="6215">
          <cell r="D6215" t="str">
            <v>210-8505</v>
          </cell>
          <cell r="F6215" t="str">
            <v>주자재 AVX 1.25 R</v>
          </cell>
          <cell r="G6215">
            <v>150.1</v>
          </cell>
        </row>
        <row r="6216">
          <cell r="D6216" t="str">
            <v>210-8505</v>
          </cell>
          <cell r="F6216" t="str">
            <v>주자재 AVX 1.25 R</v>
          </cell>
          <cell r="G6216">
            <v>150.1</v>
          </cell>
        </row>
        <row r="6217">
          <cell r="D6217" t="str">
            <v>210-8505</v>
          </cell>
          <cell r="F6217" t="str">
            <v>주자재 AVX 1.25 R</v>
          </cell>
          <cell r="G6217">
            <v>150.1</v>
          </cell>
        </row>
        <row r="6218">
          <cell r="D6218" t="str">
            <v>210-8505</v>
          </cell>
          <cell r="F6218" t="str">
            <v>주자재 AVX 1.25 R</v>
          </cell>
          <cell r="G6218">
            <v>150.1</v>
          </cell>
        </row>
        <row r="6219">
          <cell r="D6219" t="str">
            <v>210-8505</v>
          </cell>
          <cell r="F6219" t="str">
            <v>주자재 AVX 1.25 R</v>
          </cell>
          <cell r="G6219">
            <v>150.1</v>
          </cell>
        </row>
        <row r="6220">
          <cell r="D6220" t="str">
            <v>210-8505</v>
          </cell>
          <cell r="F6220" t="str">
            <v>주자재 AVX 1.25 R</v>
          </cell>
          <cell r="G6220">
            <v>150.1</v>
          </cell>
        </row>
        <row r="6221">
          <cell r="D6221" t="str">
            <v>210-8505</v>
          </cell>
          <cell r="F6221" t="str">
            <v>주자재 AVX 1.25 R</v>
          </cell>
          <cell r="G6221">
            <v>150.1</v>
          </cell>
        </row>
        <row r="6222">
          <cell r="D6222" t="str">
            <v>210-8506</v>
          </cell>
          <cell r="F6222" t="str">
            <v>주자재 AVX 1.25 R/G</v>
          </cell>
          <cell r="G6222">
            <v>150.1</v>
          </cell>
        </row>
        <row r="6223">
          <cell r="D6223" t="str">
            <v>210-8506</v>
          </cell>
          <cell r="F6223" t="str">
            <v>주자재 AVX 1.25 R/G</v>
          </cell>
          <cell r="G6223">
            <v>150.1</v>
          </cell>
        </row>
        <row r="6224">
          <cell r="D6224" t="str">
            <v>210-8506</v>
          </cell>
          <cell r="F6224" t="str">
            <v>주자재 AVX 1.25 R/G</v>
          </cell>
          <cell r="G6224">
            <v>150.1</v>
          </cell>
        </row>
        <row r="6225">
          <cell r="D6225" t="str">
            <v>210-8506</v>
          </cell>
          <cell r="F6225" t="str">
            <v>주자재 AVX 1.25 R/G</v>
          </cell>
          <cell r="G6225">
            <v>150.1</v>
          </cell>
        </row>
        <row r="6226">
          <cell r="D6226" t="str">
            <v>210-8506</v>
          </cell>
          <cell r="F6226" t="str">
            <v>주자재 AVX 1.25 R/G</v>
          </cell>
          <cell r="G6226">
            <v>150.1</v>
          </cell>
        </row>
        <row r="6227">
          <cell r="D6227" t="str">
            <v>210-8506</v>
          </cell>
          <cell r="F6227" t="str">
            <v>주자재 AVX 1.25 R/G</v>
          </cell>
          <cell r="G6227">
            <v>150.1</v>
          </cell>
        </row>
        <row r="6228">
          <cell r="D6228" t="str">
            <v>210-8506</v>
          </cell>
          <cell r="F6228" t="str">
            <v>주자재 AVX 1.25 R/G</v>
          </cell>
          <cell r="G6228">
            <v>150.1</v>
          </cell>
        </row>
        <row r="6229">
          <cell r="D6229" t="str">
            <v>210-8506</v>
          </cell>
          <cell r="F6229" t="str">
            <v>주자재 AVX 1.25 R/G</v>
          </cell>
          <cell r="G6229">
            <v>150.1</v>
          </cell>
        </row>
        <row r="6230">
          <cell r="D6230" t="str">
            <v>210-8506</v>
          </cell>
          <cell r="F6230" t="str">
            <v>주자재 AVX 1.25 R/G</v>
          </cell>
          <cell r="G6230">
            <v>150.1</v>
          </cell>
        </row>
        <row r="6231">
          <cell r="D6231" t="str">
            <v>210-8506</v>
          </cell>
          <cell r="F6231" t="str">
            <v>주자재 AVX 1.25 R/G</v>
          </cell>
          <cell r="G6231">
            <v>150.1</v>
          </cell>
        </row>
        <row r="6232">
          <cell r="D6232" t="str">
            <v>210-8507</v>
          </cell>
          <cell r="F6232" t="str">
            <v>주자재 AVX 1.25 R/Y</v>
          </cell>
          <cell r="G6232">
            <v>150.1</v>
          </cell>
        </row>
        <row r="6233">
          <cell r="D6233" t="str">
            <v>210-8507</v>
          </cell>
          <cell r="F6233" t="str">
            <v>주자재 AVX 1.25 R/Y</v>
          </cell>
          <cell r="G6233">
            <v>150.1</v>
          </cell>
        </row>
        <row r="6234">
          <cell r="D6234" t="str">
            <v>210-8507</v>
          </cell>
          <cell r="F6234" t="str">
            <v>주자재 AVX 1.25 R/Y</v>
          </cell>
          <cell r="G6234">
            <v>150.1</v>
          </cell>
        </row>
        <row r="6235">
          <cell r="D6235" t="str">
            <v>210-8507</v>
          </cell>
          <cell r="F6235" t="str">
            <v>주자재 AVX 1.25 R/Y</v>
          </cell>
          <cell r="G6235">
            <v>150.1</v>
          </cell>
        </row>
        <row r="6236">
          <cell r="D6236" t="str">
            <v>210-8507</v>
          </cell>
          <cell r="F6236" t="str">
            <v>주자재 AVX 1.25 R/Y</v>
          </cell>
          <cell r="G6236">
            <v>150.1</v>
          </cell>
        </row>
        <row r="6237">
          <cell r="D6237" t="str">
            <v>210-8507</v>
          </cell>
          <cell r="F6237" t="str">
            <v>주자재 AVX 1.25 R/Y</v>
          </cell>
          <cell r="G6237">
            <v>150.1</v>
          </cell>
        </row>
        <row r="6238">
          <cell r="D6238" t="str">
            <v>210-8507</v>
          </cell>
          <cell r="F6238" t="str">
            <v>주자재 AVX 1.25 R/Y</v>
          </cell>
          <cell r="G6238">
            <v>150.1</v>
          </cell>
        </row>
        <row r="6239">
          <cell r="D6239" t="str">
            <v>210-8507</v>
          </cell>
          <cell r="F6239" t="str">
            <v>주자재 AVX 1.25 R/Y</v>
          </cell>
          <cell r="G6239">
            <v>150.1</v>
          </cell>
        </row>
        <row r="6240">
          <cell r="D6240" t="str">
            <v>210-8507</v>
          </cell>
          <cell r="F6240" t="str">
            <v>주자재 AVX 1.25 R/Y</v>
          </cell>
          <cell r="G6240">
            <v>150.1</v>
          </cell>
        </row>
        <row r="6241">
          <cell r="D6241" t="str">
            <v>210-8507</v>
          </cell>
          <cell r="F6241" t="str">
            <v>주자재 AVX 1.25 R/Y</v>
          </cell>
          <cell r="G6241">
            <v>150.1</v>
          </cell>
        </row>
        <row r="6242">
          <cell r="D6242" t="str">
            <v>210-8509</v>
          </cell>
          <cell r="F6242" t="str">
            <v>주자재 AVX 1.25 R/L</v>
          </cell>
          <cell r="G6242">
            <v>150.1</v>
          </cell>
        </row>
        <row r="6243">
          <cell r="D6243" t="str">
            <v>210-8509</v>
          </cell>
          <cell r="F6243" t="str">
            <v>주자재 AVX 1.25 R/L</v>
          </cell>
          <cell r="G6243">
            <v>150.1</v>
          </cell>
        </row>
        <row r="6244">
          <cell r="D6244" t="str">
            <v>210-8509</v>
          </cell>
          <cell r="F6244" t="str">
            <v>주자재 AVX 1.25 R/L</v>
          </cell>
          <cell r="G6244">
            <v>150.1</v>
          </cell>
        </row>
        <row r="6245">
          <cell r="D6245" t="str">
            <v>210-8509</v>
          </cell>
          <cell r="F6245" t="str">
            <v>주자재 AVX 1.25 R/L</v>
          </cell>
          <cell r="G6245">
            <v>150.1</v>
          </cell>
        </row>
        <row r="6246">
          <cell r="D6246" t="str">
            <v>210-8509</v>
          </cell>
          <cell r="F6246" t="str">
            <v>주자재 AVX 1.25 R/L</v>
          </cell>
          <cell r="G6246">
            <v>150.1</v>
          </cell>
        </row>
        <row r="6247">
          <cell r="D6247" t="str">
            <v>210-8509</v>
          </cell>
          <cell r="F6247" t="str">
            <v>주자재 AVX 1.25 R/L</v>
          </cell>
          <cell r="G6247">
            <v>150.1</v>
          </cell>
        </row>
        <row r="6248">
          <cell r="D6248" t="str">
            <v>210-8509</v>
          </cell>
          <cell r="F6248" t="str">
            <v>주자재 AVX 1.25 R/L</v>
          </cell>
          <cell r="G6248">
            <v>150.1</v>
          </cell>
        </row>
        <row r="6249">
          <cell r="D6249" t="str">
            <v>210-8509</v>
          </cell>
          <cell r="F6249" t="str">
            <v>주자재 AVX 1.25 R/L</v>
          </cell>
          <cell r="G6249">
            <v>150.1</v>
          </cell>
        </row>
        <row r="6250">
          <cell r="D6250" t="str">
            <v>210-8509</v>
          </cell>
          <cell r="F6250" t="str">
            <v>주자재 AVX 1.25 R/L</v>
          </cell>
          <cell r="G6250">
            <v>150.1</v>
          </cell>
        </row>
        <row r="6251">
          <cell r="D6251" t="str">
            <v>210-8509</v>
          </cell>
          <cell r="F6251" t="str">
            <v>주자재 AVX 1.25 R/L</v>
          </cell>
          <cell r="G6251">
            <v>150.1</v>
          </cell>
        </row>
        <row r="6252">
          <cell r="D6252" t="str">
            <v>210-8511</v>
          </cell>
          <cell r="F6252" t="str">
            <v>주자재 AEXHF 0.5 R</v>
          </cell>
          <cell r="G6252">
            <v>95.42</v>
          </cell>
        </row>
        <row r="6253">
          <cell r="D6253" t="str">
            <v>210-8511</v>
          </cell>
          <cell r="F6253" t="str">
            <v>주자재 AEXHF 0.5 R</v>
          </cell>
          <cell r="G6253">
            <v>95.42</v>
          </cell>
        </row>
        <row r="6254">
          <cell r="D6254" t="str">
            <v>210-8511</v>
          </cell>
          <cell r="F6254" t="str">
            <v>주자재 AEXHF 0.5 R</v>
          </cell>
          <cell r="G6254">
            <v>95.42</v>
          </cell>
        </row>
        <row r="6255">
          <cell r="D6255" t="str">
            <v>210-8511</v>
          </cell>
          <cell r="F6255" t="str">
            <v>주자재 AEXHF 0.5 R</v>
          </cell>
          <cell r="G6255">
            <v>95.42</v>
          </cell>
        </row>
        <row r="6256">
          <cell r="D6256" t="str">
            <v>210-8511</v>
          </cell>
          <cell r="F6256" t="str">
            <v>주자재 AEXHF 0.5 R</v>
          </cell>
          <cell r="G6256">
            <v>95.42</v>
          </cell>
        </row>
        <row r="6257">
          <cell r="D6257" t="str">
            <v>210-8511</v>
          </cell>
          <cell r="F6257" t="str">
            <v>주자재 AEXHF 0.5 R</v>
          </cell>
          <cell r="G6257">
            <v>95.42</v>
          </cell>
        </row>
        <row r="6258">
          <cell r="D6258" t="str">
            <v>210-8511</v>
          </cell>
          <cell r="F6258" t="str">
            <v>주자재 AEXHF 0.5 R</v>
          </cell>
          <cell r="G6258">
            <v>95.42</v>
          </cell>
        </row>
        <row r="6259">
          <cell r="D6259" t="str">
            <v>210-8511</v>
          </cell>
          <cell r="F6259" t="str">
            <v>주자재 AEXHF 0.5 R</v>
          </cell>
          <cell r="G6259">
            <v>95.42</v>
          </cell>
        </row>
        <row r="6260">
          <cell r="D6260" t="str">
            <v>210-8511</v>
          </cell>
          <cell r="F6260" t="str">
            <v>주자재 AEXHF 0.5 R</v>
          </cell>
          <cell r="G6260">
            <v>95.42</v>
          </cell>
        </row>
        <row r="6261">
          <cell r="D6261" t="str">
            <v>210-8511</v>
          </cell>
          <cell r="F6261" t="str">
            <v>주자재 AEXHF 0.5 R</v>
          </cell>
          <cell r="G6261">
            <v>95.42</v>
          </cell>
        </row>
        <row r="6262">
          <cell r="D6262" t="str">
            <v>210-8512</v>
          </cell>
          <cell r="F6262" t="str">
            <v>주자재 AEXHF 0.5 Br</v>
          </cell>
          <cell r="G6262">
            <v>95.42</v>
          </cell>
        </row>
        <row r="6263">
          <cell r="D6263" t="str">
            <v>210-8512</v>
          </cell>
          <cell r="F6263" t="str">
            <v>주자재 AEXHF 0.5 Br</v>
          </cell>
          <cell r="G6263">
            <v>95.42</v>
          </cell>
        </row>
        <row r="6264">
          <cell r="D6264" t="str">
            <v>210-8512</v>
          </cell>
          <cell r="F6264" t="str">
            <v>주자재 AEXHF 0.5 Br</v>
          </cell>
          <cell r="G6264">
            <v>95.42</v>
          </cell>
        </row>
        <row r="6265">
          <cell r="D6265" t="str">
            <v>210-8512</v>
          </cell>
          <cell r="F6265" t="str">
            <v>주자재 AEXHF 0.5 Br</v>
          </cell>
          <cell r="G6265">
            <v>95.42</v>
          </cell>
        </row>
        <row r="6266">
          <cell r="D6266" t="str">
            <v>210-8512</v>
          </cell>
          <cell r="F6266" t="str">
            <v>주자재 AEXHF 0.5 Br</v>
          </cell>
          <cell r="G6266">
            <v>95.42</v>
          </cell>
        </row>
        <row r="6267">
          <cell r="D6267" t="str">
            <v>210-8512</v>
          </cell>
          <cell r="F6267" t="str">
            <v>주자재 AEXHF 0.5 Br</v>
          </cell>
          <cell r="G6267">
            <v>95.42</v>
          </cell>
        </row>
        <row r="6268">
          <cell r="D6268" t="str">
            <v>210-8512</v>
          </cell>
          <cell r="F6268" t="str">
            <v>주자재 AEXHF 0.5 Br</v>
          </cell>
          <cell r="G6268">
            <v>95.42</v>
          </cell>
        </row>
        <row r="6269">
          <cell r="D6269" t="str">
            <v>210-8512</v>
          </cell>
          <cell r="F6269" t="str">
            <v>주자재 AEXHF 0.5 Br</v>
          </cell>
          <cell r="G6269">
            <v>95.42</v>
          </cell>
        </row>
        <row r="6270">
          <cell r="D6270" t="str">
            <v>210-8512</v>
          </cell>
          <cell r="F6270" t="str">
            <v>주자재 AEXHF 0.5 Br</v>
          </cell>
          <cell r="G6270">
            <v>95.42</v>
          </cell>
        </row>
        <row r="6271">
          <cell r="D6271" t="str">
            <v>210-8512</v>
          </cell>
          <cell r="F6271" t="str">
            <v>주자재 AEXHF 0.5 Br</v>
          </cell>
          <cell r="G6271">
            <v>95.42</v>
          </cell>
        </row>
        <row r="6272">
          <cell r="D6272" t="str">
            <v>210-8513</v>
          </cell>
          <cell r="F6272" t="str">
            <v>주자재 AEXHF 0.5 Gr</v>
          </cell>
          <cell r="G6272">
            <v>95.42</v>
          </cell>
        </row>
        <row r="6273">
          <cell r="D6273" t="str">
            <v>210-8513</v>
          </cell>
          <cell r="F6273" t="str">
            <v>주자재 AEXHF 0.5 Gr</v>
          </cell>
          <cell r="G6273">
            <v>95.42</v>
          </cell>
        </row>
        <row r="6274">
          <cell r="D6274" t="str">
            <v>210-8513</v>
          </cell>
          <cell r="F6274" t="str">
            <v>주자재 AEXHF 0.5 Gr</v>
          </cell>
          <cell r="G6274">
            <v>95.42</v>
          </cell>
        </row>
        <row r="6275">
          <cell r="D6275" t="str">
            <v>210-8513</v>
          </cell>
          <cell r="F6275" t="str">
            <v>주자재 AEXHF 0.5 Gr</v>
          </cell>
          <cell r="G6275">
            <v>95.42</v>
          </cell>
        </row>
        <row r="6276">
          <cell r="D6276" t="str">
            <v>210-8513</v>
          </cell>
          <cell r="F6276" t="str">
            <v>주자재 AEXHF 0.5 Gr</v>
          </cell>
          <cell r="G6276">
            <v>95.42</v>
          </cell>
        </row>
        <row r="6277">
          <cell r="D6277" t="str">
            <v>210-8513</v>
          </cell>
          <cell r="F6277" t="str">
            <v>주자재 AEXHF 0.5 Gr</v>
          </cell>
          <cell r="G6277">
            <v>95.42</v>
          </cell>
        </row>
        <row r="6278">
          <cell r="D6278" t="str">
            <v>210-8513</v>
          </cell>
          <cell r="F6278" t="str">
            <v>주자재 AEXHF 0.5 Gr</v>
          </cell>
          <cell r="G6278">
            <v>95.42</v>
          </cell>
        </row>
        <row r="6279">
          <cell r="D6279" t="str">
            <v>210-8513</v>
          </cell>
          <cell r="F6279" t="str">
            <v>주자재 AEXHF 0.5 Gr</v>
          </cell>
          <cell r="G6279">
            <v>95.42</v>
          </cell>
        </row>
        <row r="6280">
          <cell r="D6280" t="str">
            <v>210-8513</v>
          </cell>
          <cell r="F6280" t="str">
            <v>주자재 AEXHF 0.5 Gr</v>
          </cell>
          <cell r="G6280">
            <v>95.42</v>
          </cell>
        </row>
        <row r="6281">
          <cell r="D6281" t="str">
            <v>210-8513</v>
          </cell>
          <cell r="F6281" t="str">
            <v>주자재 AEXHF 0.5 Gr</v>
          </cell>
          <cell r="G6281">
            <v>95.42</v>
          </cell>
        </row>
        <row r="6282">
          <cell r="D6282" t="str">
            <v>210-8525</v>
          </cell>
          <cell r="F6282" t="str">
            <v>주자재 AVX 2 B</v>
          </cell>
          <cell r="G6282">
            <v>296</v>
          </cell>
        </row>
        <row r="6283">
          <cell r="D6283" t="str">
            <v>210-8525</v>
          </cell>
          <cell r="F6283" t="str">
            <v>주자재 AVX 2 B</v>
          </cell>
          <cell r="G6283">
            <v>296</v>
          </cell>
        </row>
        <row r="6284">
          <cell r="D6284" t="str">
            <v>210-8525</v>
          </cell>
          <cell r="F6284" t="str">
            <v>주자재 AVX 2 B</v>
          </cell>
          <cell r="G6284">
            <v>296</v>
          </cell>
        </row>
        <row r="6285">
          <cell r="D6285" t="str">
            <v>210-8525</v>
          </cell>
          <cell r="F6285" t="str">
            <v>주자재 AVX 2 B</v>
          </cell>
          <cell r="G6285">
            <v>296</v>
          </cell>
        </row>
        <row r="6286">
          <cell r="D6286" t="str">
            <v>210-8525</v>
          </cell>
          <cell r="F6286" t="str">
            <v>주자재 AVX 2 B</v>
          </cell>
          <cell r="G6286">
            <v>296</v>
          </cell>
        </row>
        <row r="6287">
          <cell r="D6287" t="str">
            <v>210-8525</v>
          </cell>
          <cell r="F6287" t="str">
            <v>주자재 AVX 2 B</v>
          </cell>
          <cell r="G6287">
            <v>296</v>
          </cell>
        </row>
        <row r="6288">
          <cell r="D6288" t="str">
            <v>210-8525</v>
          </cell>
          <cell r="F6288" t="str">
            <v>주자재 AVX 2 B</v>
          </cell>
          <cell r="G6288">
            <v>296</v>
          </cell>
        </row>
        <row r="6289">
          <cell r="D6289" t="str">
            <v>210-8525</v>
          </cell>
          <cell r="F6289" t="str">
            <v>주자재 AVX 2 B</v>
          </cell>
          <cell r="G6289">
            <v>296</v>
          </cell>
        </row>
        <row r="6290">
          <cell r="D6290" t="str">
            <v>210-8525</v>
          </cell>
          <cell r="F6290" t="str">
            <v>주자재 AVX 2 B</v>
          </cell>
          <cell r="G6290">
            <v>296</v>
          </cell>
        </row>
        <row r="6291">
          <cell r="D6291" t="str">
            <v>210-8525</v>
          </cell>
          <cell r="F6291" t="str">
            <v>주자재 AVX 2 B</v>
          </cell>
          <cell r="G6291">
            <v>296</v>
          </cell>
        </row>
        <row r="6292">
          <cell r="D6292" t="str">
            <v>210-8526</v>
          </cell>
          <cell r="F6292" t="str">
            <v>주자재 AVX 2 R</v>
          </cell>
          <cell r="G6292">
            <v>296</v>
          </cell>
        </row>
        <row r="6293">
          <cell r="D6293" t="str">
            <v>210-8526</v>
          </cell>
          <cell r="F6293" t="str">
            <v>주자재 AVX 2 R</v>
          </cell>
          <cell r="G6293">
            <v>296</v>
          </cell>
        </row>
        <row r="6294">
          <cell r="D6294" t="str">
            <v>210-8526</v>
          </cell>
          <cell r="F6294" t="str">
            <v>주자재 AVX 2 R</v>
          </cell>
          <cell r="G6294">
            <v>296</v>
          </cell>
        </row>
        <row r="6295">
          <cell r="D6295" t="str">
            <v>210-8526</v>
          </cell>
          <cell r="F6295" t="str">
            <v>주자재 AVX 2 R</v>
          </cell>
          <cell r="G6295">
            <v>296</v>
          </cell>
        </row>
        <row r="6296">
          <cell r="D6296" t="str">
            <v>210-8526</v>
          </cell>
          <cell r="F6296" t="str">
            <v>주자재 AVX 2 R</v>
          </cell>
          <cell r="G6296">
            <v>296</v>
          </cell>
        </row>
        <row r="6297">
          <cell r="D6297" t="str">
            <v>210-8526</v>
          </cell>
          <cell r="F6297" t="str">
            <v>주자재 AVX 2 R</v>
          </cell>
          <cell r="G6297">
            <v>296</v>
          </cell>
        </row>
        <row r="6298">
          <cell r="D6298" t="str">
            <v>210-8526</v>
          </cell>
          <cell r="F6298" t="str">
            <v>주자재 AVX 2 R</v>
          </cell>
          <cell r="G6298">
            <v>296</v>
          </cell>
        </row>
        <row r="6299">
          <cell r="D6299" t="str">
            <v>210-8526</v>
          </cell>
          <cell r="F6299" t="str">
            <v>주자재 AVX 2 R</v>
          </cell>
          <cell r="G6299">
            <v>296</v>
          </cell>
        </row>
        <row r="6300">
          <cell r="D6300" t="str">
            <v>210-8526</v>
          </cell>
          <cell r="F6300" t="str">
            <v>주자재 AVX 2 R</v>
          </cell>
          <cell r="G6300">
            <v>296</v>
          </cell>
        </row>
        <row r="6301">
          <cell r="D6301" t="str">
            <v>210-8526</v>
          </cell>
          <cell r="F6301" t="str">
            <v>주자재 AVX 2 R</v>
          </cell>
          <cell r="G6301">
            <v>296</v>
          </cell>
        </row>
        <row r="6302">
          <cell r="D6302" t="str">
            <v>210-8601</v>
          </cell>
          <cell r="F6302" t="str">
            <v>주자재 AESSXF 0.3 B</v>
          </cell>
          <cell r="G6302">
            <v>60.65</v>
          </cell>
        </row>
        <row r="6303">
          <cell r="D6303" t="str">
            <v>210-8601</v>
          </cell>
          <cell r="F6303" t="str">
            <v>주자재 AESSXF 0.3 B</v>
          </cell>
          <cell r="G6303">
            <v>60.65</v>
          </cell>
        </row>
        <row r="6304">
          <cell r="D6304" t="str">
            <v>210-8601</v>
          </cell>
          <cell r="F6304" t="str">
            <v>주자재 AESSXF 0.3 B</v>
          </cell>
          <cell r="G6304">
            <v>60.65</v>
          </cell>
        </row>
        <row r="6305">
          <cell r="D6305" t="str">
            <v>210-8601</v>
          </cell>
          <cell r="F6305" t="str">
            <v>주자재 AESSXF 0.3 B</v>
          </cell>
          <cell r="G6305">
            <v>60.65</v>
          </cell>
        </row>
        <row r="6306">
          <cell r="D6306" t="str">
            <v>210-8601</v>
          </cell>
          <cell r="F6306" t="str">
            <v>주자재 AESSXF 0.3 B</v>
          </cell>
          <cell r="G6306">
            <v>60.65</v>
          </cell>
        </row>
        <row r="6307">
          <cell r="D6307" t="str">
            <v>210-8601</v>
          </cell>
          <cell r="F6307" t="str">
            <v>주자재 AESSXF 0.3 B</v>
          </cell>
          <cell r="G6307">
            <v>60.65</v>
          </cell>
        </row>
        <row r="6308">
          <cell r="D6308" t="str">
            <v>210-8601</v>
          </cell>
          <cell r="F6308" t="str">
            <v>주자재 AESSXF 0.3 B</v>
          </cell>
          <cell r="G6308">
            <v>60.65</v>
          </cell>
        </row>
        <row r="6309">
          <cell r="D6309" t="str">
            <v>210-8601</v>
          </cell>
          <cell r="F6309" t="str">
            <v>주자재 AESSXF 0.3 B</v>
          </cell>
          <cell r="G6309">
            <v>60.65</v>
          </cell>
        </row>
        <row r="6310">
          <cell r="D6310" t="str">
            <v>210-8601</v>
          </cell>
          <cell r="F6310" t="str">
            <v>주자재 AESSXF 0.3 B</v>
          </cell>
          <cell r="G6310">
            <v>60.65</v>
          </cell>
        </row>
        <row r="6311">
          <cell r="D6311" t="str">
            <v>210-8601</v>
          </cell>
          <cell r="F6311" t="str">
            <v>주자재 AESSXF 0.3 B</v>
          </cell>
          <cell r="G6311">
            <v>60.65</v>
          </cell>
        </row>
        <row r="6312">
          <cell r="D6312" t="str">
            <v>210-8601</v>
          </cell>
          <cell r="F6312" t="str">
            <v>주자재 AESSXF 0.3 B</v>
          </cell>
          <cell r="G6312">
            <v>60.65</v>
          </cell>
        </row>
        <row r="6313">
          <cell r="D6313" t="str">
            <v>210-8602</v>
          </cell>
          <cell r="F6313" t="str">
            <v>주자재 AESSXF 0.3 R</v>
          </cell>
          <cell r="G6313">
            <v>60.65</v>
          </cell>
        </row>
        <row r="6314">
          <cell r="D6314" t="str">
            <v>210-8602</v>
          </cell>
          <cell r="F6314" t="str">
            <v>주자재 AESSXF 0.3 R</v>
          </cell>
          <cell r="G6314">
            <v>60.65</v>
          </cell>
        </row>
        <row r="6315">
          <cell r="D6315" t="str">
            <v>210-8602</v>
          </cell>
          <cell r="F6315" t="str">
            <v>주자재 AESSXF 0.3 R</v>
          </cell>
          <cell r="G6315">
            <v>60.65</v>
          </cell>
        </row>
        <row r="6316">
          <cell r="D6316" t="str">
            <v>210-8602</v>
          </cell>
          <cell r="F6316" t="str">
            <v>주자재 AESSXF 0.3 R</v>
          </cell>
          <cell r="G6316">
            <v>60.65</v>
          </cell>
        </row>
        <row r="6317">
          <cell r="D6317" t="str">
            <v>210-8602</v>
          </cell>
          <cell r="F6317" t="str">
            <v>주자재 AESSXF 0.3 R</v>
          </cell>
          <cell r="G6317">
            <v>60.65</v>
          </cell>
        </row>
        <row r="6318">
          <cell r="D6318" t="str">
            <v>210-8602</v>
          </cell>
          <cell r="F6318" t="str">
            <v>주자재 AESSXF 0.3 R</v>
          </cell>
          <cell r="G6318">
            <v>60.65</v>
          </cell>
        </row>
        <row r="6319">
          <cell r="D6319" t="str">
            <v>210-8602</v>
          </cell>
          <cell r="F6319" t="str">
            <v>주자재 AESSXF 0.3 R</v>
          </cell>
          <cell r="G6319">
            <v>60.65</v>
          </cell>
        </row>
        <row r="6320">
          <cell r="D6320" t="str">
            <v>210-8602</v>
          </cell>
          <cell r="F6320" t="str">
            <v>주자재 AESSXF 0.3 R</v>
          </cell>
          <cell r="G6320">
            <v>60.65</v>
          </cell>
        </row>
        <row r="6321">
          <cell r="D6321" t="str">
            <v>210-8602</v>
          </cell>
          <cell r="F6321" t="str">
            <v>주자재 AESSXF 0.3 R</v>
          </cell>
          <cell r="G6321">
            <v>60.65</v>
          </cell>
        </row>
        <row r="6322">
          <cell r="D6322" t="str">
            <v>210-8602</v>
          </cell>
          <cell r="F6322" t="str">
            <v>주자재 AESSXF 0.3 R</v>
          </cell>
          <cell r="G6322">
            <v>60.65</v>
          </cell>
        </row>
        <row r="6323">
          <cell r="D6323" t="str">
            <v>210-8603</v>
          </cell>
          <cell r="F6323" t="str">
            <v>주자재 AESSXF 0.3 G</v>
          </cell>
          <cell r="G6323">
            <v>60.65</v>
          </cell>
        </row>
        <row r="6324">
          <cell r="D6324" t="str">
            <v>210-8603</v>
          </cell>
          <cell r="F6324" t="str">
            <v>주자재 AESSXF 0.3 G</v>
          </cell>
          <cell r="G6324">
            <v>60.65</v>
          </cell>
        </row>
        <row r="6325">
          <cell r="D6325" t="str">
            <v>210-8603</v>
          </cell>
          <cell r="F6325" t="str">
            <v>주자재 AESSXF 0.3 G</v>
          </cell>
          <cell r="G6325">
            <v>60.65</v>
          </cell>
        </row>
        <row r="6326">
          <cell r="D6326" t="str">
            <v>210-8603</v>
          </cell>
          <cell r="F6326" t="str">
            <v>주자재 AESSXF 0.3 G</v>
          </cell>
          <cell r="G6326">
            <v>60.65</v>
          </cell>
        </row>
        <row r="6327">
          <cell r="D6327" t="str">
            <v>210-8603</v>
          </cell>
          <cell r="F6327" t="str">
            <v>주자재 AESSXF 0.3 G</v>
          </cell>
          <cell r="G6327">
            <v>60.65</v>
          </cell>
        </row>
        <row r="6328">
          <cell r="D6328" t="str">
            <v>210-8603</v>
          </cell>
          <cell r="F6328" t="str">
            <v>주자재 AESSXF 0.3 G</v>
          </cell>
          <cell r="G6328">
            <v>60.65</v>
          </cell>
        </row>
        <row r="6329">
          <cell r="D6329" t="str">
            <v>210-8603</v>
          </cell>
          <cell r="F6329" t="str">
            <v>주자재 AESSXF 0.3 G</v>
          </cell>
          <cell r="G6329">
            <v>60.65</v>
          </cell>
        </row>
        <row r="6330">
          <cell r="D6330" t="str">
            <v>210-8603</v>
          </cell>
          <cell r="F6330" t="str">
            <v>주자재 AESSXF 0.3 G</v>
          </cell>
          <cell r="G6330">
            <v>60.65</v>
          </cell>
        </row>
        <row r="6331">
          <cell r="D6331" t="str">
            <v>210-8603</v>
          </cell>
          <cell r="F6331" t="str">
            <v>주자재 AESSXF 0.3 G</v>
          </cell>
          <cell r="G6331">
            <v>60.65</v>
          </cell>
        </row>
        <row r="6332">
          <cell r="D6332" t="str">
            <v>210-8603</v>
          </cell>
          <cell r="F6332" t="str">
            <v>주자재 AESSXF 0.3 G</v>
          </cell>
          <cell r="G6332">
            <v>60.65</v>
          </cell>
        </row>
        <row r="6333">
          <cell r="D6333" t="str">
            <v>210-8604</v>
          </cell>
          <cell r="F6333" t="str">
            <v>주자재 AESSXF 0.3 Br</v>
          </cell>
          <cell r="G6333">
            <v>60.65</v>
          </cell>
        </row>
        <row r="6334">
          <cell r="D6334" t="str">
            <v>210-8604</v>
          </cell>
          <cell r="F6334" t="str">
            <v>주자재 AESSXF 0.3 Br</v>
          </cell>
          <cell r="G6334">
            <v>60.65</v>
          </cell>
        </row>
        <row r="6335">
          <cell r="D6335" t="str">
            <v>210-8604</v>
          </cell>
          <cell r="F6335" t="str">
            <v>주자재 AESSXF 0.3 Br</v>
          </cell>
          <cell r="G6335">
            <v>60.65</v>
          </cell>
        </row>
        <row r="6336">
          <cell r="D6336" t="str">
            <v>210-8604</v>
          </cell>
          <cell r="F6336" t="str">
            <v>주자재 AESSXF 0.3 Br</v>
          </cell>
          <cell r="G6336">
            <v>60.65</v>
          </cell>
        </row>
        <row r="6337">
          <cell r="D6337" t="str">
            <v>210-8604</v>
          </cell>
          <cell r="F6337" t="str">
            <v>주자재 AESSXF 0.3 Br</v>
          </cell>
          <cell r="G6337">
            <v>60.65</v>
          </cell>
        </row>
        <row r="6338">
          <cell r="D6338" t="str">
            <v>210-8604</v>
          </cell>
          <cell r="F6338" t="str">
            <v>주자재 AESSXF 0.3 Br</v>
          </cell>
          <cell r="G6338">
            <v>60.65</v>
          </cell>
        </row>
        <row r="6339">
          <cell r="D6339" t="str">
            <v>210-8604</v>
          </cell>
          <cell r="F6339" t="str">
            <v>주자재 AESSXF 0.3 Br</v>
          </cell>
          <cell r="G6339">
            <v>60.65</v>
          </cell>
        </row>
        <row r="6340">
          <cell r="D6340" t="str">
            <v>210-8604</v>
          </cell>
          <cell r="F6340" t="str">
            <v>주자재 AESSXF 0.3 Br</v>
          </cell>
          <cell r="G6340">
            <v>60.65</v>
          </cell>
        </row>
        <row r="6341">
          <cell r="D6341" t="str">
            <v>210-8604</v>
          </cell>
          <cell r="F6341" t="str">
            <v>주자재 AESSXF 0.3 Br</v>
          </cell>
          <cell r="G6341">
            <v>60.65</v>
          </cell>
        </row>
        <row r="6342">
          <cell r="D6342" t="str">
            <v>210-8604</v>
          </cell>
          <cell r="F6342" t="str">
            <v>주자재 AESSXF 0.3 Br</v>
          </cell>
          <cell r="G6342">
            <v>60.65</v>
          </cell>
        </row>
        <row r="6343">
          <cell r="D6343" t="str">
            <v>210-8605</v>
          </cell>
          <cell r="F6343" t="str">
            <v>주자재 AESSXF 0.3 L</v>
          </cell>
          <cell r="G6343">
            <v>60.65</v>
          </cell>
        </row>
        <row r="6344">
          <cell r="D6344" t="str">
            <v>210-8605</v>
          </cell>
          <cell r="F6344" t="str">
            <v>주자재 AESSXF 0.3 L</v>
          </cell>
          <cell r="G6344">
            <v>60.65</v>
          </cell>
        </row>
        <row r="6345">
          <cell r="D6345" t="str">
            <v>210-8605</v>
          </cell>
          <cell r="F6345" t="str">
            <v>주자재 AESSXF 0.3 L</v>
          </cell>
          <cell r="G6345">
            <v>60.65</v>
          </cell>
        </row>
        <row r="6346">
          <cell r="D6346" t="str">
            <v>210-8605</v>
          </cell>
          <cell r="F6346" t="str">
            <v>주자재 AESSXF 0.3 L</v>
          </cell>
          <cell r="G6346">
            <v>60.65</v>
          </cell>
        </row>
        <row r="6347">
          <cell r="D6347" t="str">
            <v>210-8605</v>
          </cell>
          <cell r="F6347" t="str">
            <v>주자재 AESSXF 0.3 L</v>
          </cell>
          <cell r="G6347">
            <v>60.65</v>
          </cell>
        </row>
        <row r="6348">
          <cell r="D6348" t="str">
            <v>210-8605</v>
          </cell>
          <cell r="F6348" t="str">
            <v>주자재 AESSXF 0.3 L</v>
          </cell>
          <cell r="G6348">
            <v>60.65</v>
          </cell>
        </row>
        <row r="6349">
          <cell r="D6349" t="str">
            <v>210-8605</v>
          </cell>
          <cell r="F6349" t="str">
            <v>주자재 AESSXF 0.3 L</v>
          </cell>
          <cell r="G6349">
            <v>60.65</v>
          </cell>
        </row>
        <row r="6350">
          <cell r="D6350" t="str">
            <v>210-8605</v>
          </cell>
          <cell r="F6350" t="str">
            <v>주자재 AESSXF 0.3 L</v>
          </cell>
          <cell r="G6350">
            <v>60.65</v>
          </cell>
        </row>
        <row r="6351">
          <cell r="D6351" t="str">
            <v>210-8605</v>
          </cell>
          <cell r="F6351" t="str">
            <v>주자재 AESSXF 0.3 L</v>
          </cell>
          <cell r="G6351">
            <v>60.65</v>
          </cell>
        </row>
        <row r="6352">
          <cell r="D6352" t="str">
            <v>210-8605</v>
          </cell>
          <cell r="F6352" t="str">
            <v>주자재 AESSXF 0.3 L</v>
          </cell>
          <cell r="G6352">
            <v>60.65</v>
          </cell>
        </row>
        <row r="6353">
          <cell r="D6353" t="str">
            <v>210-8606</v>
          </cell>
          <cell r="F6353" t="str">
            <v>주자재 AESSXF 0.3 Y</v>
          </cell>
          <cell r="G6353">
            <v>60.65</v>
          </cell>
        </row>
        <row r="6354">
          <cell r="D6354" t="str">
            <v>210-8606</v>
          </cell>
          <cell r="F6354" t="str">
            <v>주자재 AESSXF 0.3 Y</v>
          </cell>
          <cell r="G6354">
            <v>60.65</v>
          </cell>
        </row>
        <row r="6355">
          <cell r="D6355" t="str">
            <v>210-8606</v>
          </cell>
          <cell r="F6355" t="str">
            <v>주자재 AESSXF 0.3 Y</v>
          </cell>
          <cell r="G6355">
            <v>60.65</v>
          </cell>
        </row>
        <row r="6356">
          <cell r="D6356" t="str">
            <v>210-8606</v>
          </cell>
          <cell r="F6356" t="str">
            <v>주자재 AESSXF 0.3 Y</v>
          </cell>
          <cell r="G6356">
            <v>60.65</v>
          </cell>
        </row>
        <row r="6357">
          <cell r="D6357" t="str">
            <v>210-8606</v>
          </cell>
          <cell r="F6357" t="str">
            <v>주자재 AESSXF 0.3 Y</v>
          </cell>
          <cell r="G6357">
            <v>60.65</v>
          </cell>
        </row>
        <row r="6358">
          <cell r="D6358" t="str">
            <v>210-8606</v>
          </cell>
          <cell r="F6358" t="str">
            <v>주자재 AESSXF 0.3 Y</v>
          </cell>
          <cell r="G6358">
            <v>60.65</v>
          </cell>
        </row>
        <row r="6359">
          <cell r="D6359" t="str">
            <v>210-8606</v>
          </cell>
          <cell r="F6359" t="str">
            <v>주자재 AESSXF 0.3 Y</v>
          </cell>
          <cell r="G6359">
            <v>60.65</v>
          </cell>
        </row>
        <row r="6360">
          <cell r="D6360" t="str">
            <v>210-8606</v>
          </cell>
          <cell r="F6360" t="str">
            <v>주자재 AESSXF 0.3 Y</v>
          </cell>
          <cell r="G6360">
            <v>60.65</v>
          </cell>
        </row>
        <row r="6361">
          <cell r="D6361" t="str">
            <v>210-8606</v>
          </cell>
          <cell r="F6361" t="str">
            <v>주자재 AESSXF 0.3 Y</v>
          </cell>
          <cell r="G6361">
            <v>60.65</v>
          </cell>
        </row>
        <row r="6362">
          <cell r="D6362" t="str">
            <v>210-8606</v>
          </cell>
          <cell r="F6362" t="str">
            <v>주자재 AESSXF 0.3 Y</v>
          </cell>
          <cell r="G6362">
            <v>60.65</v>
          </cell>
        </row>
        <row r="6363">
          <cell r="D6363" t="str">
            <v>210-8607</v>
          </cell>
          <cell r="F6363" t="str">
            <v>주자재 AESSXF 0.3 O</v>
          </cell>
          <cell r="G6363">
            <v>60.65</v>
          </cell>
        </row>
        <row r="6364">
          <cell r="D6364" t="str">
            <v>210-8607</v>
          </cell>
          <cell r="F6364" t="str">
            <v>주자재 AESSXF 0.3 O</v>
          </cell>
          <cell r="G6364">
            <v>60.65</v>
          </cell>
        </row>
        <row r="6365">
          <cell r="D6365" t="str">
            <v>210-8607</v>
          </cell>
          <cell r="F6365" t="str">
            <v>주자재 AESSXF 0.3 O</v>
          </cell>
          <cell r="G6365">
            <v>60.65</v>
          </cell>
        </row>
        <row r="6366">
          <cell r="D6366" t="str">
            <v>210-8607</v>
          </cell>
          <cell r="F6366" t="str">
            <v>주자재 AESSXF 0.3 O</v>
          </cell>
          <cell r="G6366">
            <v>60.65</v>
          </cell>
        </row>
        <row r="6367">
          <cell r="D6367" t="str">
            <v>210-8607</v>
          </cell>
          <cell r="F6367" t="str">
            <v>주자재 AESSXF 0.3 O</v>
          </cell>
          <cell r="G6367">
            <v>60.65</v>
          </cell>
        </row>
        <row r="6368">
          <cell r="D6368" t="str">
            <v>210-8607</v>
          </cell>
          <cell r="F6368" t="str">
            <v>주자재 AESSXF 0.3 O</v>
          </cell>
          <cell r="G6368">
            <v>60.65</v>
          </cell>
        </row>
        <row r="6369">
          <cell r="D6369" t="str">
            <v>210-8607</v>
          </cell>
          <cell r="F6369" t="str">
            <v>주자재 AESSXF 0.3 O</v>
          </cell>
          <cell r="G6369">
            <v>60.65</v>
          </cell>
        </row>
        <row r="6370">
          <cell r="D6370" t="str">
            <v>210-8607</v>
          </cell>
          <cell r="F6370" t="str">
            <v>주자재 AESSXF 0.3 O</v>
          </cell>
          <cell r="G6370">
            <v>60.65</v>
          </cell>
        </row>
        <row r="6371">
          <cell r="D6371" t="str">
            <v>210-8607</v>
          </cell>
          <cell r="F6371" t="str">
            <v>주자재 AESSXF 0.3 O</v>
          </cell>
          <cell r="G6371">
            <v>60.65</v>
          </cell>
        </row>
        <row r="6372">
          <cell r="D6372" t="str">
            <v>210-8607</v>
          </cell>
          <cell r="F6372" t="str">
            <v>주자재 AESSXF 0.3 O</v>
          </cell>
          <cell r="G6372">
            <v>60.65</v>
          </cell>
        </row>
        <row r="6373">
          <cell r="D6373" t="str">
            <v>210-8608</v>
          </cell>
          <cell r="F6373" t="str">
            <v>주자재 AESSXF 0.3 Gr</v>
          </cell>
          <cell r="G6373">
            <v>60.65</v>
          </cell>
        </row>
        <row r="6374">
          <cell r="D6374" t="str">
            <v>210-8608</v>
          </cell>
          <cell r="F6374" t="str">
            <v>주자재 AESSXF 0.3 Gr</v>
          </cell>
          <cell r="G6374">
            <v>60.65</v>
          </cell>
        </row>
        <row r="6375">
          <cell r="D6375" t="str">
            <v>210-8608</v>
          </cell>
          <cell r="F6375" t="str">
            <v>주자재 AESSXF 0.3 Gr</v>
          </cell>
          <cell r="G6375">
            <v>60.65</v>
          </cell>
        </row>
        <row r="6376">
          <cell r="D6376" t="str">
            <v>210-8608</v>
          </cell>
          <cell r="F6376" t="str">
            <v>주자재 AESSXF 0.3 Gr</v>
          </cell>
          <cell r="G6376">
            <v>60.65</v>
          </cell>
        </row>
        <row r="6377">
          <cell r="D6377" t="str">
            <v>210-8608</v>
          </cell>
          <cell r="F6377" t="str">
            <v>주자재 AESSXF 0.3 Gr</v>
          </cell>
          <cell r="G6377">
            <v>60.65</v>
          </cell>
        </row>
        <row r="6378">
          <cell r="D6378" t="str">
            <v>210-8608</v>
          </cell>
          <cell r="F6378" t="str">
            <v>주자재 AESSXF 0.3 Gr</v>
          </cell>
          <cell r="G6378">
            <v>60.65</v>
          </cell>
        </row>
        <row r="6379">
          <cell r="D6379" t="str">
            <v>210-8608</v>
          </cell>
          <cell r="F6379" t="str">
            <v>주자재 AESSXF 0.3 Gr</v>
          </cell>
          <cell r="G6379">
            <v>60.65</v>
          </cell>
        </row>
        <row r="6380">
          <cell r="D6380" t="str">
            <v>210-8608</v>
          </cell>
          <cell r="F6380" t="str">
            <v>주자재 AESSXF 0.3 Gr</v>
          </cell>
          <cell r="G6380">
            <v>60.65</v>
          </cell>
        </row>
        <row r="6381">
          <cell r="D6381" t="str">
            <v>210-8608</v>
          </cell>
          <cell r="F6381" t="str">
            <v>주자재 AESSXF 0.3 Gr</v>
          </cell>
          <cell r="G6381">
            <v>60.65</v>
          </cell>
        </row>
        <row r="6382">
          <cell r="D6382" t="str">
            <v>210-8608</v>
          </cell>
          <cell r="F6382" t="str">
            <v>주자재 AESSXF 0.3 Gr</v>
          </cell>
          <cell r="G6382">
            <v>60.65</v>
          </cell>
        </row>
        <row r="6383">
          <cell r="D6383" t="str">
            <v>210-8608</v>
          </cell>
          <cell r="F6383" t="str">
            <v>주자재 AESSXF 0.3 Gr</v>
          </cell>
          <cell r="G6383">
            <v>60.65</v>
          </cell>
        </row>
        <row r="6384">
          <cell r="D6384" t="str">
            <v>210-8609</v>
          </cell>
          <cell r="F6384" t="str">
            <v>주자재 AESSXF 0.3 W</v>
          </cell>
          <cell r="G6384">
            <v>60.65</v>
          </cell>
        </row>
        <row r="6385">
          <cell r="D6385" t="str">
            <v>210-8609</v>
          </cell>
          <cell r="F6385" t="str">
            <v>주자재 AESSXF 0.3 W</v>
          </cell>
          <cell r="G6385">
            <v>60.65</v>
          </cell>
        </row>
        <row r="6386">
          <cell r="D6386" t="str">
            <v>210-8609</v>
          </cell>
          <cell r="F6386" t="str">
            <v>주자재 AESSXF 0.3 W</v>
          </cell>
          <cell r="G6386">
            <v>60.65</v>
          </cell>
        </row>
        <row r="6387">
          <cell r="D6387" t="str">
            <v>210-8609</v>
          </cell>
          <cell r="F6387" t="str">
            <v>주자재 AESSXF 0.3 W</v>
          </cell>
          <cell r="G6387">
            <v>60.65</v>
          </cell>
        </row>
        <row r="6388">
          <cell r="D6388" t="str">
            <v>210-8609</v>
          </cell>
          <cell r="F6388" t="str">
            <v>주자재 AESSXF 0.3 W</v>
          </cell>
          <cell r="G6388">
            <v>60.65</v>
          </cell>
        </row>
        <row r="6389">
          <cell r="D6389" t="str">
            <v>210-8609</v>
          </cell>
          <cell r="F6389" t="str">
            <v>주자재 AESSXF 0.3 W</v>
          </cell>
          <cell r="G6389">
            <v>60.65</v>
          </cell>
        </row>
        <row r="6390">
          <cell r="D6390" t="str">
            <v>210-8609</v>
          </cell>
          <cell r="F6390" t="str">
            <v>주자재 AESSXF 0.3 W</v>
          </cell>
          <cell r="G6390">
            <v>60.65</v>
          </cell>
        </row>
        <row r="6391">
          <cell r="D6391" t="str">
            <v>210-8609</v>
          </cell>
          <cell r="F6391" t="str">
            <v>주자재 AESSXF 0.3 W</v>
          </cell>
          <cell r="G6391">
            <v>60.65</v>
          </cell>
        </row>
        <row r="6392">
          <cell r="D6392" t="str">
            <v>210-8609</v>
          </cell>
          <cell r="F6392" t="str">
            <v>주자재 AESSXF 0.3 W</v>
          </cell>
          <cell r="G6392">
            <v>60.65</v>
          </cell>
        </row>
        <row r="6393">
          <cell r="D6393" t="str">
            <v>210-8609</v>
          </cell>
          <cell r="F6393" t="str">
            <v>주자재 AESSXF 0.3 W</v>
          </cell>
          <cell r="G6393">
            <v>60.65</v>
          </cell>
        </row>
        <row r="6394">
          <cell r="D6394" t="str">
            <v>210-8610</v>
          </cell>
          <cell r="F6394" t="str">
            <v>주자재 AESSXF 0.3 L/B</v>
          </cell>
          <cell r="G6394">
            <v>60.65</v>
          </cell>
        </row>
        <row r="6395">
          <cell r="D6395" t="str">
            <v>210-8610</v>
          </cell>
          <cell r="F6395" t="str">
            <v>주자재 AESSXF 0.3 L/B</v>
          </cell>
          <cell r="G6395">
            <v>60.65</v>
          </cell>
        </row>
        <row r="6396">
          <cell r="D6396" t="str">
            <v>210-8610</v>
          </cell>
          <cell r="F6396" t="str">
            <v>주자재 AESSXF 0.3 L/B</v>
          </cell>
          <cell r="G6396">
            <v>60.65</v>
          </cell>
        </row>
        <row r="6397">
          <cell r="D6397" t="str">
            <v>210-8610</v>
          </cell>
          <cell r="F6397" t="str">
            <v>주자재 AESSXF 0.3 L/B</v>
          </cell>
          <cell r="G6397">
            <v>60.65</v>
          </cell>
        </row>
        <row r="6398">
          <cell r="D6398" t="str">
            <v>210-8610</v>
          </cell>
          <cell r="F6398" t="str">
            <v>주자재 AESSXF 0.3 L/B</v>
          </cell>
          <cell r="G6398">
            <v>60.65</v>
          </cell>
        </row>
        <row r="6399">
          <cell r="D6399" t="str">
            <v>210-8610</v>
          </cell>
          <cell r="F6399" t="str">
            <v>주자재 AESSXF 0.3 L/B</v>
          </cell>
          <cell r="G6399">
            <v>60.65</v>
          </cell>
        </row>
        <row r="6400">
          <cell r="D6400" t="str">
            <v>210-8610</v>
          </cell>
          <cell r="F6400" t="str">
            <v>주자재 AESSXF 0.3 L/B</v>
          </cell>
          <cell r="G6400">
            <v>60.65</v>
          </cell>
        </row>
        <row r="6401">
          <cell r="D6401" t="str">
            <v>210-8610</v>
          </cell>
          <cell r="F6401" t="str">
            <v>주자재 AESSXF 0.3 L/B</v>
          </cell>
          <cell r="G6401">
            <v>60.65</v>
          </cell>
        </row>
        <row r="6402">
          <cell r="D6402" t="str">
            <v>210-8610</v>
          </cell>
          <cell r="F6402" t="str">
            <v>주자재 AESSXF 0.3 L/B</v>
          </cell>
          <cell r="G6402">
            <v>60.65</v>
          </cell>
        </row>
        <row r="6403">
          <cell r="D6403" t="str">
            <v>210-8610</v>
          </cell>
          <cell r="F6403" t="str">
            <v>주자재 AESSXF 0.3 L/B</v>
          </cell>
          <cell r="G6403">
            <v>60.65</v>
          </cell>
        </row>
        <row r="6404">
          <cell r="D6404" t="str">
            <v>210-8611</v>
          </cell>
          <cell r="F6404" t="str">
            <v>주자재 AESSXF 0.3 G/B</v>
          </cell>
          <cell r="G6404">
            <v>60.65</v>
          </cell>
        </row>
        <row r="6405">
          <cell r="D6405" t="str">
            <v>210-8611</v>
          </cell>
          <cell r="F6405" t="str">
            <v>주자재 AESSXF 0.3 G/B</v>
          </cell>
          <cell r="G6405">
            <v>60.65</v>
          </cell>
        </row>
        <row r="6406">
          <cell r="D6406" t="str">
            <v>210-8611</v>
          </cell>
          <cell r="F6406" t="str">
            <v>주자재 AESSXF 0.3 G/B</v>
          </cell>
          <cell r="G6406">
            <v>60.65</v>
          </cell>
        </row>
        <row r="6407">
          <cell r="D6407" t="str">
            <v>210-8611</v>
          </cell>
          <cell r="F6407" t="str">
            <v>주자재 AESSXF 0.3 G/B</v>
          </cell>
          <cell r="G6407">
            <v>60.65</v>
          </cell>
        </row>
        <row r="6408">
          <cell r="D6408" t="str">
            <v>210-8611</v>
          </cell>
          <cell r="F6408" t="str">
            <v>주자재 AESSXF 0.3 G/B</v>
          </cell>
          <cell r="G6408">
            <v>60.65</v>
          </cell>
        </row>
        <row r="6409">
          <cell r="D6409" t="str">
            <v>210-8611</v>
          </cell>
          <cell r="F6409" t="str">
            <v>주자재 AESSXF 0.3 G/B</v>
          </cell>
          <cell r="G6409">
            <v>60.65</v>
          </cell>
        </row>
        <row r="6410">
          <cell r="D6410" t="str">
            <v>210-8611</v>
          </cell>
          <cell r="F6410" t="str">
            <v>주자재 AESSXF 0.3 G/B</v>
          </cell>
          <cell r="G6410">
            <v>60.65</v>
          </cell>
        </row>
        <row r="6411">
          <cell r="D6411" t="str">
            <v>210-8611</v>
          </cell>
          <cell r="F6411" t="str">
            <v>주자재 AESSXF 0.3 G/B</v>
          </cell>
          <cell r="G6411">
            <v>60.65</v>
          </cell>
        </row>
        <row r="6412">
          <cell r="D6412" t="str">
            <v>210-8611</v>
          </cell>
          <cell r="F6412" t="str">
            <v>주자재 AESSXF 0.3 G/B</v>
          </cell>
          <cell r="G6412">
            <v>60.65</v>
          </cell>
        </row>
        <row r="6413">
          <cell r="D6413" t="str">
            <v>210-8611</v>
          </cell>
          <cell r="F6413" t="str">
            <v>주자재 AESSXF 0.3 G/B</v>
          </cell>
          <cell r="G6413">
            <v>60.65</v>
          </cell>
        </row>
        <row r="6414">
          <cell r="D6414" t="str">
            <v>210-8612</v>
          </cell>
          <cell r="F6414" t="str">
            <v>주자재 AESSXF 0.3 P</v>
          </cell>
          <cell r="G6414">
            <v>60.65</v>
          </cell>
        </row>
        <row r="6415">
          <cell r="D6415" t="str">
            <v>210-8612</v>
          </cell>
          <cell r="F6415" t="str">
            <v>주자재 AESSXF 0.3 P</v>
          </cell>
          <cell r="G6415">
            <v>60.65</v>
          </cell>
        </row>
        <row r="6416">
          <cell r="D6416" t="str">
            <v>210-8612</v>
          </cell>
          <cell r="F6416" t="str">
            <v>주자재 AESSXF 0.3 P</v>
          </cell>
          <cell r="G6416">
            <v>60.65</v>
          </cell>
        </row>
        <row r="6417">
          <cell r="D6417" t="str">
            <v>210-8612</v>
          </cell>
          <cell r="F6417" t="str">
            <v>주자재 AESSXF 0.3 P</v>
          </cell>
          <cell r="G6417">
            <v>60.65</v>
          </cell>
        </row>
        <row r="6418">
          <cell r="D6418" t="str">
            <v>210-8612</v>
          </cell>
          <cell r="F6418" t="str">
            <v>주자재 AESSXF 0.3 P</v>
          </cell>
          <cell r="G6418">
            <v>60.65</v>
          </cell>
        </row>
        <row r="6419">
          <cell r="D6419" t="str">
            <v>210-8612</v>
          </cell>
          <cell r="F6419" t="str">
            <v>주자재 AESSXF 0.3 P</v>
          </cell>
          <cell r="G6419">
            <v>60.65</v>
          </cell>
        </row>
        <row r="6420">
          <cell r="D6420" t="str">
            <v>210-8612</v>
          </cell>
          <cell r="F6420" t="str">
            <v>주자재 AESSXF 0.3 P</v>
          </cell>
          <cell r="G6420">
            <v>60.65</v>
          </cell>
        </row>
        <row r="6421">
          <cell r="D6421" t="str">
            <v>210-8612</v>
          </cell>
          <cell r="F6421" t="str">
            <v>주자재 AESSXF 0.3 P</v>
          </cell>
          <cell r="G6421">
            <v>60.65</v>
          </cell>
        </row>
        <row r="6422">
          <cell r="D6422" t="str">
            <v>210-8612</v>
          </cell>
          <cell r="F6422" t="str">
            <v>주자재 AESSXF 0.3 P</v>
          </cell>
          <cell r="G6422">
            <v>60.65</v>
          </cell>
        </row>
        <row r="6423">
          <cell r="D6423" t="str">
            <v>210-8612</v>
          </cell>
          <cell r="F6423" t="str">
            <v>주자재 AESSXF 0.3 P</v>
          </cell>
          <cell r="G6423">
            <v>60.65</v>
          </cell>
        </row>
        <row r="6424">
          <cell r="D6424" t="str">
            <v>210-8613</v>
          </cell>
          <cell r="F6424" t="str">
            <v>주자재 AESSXF 0.3 B/R</v>
          </cell>
          <cell r="G6424">
            <v>60.65</v>
          </cell>
        </row>
        <row r="6425">
          <cell r="D6425" t="str">
            <v>210-8613</v>
          </cell>
          <cell r="F6425" t="str">
            <v>주자재 AESSXF 0.3 B/R</v>
          </cell>
          <cell r="G6425">
            <v>60.65</v>
          </cell>
        </row>
        <row r="6426">
          <cell r="D6426" t="str">
            <v>210-8613</v>
          </cell>
          <cell r="F6426" t="str">
            <v>주자재 AESSXF 0.3 B/R</v>
          </cell>
          <cell r="G6426">
            <v>60.65</v>
          </cell>
        </row>
        <row r="6427">
          <cell r="D6427" t="str">
            <v>210-8613</v>
          </cell>
          <cell r="F6427" t="str">
            <v>주자재 AESSXF 0.3 B/R</v>
          </cell>
          <cell r="G6427">
            <v>60.65</v>
          </cell>
        </row>
        <row r="6428">
          <cell r="D6428" t="str">
            <v>210-8613</v>
          </cell>
          <cell r="F6428" t="str">
            <v>주자재 AESSXF 0.3 B/R</v>
          </cell>
          <cell r="G6428">
            <v>60.65</v>
          </cell>
        </row>
        <row r="6429">
          <cell r="D6429" t="str">
            <v>210-8613</v>
          </cell>
          <cell r="F6429" t="str">
            <v>주자재 AESSXF 0.3 B/R</v>
          </cell>
          <cell r="G6429">
            <v>60.65</v>
          </cell>
        </row>
        <row r="6430">
          <cell r="D6430" t="str">
            <v>210-8613</v>
          </cell>
          <cell r="F6430" t="str">
            <v>주자재 AESSXF 0.3 B/R</v>
          </cell>
          <cell r="G6430">
            <v>60.65</v>
          </cell>
        </row>
        <row r="6431">
          <cell r="D6431" t="str">
            <v>210-8613</v>
          </cell>
          <cell r="F6431" t="str">
            <v>주자재 AESSXF 0.3 B/R</v>
          </cell>
          <cell r="G6431">
            <v>60.65</v>
          </cell>
        </row>
        <row r="6432">
          <cell r="D6432" t="str">
            <v>210-8613</v>
          </cell>
          <cell r="F6432" t="str">
            <v>주자재 AESSXF 0.3 B/R</v>
          </cell>
          <cell r="G6432">
            <v>60.65</v>
          </cell>
        </row>
        <row r="6433">
          <cell r="D6433" t="str">
            <v>210-8613</v>
          </cell>
          <cell r="F6433" t="str">
            <v>주자재 AESSXF 0.3 B/R</v>
          </cell>
          <cell r="G6433">
            <v>60.65</v>
          </cell>
        </row>
        <row r="6434">
          <cell r="D6434" t="str">
            <v>210-8613</v>
          </cell>
          <cell r="F6434" t="str">
            <v>주자재 AESSXF 0.3 B/R</v>
          </cell>
          <cell r="G6434">
            <v>60.65</v>
          </cell>
        </row>
        <row r="6435">
          <cell r="D6435" t="str">
            <v>210-8614</v>
          </cell>
          <cell r="F6435" t="str">
            <v>주자재 AESSXF 0.3 B/Y</v>
          </cell>
          <cell r="G6435">
            <v>60.65</v>
          </cell>
        </row>
        <row r="6436">
          <cell r="D6436" t="str">
            <v>210-8614</v>
          </cell>
          <cell r="F6436" t="str">
            <v>주자재 AESSXF 0.3 B/Y</v>
          </cell>
          <cell r="G6436">
            <v>60.65</v>
          </cell>
        </row>
        <row r="6437">
          <cell r="D6437" t="str">
            <v>210-8614</v>
          </cell>
          <cell r="F6437" t="str">
            <v>주자재 AESSXF 0.3 B/Y</v>
          </cell>
          <cell r="G6437">
            <v>60.65</v>
          </cell>
        </row>
        <row r="6438">
          <cell r="D6438" t="str">
            <v>210-8614</v>
          </cell>
          <cell r="F6438" t="str">
            <v>주자재 AESSXF 0.3 B/Y</v>
          </cell>
          <cell r="G6438">
            <v>60.65</v>
          </cell>
        </row>
        <row r="6439">
          <cell r="D6439" t="str">
            <v>210-8614</v>
          </cell>
          <cell r="F6439" t="str">
            <v>주자재 AESSXF 0.3 B/Y</v>
          </cell>
          <cell r="G6439">
            <v>60.65</v>
          </cell>
        </row>
        <row r="6440">
          <cell r="D6440" t="str">
            <v>210-8614</v>
          </cell>
          <cell r="F6440" t="str">
            <v>주자재 AESSXF 0.3 B/Y</v>
          </cell>
          <cell r="G6440">
            <v>60.65</v>
          </cell>
        </row>
        <row r="6441">
          <cell r="D6441" t="str">
            <v>210-8614</v>
          </cell>
          <cell r="F6441" t="str">
            <v>주자재 AESSXF 0.3 B/Y</v>
          </cell>
          <cell r="G6441">
            <v>60.65</v>
          </cell>
        </row>
        <row r="6442">
          <cell r="D6442" t="str">
            <v>210-8614</v>
          </cell>
          <cell r="F6442" t="str">
            <v>주자재 AESSXF 0.3 B/Y</v>
          </cell>
          <cell r="G6442">
            <v>60.65</v>
          </cell>
        </row>
        <row r="6443">
          <cell r="D6443" t="str">
            <v>210-8614</v>
          </cell>
          <cell r="F6443" t="str">
            <v>주자재 AESSXF 0.3 B/Y</v>
          </cell>
          <cell r="G6443">
            <v>60.65</v>
          </cell>
        </row>
        <row r="6444">
          <cell r="D6444" t="str">
            <v>210-8614</v>
          </cell>
          <cell r="F6444" t="str">
            <v>주자재 AESSXF 0.3 B/Y</v>
          </cell>
          <cell r="G6444">
            <v>60.65</v>
          </cell>
        </row>
        <row r="6445">
          <cell r="D6445" t="str">
            <v>210-8614</v>
          </cell>
          <cell r="F6445" t="str">
            <v>주자재 AESSXF 0.3 B/Y</v>
          </cell>
          <cell r="G6445">
            <v>60.65</v>
          </cell>
        </row>
        <row r="6446">
          <cell r="D6446" t="str">
            <v>210-8615</v>
          </cell>
          <cell r="F6446" t="str">
            <v>주자재 AESSXF 0.3 B/O</v>
          </cell>
          <cell r="G6446">
            <v>60.65</v>
          </cell>
        </row>
        <row r="6447">
          <cell r="D6447" t="str">
            <v>210-8615</v>
          </cell>
          <cell r="F6447" t="str">
            <v>주자재 AESSXF 0.3 B/O</v>
          </cell>
          <cell r="G6447">
            <v>60.65</v>
          </cell>
        </row>
        <row r="6448">
          <cell r="D6448" t="str">
            <v>210-8615</v>
          </cell>
          <cell r="F6448" t="str">
            <v>주자재 AESSXF 0.3 B/O</v>
          </cell>
          <cell r="G6448">
            <v>60.65</v>
          </cell>
        </row>
        <row r="6449">
          <cell r="D6449" t="str">
            <v>210-8615</v>
          </cell>
          <cell r="F6449" t="str">
            <v>주자재 AESSXF 0.3 B/O</v>
          </cell>
          <cell r="G6449">
            <v>60.65</v>
          </cell>
        </row>
        <row r="6450">
          <cell r="D6450" t="str">
            <v>210-8615</v>
          </cell>
          <cell r="F6450" t="str">
            <v>주자재 AESSXF 0.3 B/O</v>
          </cell>
          <cell r="G6450">
            <v>60.65</v>
          </cell>
        </row>
        <row r="6451">
          <cell r="D6451" t="str">
            <v>210-8615</v>
          </cell>
          <cell r="F6451" t="str">
            <v>주자재 AESSXF 0.3 B/O</v>
          </cell>
          <cell r="G6451">
            <v>60.65</v>
          </cell>
        </row>
        <row r="6452">
          <cell r="D6452" t="str">
            <v>210-8615</v>
          </cell>
          <cell r="F6452" t="str">
            <v>주자재 AESSXF 0.3 B/O</v>
          </cell>
          <cell r="G6452">
            <v>60.65</v>
          </cell>
        </row>
        <row r="6453">
          <cell r="D6453" t="str">
            <v>210-8615</v>
          </cell>
          <cell r="F6453" t="str">
            <v>주자재 AESSXF 0.3 B/O</v>
          </cell>
          <cell r="G6453">
            <v>60.65</v>
          </cell>
        </row>
        <row r="6454">
          <cell r="D6454" t="str">
            <v>210-8615</v>
          </cell>
          <cell r="F6454" t="str">
            <v>주자재 AESSXF 0.3 B/O</v>
          </cell>
          <cell r="G6454">
            <v>60.65</v>
          </cell>
        </row>
        <row r="6455">
          <cell r="D6455" t="str">
            <v>210-8615</v>
          </cell>
          <cell r="F6455" t="str">
            <v>주자재 AESSXF 0.3 B/O</v>
          </cell>
          <cell r="G6455">
            <v>60.65</v>
          </cell>
        </row>
        <row r="6456">
          <cell r="D6456" t="str">
            <v>210-8615</v>
          </cell>
          <cell r="F6456" t="str">
            <v>주자재 AESSXF 0.3 B/O</v>
          </cell>
          <cell r="G6456">
            <v>60.65</v>
          </cell>
        </row>
        <row r="6457">
          <cell r="D6457" t="str">
            <v>210-8616</v>
          </cell>
          <cell r="F6457" t="str">
            <v>주자재 AESSXF 0.3 B/W</v>
          </cell>
          <cell r="G6457">
            <v>60.65</v>
          </cell>
        </row>
        <row r="6458">
          <cell r="D6458" t="str">
            <v>210-8616</v>
          </cell>
          <cell r="F6458" t="str">
            <v>주자재 AESSXF 0.3 B/W</v>
          </cell>
          <cell r="G6458">
            <v>60.65</v>
          </cell>
        </row>
        <row r="6459">
          <cell r="D6459" t="str">
            <v>210-8616</v>
          </cell>
          <cell r="F6459" t="str">
            <v>주자재 AESSXF 0.3 B/W</v>
          </cell>
          <cell r="G6459">
            <v>60.65</v>
          </cell>
        </row>
        <row r="6460">
          <cell r="D6460" t="str">
            <v>210-8616</v>
          </cell>
          <cell r="F6460" t="str">
            <v>주자재 AESSXF 0.3 B/W</v>
          </cell>
          <cell r="G6460">
            <v>60.65</v>
          </cell>
        </row>
        <row r="6461">
          <cell r="D6461" t="str">
            <v>210-8616</v>
          </cell>
          <cell r="F6461" t="str">
            <v>주자재 AESSXF 0.3 B/W</v>
          </cell>
          <cell r="G6461">
            <v>60.65</v>
          </cell>
        </row>
        <row r="6462">
          <cell r="D6462" t="str">
            <v>210-8616</v>
          </cell>
          <cell r="F6462" t="str">
            <v>주자재 AESSXF 0.3 B/W</v>
          </cell>
          <cell r="G6462">
            <v>60.65</v>
          </cell>
        </row>
        <row r="6463">
          <cell r="D6463" t="str">
            <v>210-8616</v>
          </cell>
          <cell r="F6463" t="str">
            <v>주자재 AESSXF 0.3 B/W</v>
          </cell>
          <cell r="G6463">
            <v>60.65</v>
          </cell>
        </row>
        <row r="6464">
          <cell r="D6464" t="str">
            <v>210-8616</v>
          </cell>
          <cell r="F6464" t="str">
            <v>주자재 AESSXF 0.3 B/W</v>
          </cell>
          <cell r="G6464">
            <v>60.65</v>
          </cell>
        </row>
        <row r="6465">
          <cell r="D6465" t="str">
            <v>210-8616</v>
          </cell>
          <cell r="F6465" t="str">
            <v>주자재 AESSXF 0.3 B/W</v>
          </cell>
          <cell r="G6465">
            <v>60.65</v>
          </cell>
        </row>
        <row r="6466">
          <cell r="D6466" t="str">
            <v>210-8616</v>
          </cell>
          <cell r="F6466" t="str">
            <v>주자재 AESSXF 0.3 B/W</v>
          </cell>
          <cell r="G6466">
            <v>60.65</v>
          </cell>
        </row>
        <row r="6467">
          <cell r="D6467" t="str">
            <v>210-8616</v>
          </cell>
          <cell r="F6467" t="str">
            <v>주자재 AESSXF 0.3 B/W</v>
          </cell>
          <cell r="G6467">
            <v>60.65</v>
          </cell>
        </row>
        <row r="6468">
          <cell r="D6468" t="str">
            <v>210-8617</v>
          </cell>
          <cell r="F6468" t="str">
            <v>주자재 AESSXF 0.3 B/L</v>
          </cell>
          <cell r="G6468">
            <v>60.65</v>
          </cell>
        </row>
        <row r="6469">
          <cell r="D6469" t="str">
            <v>210-8617</v>
          </cell>
          <cell r="F6469" t="str">
            <v>주자재 AESSXF 0.3 B/L</v>
          </cell>
          <cell r="G6469">
            <v>60.65</v>
          </cell>
        </row>
        <row r="6470">
          <cell r="D6470" t="str">
            <v>210-8617</v>
          </cell>
          <cell r="F6470" t="str">
            <v>주자재 AESSXF 0.3 B/L</v>
          </cell>
          <cell r="G6470">
            <v>60.65</v>
          </cell>
        </row>
        <row r="6471">
          <cell r="D6471" t="str">
            <v>210-8617</v>
          </cell>
          <cell r="F6471" t="str">
            <v>주자재 AESSXF 0.3 B/L</v>
          </cell>
          <cell r="G6471">
            <v>60.65</v>
          </cell>
        </row>
        <row r="6472">
          <cell r="D6472" t="str">
            <v>210-8617</v>
          </cell>
          <cell r="F6472" t="str">
            <v>주자재 AESSXF 0.3 B/L</v>
          </cell>
          <cell r="G6472">
            <v>60.65</v>
          </cell>
        </row>
        <row r="6473">
          <cell r="D6473" t="str">
            <v>210-8617</v>
          </cell>
          <cell r="F6473" t="str">
            <v>주자재 AESSXF 0.3 B/L</v>
          </cell>
          <cell r="G6473">
            <v>60.65</v>
          </cell>
        </row>
        <row r="6474">
          <cell r="D6474" t="str">
            <v>210-8617</v>
          </cell>
          <cell r="F6474" t="str">
            <v>주자재 AESSXF 0.3 B/L</v>
          </cell>
          <cell r="G6474">
            <v>60.65</v>
          </cell>
        </row>
        <row r="6475">
          <cell r="D6475" t="str">
            <v>210-8617</v>
          </cell>
          <cell r="F6475" t="str">
            <v>주자재 AESSXF 0.3 B/L</v>
          </cell>
          <cell r="G6475">
            <v>60.65</v>
          </cell>
        </row>
        <row r="6476">
          <cell r="D6476" t="str">
            <v>210-8617</v>
          </cell>
          <cell r="F6476" t="str">
            <v>주자재 AESSXF 0.3 B/L</v>
          </cell>
          <cell r="G6476">
            <v>60.65</v>
          </cell>
        </row>
        <row r="6477">
          <cell r="D6477" t="str">
            <v>210-8617</v>
          </cell>
          <cell r="F6477" t="str">
            <v>주자재 AESSXF 0.3 B/L</v>
          </cell>
          <cell r="G6477">
            <v>60.65</v>
          </cell>
        </row>
        <row r="6478">
          <cell r="D6478" t="str">
            <v>210-8617</v>
          </cell>
          <cell r="F6478" t="str">
            <v>주자재 AESSXF 0.3 B/L</v>
          </cell>
          <cell r="G6478">
            <v>60.65</v>
          </cell>
        </row>
        <row r="6479">
          <cell r="D6479" t="str">
            <v>210-8618</v>
          </cell>
          <cell r="F6479" t="str">
            <v>주자재 AESSXF 0.3 Gr/B</v>
          </cell>
          <cell r="G6479">
            <v>60.65</v>
          </cell>
        </row>
        <row r="6480">
          <cell r="D6480" t="str">
            <v>210-8618</v>
          </cell>
          <cell r="F6480" t="str">
            <v>주자재 AESSXF 0.3 Gr/B</v>
          </cell>
          <cell r="G6480">
            <v>60.65</v>
          </cell>
        </row>
        <row r="6481">
          <cell r="D6481" t="str">
            <v>210-8618</v>
          </cell>
          <cell r="F6481" t="str">
            <v>주자재 AESSXF 0.3 Gr/B</v>
          </cell>
          <cell r="G6481">
            <v>60.65</v>
          </cell>
        </row>
        <row r="6482">
          <cell r="D6482" t="str">
            <v>210-8618</v>
          </cell>
          <cell r="F6482" t="str">
            <v>주자재 AESSXF 0.3 Gr/B</v>
          </cell>
          <cell r="G6482">
            <v>60.65</v>
          </cell>
        </row>
        <row r="6483">
          <cell r="D6483" t="str">
            <v>210-8618</v>
          </cell>
          <cell r="F6483" t="str">
            <v>주자재 AESSXF 0.3 Gr/B</v>
          </cell>
          <cell r="G6483">
            <v>60.65</v>
          </cell>
        </row>
        <row r="6484">
          <cell r="D6484" t="str">
            <v>210-8618</v>
          </cell>
          <cell r="F6484" t="str">
            <v>주자재 AESSXF 0.3 Gr/B</v>
          </cell>
          <cell r="G6484">
            <v>60.65</v>
          </cell>
        </row>
        <row r="6485">
          <cell r="D6485" t="str">
            <v>210-8618</v>
          </cell>
          <cell r="F6485" t="str">
            <v>주자재 AESSXF 0.3 Gr/B</v>
          </cell>
          <cell r="G6485">
            <v>60.65</v>
          </cell>
        </row>
        <row r="6486">
          <cell r="D6486" t="str">
            <v>210-8618</v>
          </cell>
          <cell r="F6486" t="str">
            <v>주자재 AESSXF 0.3 Gr/B</v>
          </cell>
          <cell r="G6486">
            <v>60.65</v>
          </cell>
        </row>
        <row r="6487">
          <cell r="D6487" t="str">
            <v>210-8618</v>
          </cell>
          <cell r="F6487" t="str">
            <v>주자재 AESSXF 0.3 Gr/B</v>
          </cell>
          <cell r="G6487">
            <v>60.65</v>
          </cell>
        </row>
        <row r="6488">
          <cell r="D6488" t="str">
            <v>210-8618</v>
          </cell>
          <cell r="F6488" t="str">
            <v>주자재 AESSXF 0.3 Gr/B</v>
          </cell>
          <cell r="G6488">
            <v>60.65</v>
          </cell>
        </row>
        <row r="6489">
          <cell r="D6489" t="str">
            <v>210-8618</v>
          </cell>
          <cell r="F6489" t="str">
            <v>주자재 AESSXF 0.3 Gr/B</v>
          </cell>
          <cell r="G6489">
            <v>60.65</v>
          </cell>
        </row>
        <row r="6490">
          <cell r="D6490" t="str">
            <v>210-8619</v>
          </cell>
          <cell r="F6490" t="str">
            <v>주자재 AESSXF 0.3 B/Gr</v>
          </cell>
          <cell r="G6490">
            <v>60.65</v>
          </cell>
        </row>
        <row r="6491">
          <cell r="D6491" t="str">
            <v>210-8619</v>
          </cell>
          <cell r="F6491" t="str">
            <v>주자재 AESSXF 0.3 B/Gr</v>
          </cell>
          <cell r="G6491">
            <v>60.65</v>
          </cell>
        </row>
        <row r="6492">
          <cell r="D6492" t="str">
            <v>210-8619</v>
          </cell>
          <cell r="F6492" t="str">
            <v>주자재 AESSXF 0.3 B/Gr</v>
          </cell>
          <cell r="G6492">
            <v>60.65</v>
          </cell>
        </row>
        <row r="6493">
          <cell r="D6493" t="str">
            <v>210-8619</v>
          </cell>
          <cell r="F6493" t="str">
            <v>주자재 AESSXF 0.3 B/Gr</v>
          </cell>
          <cell r="G6493">
            <v>60.65</v>
          </cell>
        </row>
        <row r="6494">
          <cell r="D6494" t="str">
            <v>210-8619</v>
          </cell>
          <cell r="F6494" t="str">
            <v>주자재 AESSXF 0.3 B/Gr</v>
          </cell>
          <cell r="G6494">
            <v>60.65</v>
          </cell>
        </row>
        <row r="6495">
          <cell r="D6495" t="str">
            <v>210-8619</v>
          </cell>
          <cell r="F6495" t="str">
            <v>주자재 AESSXF 0.3 B/Gr</v>
          </cell>
          <cell r="G6495">
            <v>60.65</v>
          </cell>
        </row>
        <row r="6496">
          <cell r="D6496" t="str">
            <v>210-8619</v>
          </cell>
          <cell r="F6496" t="str">
            <v>주자재 AESSXF 0.3 B/Gr</v>
          </cell>
          <cell r="G6496">
            <v>60.65</v>
          </cell>
        </row>
        <row r="6497">
          <cell r="D6497" t="str">
            <v>210-8619</v>
          </cell>
          <cell r="F6497" t="str">
            <v>주자재 AESSXF 0.3 B/Gr</v>
          </cell>
          <cell r="G6497">
            <v>60.65</v>
          </cell>
        </row>
        <row r="6498">
          <cell r="D6498" t="str">
            <v>210-8619</v>
          </cell>
          <cell r="F6498" t="str">
            <v>주자재 AESSXF 0.3 B/Gr</v>
          </cell>
          <cell r="G6498">
            <v>60.65</v>
          </cell>
        </row>
        <row r="6499">
          <cell r="D6499" t="str">
            <v>210-8619</v>
          </cell>
          <cell r="F6499" t="str">
            <v>주자재 AESSXF 0.3 B/Gr</v>
          </cell>
          <cell r="G6499">
            <v>60.65</v>
          </cell>
        </row>
        <row r="6500">
          <cell r="D6500" t="str">
            <v>210-8619</v>
          </cell>
          <cell r="F6500" t="str">
            <v>주자재 AESSXF 0.3 B/Gr</v>
          </cell>
          <cell r="G6500">
            <v>60.65</v>
          </cell>
        </row>
        <row r="6501">
          <cell r="D6501" t="str">
            <v>210-8620</v>
          </cell>
          <cell r="F6501" t="str">
            <v>주자재 AESSXF 0.3 B/Br</v>
          </cell>
          <cell r="G6501">
            <v>60.65</v>
          </cell>
        </row>
        <row r="6502">
          <cell r="D6502" t="str">
            <v>210-8620</v>
          </cell>
          <cell r="F6502" t="str">
            <v>주자재 AESSXF 0.3 B/Br</v>
          </cell>
          <cell r="G6502">
            <v>60.65</v>
          </cell>
        </row>
        <row r="6503">
          <cell r="D6503" t="str">
            <v>210-8620</v>
          </cell>
          <cell r="F6503" t="str">
            <v>주자재 AESSXF 0.3 B/Br</v>
          </cell>
          <cell r="G6503">
            <v>60.65</v>
          </cell>
        </row>
        <row r="6504">
          <cell r="D6504" t="str">
            <v>210-8620</v>
          </cell>
          <cell r="F6504" t="str">
            <v>주자재 AESSXF 0.3 B/Br</v>
          </cell>
          <cell r="G6504">
            <v>60.65</v>
          </cell>
        </row>
        <row r="6505">
          <cell r="D6505" t="str">
            <v>210-8620</v>
          </cell>
          <cell r="F6505" t="str">
            <v>주자재 AESSXF 0.3 B/Br</v>
          </cell>
          <cell r="G6505">
            <v>60.65</v>
          </cell>
        </row>
        <row r="6506">
          <cell r="D6506" t="str">
            <v>210-8620</v>
          </cell>
          <cell r="F6506" t="str">
            <v>주자재 AESSXF 0.3 B/Br</v>
          </cell>
          <cell r="G6506">
            <v>60.65</v>
          </cell>
        </row>
        <row r="6507">
          <cell r="D6507" t="str">
            <v>210-8620</v>
          </cell>
          <cell r="F6507" t="str">
            <v>주자재 AESSXF 0.3 B/Br</v>
          </cell>
          <cell r="G6507">
            <v>60.65</v>
          </cell>
        </row>
        <row r="6508">
          <cell r="D6508" t="str">
            <v>210-8620</v>
          </cell>
          <cell r="F6508" t="str">
            <v>주자재 AESSXF 0.3 B/Br</v>
          </cell>
          <cell r="G6508">
            <v>60.65</v>
          </cell>
        </row>
        <row r="6509">
          <cell r="D6509" t="str">
            <v>210-8620</v>
          </cell>
          <cell r="F6509" t="str">
            <v>주자재 AESSXF 0.3 B/Br</v>
          </cell>
          <cell r="G6509">
            <v>60.65</v>
          </cell>
        </row>
        <row r="6510">
          <cell r="D6510" t="str">
            <v>210-8620</v>
          </cell>
          <cell r="F6510" t="str">
            <v>주자재 AESSXF 0.3 B/Br</v>
          </cell>
          <cell r="G6510">
            <v>60.65</v>
          </cell>
        </row>
        <row r="6511">
          <cell r="D6511" t="str">
            <v>210-8620</v>
          </cell>
          <cell r="F6511" t="str">
            <v>주자재 AESSXF 0.3 B/Br</v>
          </cell>
          <cell r="G6511">
            <v>60.65</v>
          </cell>
        </row>
        <row r="6512">
          <cell r="D6512" t="str">
            <v>210-8621</v>
          </cell>
          <cell r="F6512" t="str">
            <v>주자재 AESSXF 0.3 B/G</v>
          </cell>
          <cell r="G6512">
            <v>60.65</v>
          </cell>
        </row>
        <row r="6513">
          <cell r="D6513" t="str">
            <v>210-8621</v>
          </cell>
          <cell r="F6513" t="str">
            <v>주자재 AESSXF 0.3 B/G</v>
          </cell>
          <cell r="G6513">
            <v>60.65</v>
          </cell>
        </row>
        <row r="6514">
          <cell r="D6514" t="str">
            <v>210-8621</v>
          </cell>
          <cell r="F6514" t="str">
            <v>주자재 AESSXF 0.3 B/G</v>
          </cell>
          <cell r="G6514">
            <v>60.65</v>
          </cell>
        </row>
        <row r="6515">
          <cell r="D6515" t="str">
            <v>210-8621</v>
          </cell>
          <cell r="F6515" t="str">
            <v>주자재 AESSXF 0.3 B/G</v>
          </cell>
          <cell r="G6515">
            <v>60.65</v>
          </cell>
        </row>
        <row r="6516">
          <cell r="D6516" t="str">
            <v>210-8621</v>
          </cell>
          <cell r="F6516" t="str">
            <v>주자재 AESSXF 0.3 B/G</v>
          </cell>
          <cell r="G6516">
            <v>60.65</v>
          </cell>
        </row>
        <row r="6517">
          <cell r="D6517" t="str">
            <v>210-8621</v>
          </cell>
          <cell r="F6517" t="str">
            <v>주자재 AESSXF 0.3 B/G</v>
          </cell>
          <cell r="G6517">
            <v>60.65</v>
          </cell>
        </row>
        <row r="6518">
          <cell r="D6518" t="str">
            <v>210-8621</v>
          </cell>
          <cell r="F6518" t="str">
            <v>주자재 AESSXF 0.3 B/G</v>
          </cell>
          <cell r="G6518">
            <v>60.65</v>
          </cell>
        </row>
        <row r="6519">
          <cell r="D6519" t="str">
            <v>210-8621</v>
          </cell>
          <cell r="F6519" t="str">
            <v>주자재 AESSXF 0.3 B/G</v>
          </cell>
          <cell r="G6519">
            <v>60.65</v>
          </cell>
        </row>
        <row r="6520">
          <cell r="D6520" t="str">
            <v>210-8621</v>
          </cell>
          <cell r="F6520" t="str">
            <v>주자재 AESSXF 0.3 B/G</v>
          </cell>
          <cell r="G6520">
            <v>60.65</v>
          </cell>
        </row>
        <row r="6521">
          <cell r="D6521" t="str">
            <v>210-8621</v>
          </cell>
          <cell r="F6521" t="str">
            <v>주자재 AESSXF 0.3 B/G</v>
          </cell>
          <cell r="G6521">
            <v>60.65</v>
          </cell>
        </row>
        <row r="6522">
          <cell r="D6522" t="str">
            <v>210-8621</v>
          </cell>
          <cell r="F6522" t="str">
            <v>주자재 AESSXF 0.3 B/G</v>
          </cell>
          <cell r="G6522">
            <v>60.65</v>
          </cell>
        </row>
        <row r="6523">
          <cell r="D6523" t="str">
            <v>210-8622</v>
          </cell>
          <cell r="F6523" t="str">
            <v>주자재 AESSXF 0.3 B/P</v>
          </cell>
          <cell r="G6523">
            <v>60.65</v>
          </cell>
        </row>
        <row r="6524">
          <cell r="D6524" t="str">
            <v>210-8622</v>
          </cell>
          <cell r="F6524" t="str">
            <v>주자재 AESSXF 0.3 B/P</v>
          </cell>
          <cell r="G6524">
            <v>60.65</v>
          </cell>
        </row>
        <row r="6525">
          <cell r="D6525" t="str">
            <v>210-8622</v>
          </cell>
          <cell r="F6525" t="str">
            <v>주자재 AESSXF 0.3 B/P</v>
          </cell>
          <cell r="G6525">
            <v>60.65</v>
          </cell>
        </row>
        <row r="6526">
          <cell r="D6526" t="str">
            <v>210-8622</v>
          </cell>
          <cell r="F6526" t="str">
            <v>주자재 AESSXF 0.3 B/P</v>
          </cell>
          <cell r="G6526">
            <v>60.65</v>
          </cell>
        </row>
        <row r="6527">
          <cell r="D6527" t="str">
            <v>210-8622</v>
          </cell>
          <cell r="F6527" t="str">
            <v>주자재 AESSXF 0.3 B/P</v>
          </cell>
          <cell r="G6527">
            <v>60.65</v>
          </cell>
        </row>
        <row r="6528">
          <cell r="D6528" t="str">
            <v>210-8622</v>
          </cell>
          <cell r="F6528" t="str">
            <v>주자재 AESSXF 0.3 B/P</v>
          </cell>
          <cell r="G6528">
            <v>60.65</v>
          </cell>
        </row>
        <row r="6529">
          <cell r="D6529" t="str">
            <v>210-8622</v>
          </cell>
          <cell r="F6529" t="str">
            <v>주자재 AESSXF 0.3 B/P</v>
          </cell>
          <cell r="G6529">
            <v>60.65</v>
          </cell>
        </row>
        <row r="6530">
          <cell r="D6530" t="str">
            <v>210-8622</v>
          </cell>
          <cell r="F6530" t="str">
            <v>주자재 AESSXF 0.3 B/P</v>
          </cell>
          <cell r="G6530">
            <v>60.65</v>
          </cell>
        </row>
        <row r="6531">
          <cell r="D6531" t="str">
            <v>210-8622</v>
          </cell>
          <cell r="F6531" t="str">
            <v>주자재 AESSXF 0.3 B/P</v>
          </cell>
          <cell r="G6531">
            <v>60.65</v>
          </cell>
        </row>
        <row r="6532">
          <cell r="D6532" t="str">
            <v>210-8622</v>
          </cell>
          <cell r="F6532" t="str">
            <v>주자재 AESSXF 0.3 B/P</v>
          </cell>
          <cell r="G6532">
            <v>60.65</v>
          </cell>
        </row>
        <row r="6533">
          <cell r="D6533" t="str">
            <v>210-8622</v>
          </cell>
          <cell r="F6533" t="str">
            <v>주자재 AESSXF 0.3 B/P</v>
          </cell>
          <cell r="G6533">
            <v>60.65</v>
          </cell>
        </row>
        <row r="6534">
          <cell r="D6534" t="str">
            <v>210-8623</v>
          </cell>
          <cell r="F6534" t="str">
            <v>주자재 AESSXF 0.3 Gr/Br</v>
          </cell>
          <cell r="G6534">
            <v>60.65</v>
          </cell>
        </row>
        <row r="6535">
          <cell r="D6535" t="str">
            <v>210-8623</v>
          </cell>
          <cell r="F6535" t="str">
            <v>주자재 AESSXF 0.3 Gr/Br</v>
          </cell>
          <cell r="G6535">
            <v>60.65</v>
          </cell>
        </row>
        <row r="6536">
          <cell r="D6536" t="str">
            <v>210-8623</v>
          </cell>
          <cell r="F6536" t="str">
            <v>주자재 AESSXF 0.3 Gr/Br</v>
          </cell>
          <cell r="G6536">
            <v>60.65</v>
          </cell>
        </row>
        <row r="6537">
          <cell r="D6537" t="str">
            <v>210-8623</v>
          </cell>
          <cell r="F6537" t="str">
            <v>주자재 AESSXF 0.3 Gr/Br</v>
          </cell>
          <cell r="G6537">
            <v>60.65</v>
          </cell>
        </row>
        <row r="6538">
          <cell r="D6538" t="str">
            <v>210-8623</v>
          </cell>
          <cell r="F6538" t="str">
            <v>주자재 AESSXF 0.3 Gr/Br</v>
          </cell>
          <cell r="G6538">
            <v>60.65</v>
          </cell>
        </row>
        <row r="6539">
          <cell r="D6539" t="str">
            <v>210-8623</v>
          </cell>
          <cell r="F6539" t="str">
            <v>주자재 AESSXF 0.3 Gr/Br</v>
          </cell>
          <cell r="G6539">
            <v>60.65</v>
          </cell>
        </row>
        <row r="6540">
          <cell r="D6540" t="str">
            <v>210-8623</v>
          </cell>
          <cell r="F6540" t="str">
            <v>주자재 AESSXF 0.3 Gr/Br</v>
          </cell>
          <cell r="G6540">
            <v>60.65</v>
          </cell>
        </row>
        <row r="6541">
          <cell r="D6541" t="str">
            <v>210-8623</v>
          </cell>
          <cell r="F6541" t="str">
            <v>주자재 AESSXF 0.3 Gr/Br</v>
          </cell>
          <cell r="G6541">
            <v>60.65</v>
          </cell>
        </row>
        <row r="6542">
          <cell r="D6542" t="str">
            <v>210-8623</v>
          </cell>
          <cell r="F6542" t="str">
            <v>주자재 AESSXF 0.3 Gr/Br</v>
          </cell>
          <cell r="G6542">
            <v>60.65</v>
          </cell>
        </row>
        <row r="6543">
          <cell r="D6543" t="str">
            <v>210-8623</v>
          </cell>
          <cell r="F6543" t="str">
            <v>주자재 AESSXF 0.3 Gr/Br</v>
          </cell>
          <cell r="G6543">
            <v>60.65</v>
          </cell>
        </row>
        <row r="6544">
          <cell r="D6544" t="str">
            <v>210-8623</v>
          </cell>
          <cell r="F6544" t="str">
            <v>주자재 AESSXF 0.3 Gr/Br</v>
          </cell>
          <cell r="G6544">
            <v>60.65</v>
          </cell>
        </row>
        <row r="6545">
          <cell r="D6545" t="str">
            <v>210-8624</v>
          </cell>
          <cell r="F6545" t="str">
            <v>주자재 AESSXF 0.3 Gr/P</v>
          </cell>
          <cell r="G6545">
            <v>60.65</v>
          </cell>
        </row>
        <row r="6546">
          <cell r="D6546" t="str">
            <v>210-8624</v>
          </cell>
          <cell r="F6546" t="str">
            <v>주자재 AESSXF 0.3 Gr/P</v>
          </cell>
          <cell r="G6546">
            <v>60.65</v>
          </cell>
        </row>
        <row r="6547">
          <cell r="D6547" t="str">
            <v>210-8624</v>
          </cell>
          <cell r="F6547" t="str">
            <v>주자재 AESSXF 0.3 Gr/P</v>
          </cell>
          <cell r="G6547">
            <v>60.65</v>
          </cell>
        </row>
        <row r="6548">
          <cell r="D6548" t="str">
            <v>210-8624</v>
          </cell>
          <cell r="F6548" t="str">
            <v>주자재 AESSXF 0.3 Gr/P</v>
          </cell>
          <cell r="G6548">
            <v>60.65</v>
          </cell>
        </row>
        <row r="6549">
          <cell r="D6549" t="str">
            <v>210-8624</v>
          </cell>
          <cell r="F6549" t="str">
            <v>주자재 AESSXF 0.3 Gr/P</v>
          </cell>
          <cell r="G6549">
            <v>60.65</v>
          </cell>
        </row>
        <row r="6550">
          <cell r="D6550" t="str">
            <v>210-8624</v>
          </cell>
          <cell r="F6550" t="str">
            <v>주자재 AESSXF 0.3 Gr/P</v>
          </cell>
          <cell r="G6550">
            <v>60.65</v>
          </cell>
        </row>
        <row r="6551">
          <cell r="D6551" t="str">
            <v>210-8624</v>
          </cell>
          <cell r="F6551" t="str">
            <v>주자재 AESSXF 0.3 Gr/P</v>
          </cell>
          <cell r="G6551">
            <v>60.65</v>
          </cell>
        </row>
        <row r="6552">
          <cell r="D6552" t="str">
            <v>210-8624</v>
          </cell>
          <cell r="F6552" t="str">
            <v>주자재 AESSXF 0.3 Gr/P</v>
          </cell>
          <cell r="G6552">
            <v>60.65</v>
          </cell>
        </row>
        <row r="6553">
          <cell r="D6553" t="str">
            <v>210-8624</v>
          </cell>
          <cell r="F6553" t="str">
            <v>주자재 AESSXF 0.3 Gr/P</v>
          </cell>
          <cell r="G6553">
            <v>60.65</v>
          </cell>
        </row>
        <row r="6554">
          <cell r="D6554" t="str">
            <v>210-8624</v>
          </cell>
          <cell r="F6554" t="str">
            <v>주자재 AESSXF 0.3 Gr/P</v>
          </cell>
          <cell r="G6554">
            <v>60.65</v>
          </cell>
        </row>
        <row r="6555">
          <cell r="D6555" t="str">
            <v>210-8624</v>
          </cell>
          <cell r="F6555" t="str">
            <v>주자재 AESSXF 0.3 Gr/P</v>
          </cell>
          <cell r="G6555">
            <v>60.65</v>
          </cell>
        </row>
        <row r="6556">
          <cell r="D6556" t="str">
            <v>210-8625</v>
          </cell>
          <cell r="F6556" t="str">
            <v>주자재 AESSXF 0.3 Gr/R</v>
          </cell>
          <cell r="G6556">
            <v>60.65</v>
          </cell>
        </row>
        <row r="6557">
          <cell r="D6557" t="str">
            <v>210-8625</v>
          </cell>
          <cell r="F6557" t="str">
            <v>주자재 AESSXF 0.3 Gr/R</v>
          </cell>
          <cell r="G6557">
            <v>60.65</v>
          </cell>
        </row>
        <row r="6558">
          <cell r="D6558" t="str">
            <v>210-8625</v>
          </cell>
          <cell r="F6558" t="str">
            <v>주자재 AESSXF 0.3 Gr/R</v>
          </cell>
          <cell r="G6558">
            <v>60.65</v>
          </cell>
        </row>
        <row r="6559">
          <cell r="D6559" t="str">
            <v>210-8625</v>
          </cell>
          <cell r="F6559" t="str">
            <v>주자재 AESSXF 0.3 Gr/R</v>
          </cell>
          <cell r="G6559">
            <v>60.65</v>
          </cell>
        </row>
        <row r="6560">
          <cell r="D6560" t="str">
            <v>210-8625</v>
          </cell>
          <cell r="F6560" t="str">
            <v>주자재 AESSXF 0.3 Gr/R</v>
          </cell>
          <cell r="G6560">
            <v>60.65</v>
          </cell>
        </row>
        <row r="6561">
          <cell r="D6561" t="str">
            <v>210-8625</v>
          </cell>
          <cell r="F6561" t="str">
            <v>주자재 AESSXF 0.3 Gr/R</v>
          </cell>
          <cell r="G6561">
            <v>60.65</v>
          </cell>
        </row>
        <row r="6562">
          <cell r="D6562" t="str">
            <v>210-8625</v>
          </cell>
          <cell r="F6562" t="str">
            <v>주자재 AESSXF 0.3 Gr/R</v>
          </cell>
          <cell r="G6562">
            <v>60.65</v>
          </cell>
        </row>
        <row r="6563">
          <cell r="D6563" t="str">
            <v>210-8625</v>
          </cell>
          <cell r="F6563" t="str">
            <v>주자재 AESSXF 0.3 Gr/R</v>
          </cell>
          <cell r="G6563">
            <v>60.65</v>
          </cell>
        </row>
        <row r="6564">
          <cell r="D6564" t="str">
            <v>210-8625</v>
          </cell>
          <cell r="F6564" t="str">
            <v>주자재 AESSXF 0.3 Gr/R</v>
          </cell>
          <cell r="G6564">
            <v>60.65</v>
          </cell>
        </row>
        <row r="6565">
          <cell r="D6565" t="str">
            <v>210-8625</v>
          </cell>
          <cell r="F6565" t="str">
            <v>주자재 AESSXF 0.3 Gr/R</v>
          </cell>
          <cell r="G6565">
            <v>60.65</v>
          </cell>
        </row>
        <row r="6566">
          <cell r="D6566" t="str">
            <v>210-8625</v>
          </cell>
          <cell r="F6566" t="str">
            <v>주자재 AESSXF 0.3 Gr/R</v>
          </cell>
          <cell r="G6566">
            <v>60.65</v>
          </cell>
        </row>
        <row r="6567">
          <cell r="D6567" t="str">
            <v>210-8626</v>
          </cell>
          <cell r="F6567" t="str">
            <v>주자재 AESSXF 0.3 R/B</v>
          </cell>
          <cell r="G6567">
            <v>60.65</v>
          </cell>
        </row>
        <row r="6568">
          <cell r="D6568" t="str">
            <v>210-8626</v>
          </cell>
          <cell r="F6568" t="str">
            <v>주자재 AESSXF 0.3 R/B</v>
          </cell>
          <cell r="G6568">
            <v>60.65</v>
          </cell>
        </row>
        <row r="6569">
          <cell r="D6569" t="str">
            <v>210-8626</v>
          </cell>
          <cell r="F6569" t="str">
            <v>주자재 AESSXF 0.3 R/B</v>
          </cell>
          <cell r="G6569">
            <v>60.65</v>
          </cell>
        </row>
        <row r="6570">
          <cell r="D6570" t="str">
            <v>210-8626</v>
          </cell>
          <cell r="F6570" t="str">
            <v>주자재 AESSXF 0.3 R/B</v>
          </cell>
          <cell r="G6570">
            <v>60.65</v>
          </cell>
        </row>
        <row r="6571">
          <cell r="D6571" t="str">
            <v>210-8626</v>
          </cell>
          <cell r="F6571" t="str">
            <v>주자재 AESSXF 0.3 R/B</v>
          </cell>
          <cell r="G6571">
            <v>60.65</v>
          </cell>
        </row>
        <row r="6572">
          <cell r="D6572" t="str">
            <v>210-8626</v>
          </cell>
          <cell r="F6572" t="str">
            <v>주자재 AESSXF 0.3 R/B</v>
          </cell>
          <cell r="G6572">
            <v>60.65</v>
          </cell>
        </row>
        <row r="6573">
          <cell r="D6573" t="str">
            <v>210-8626</v>
          </cell>
          <cell r="F6573" t="str">
            <v>주자재 AESSXF 0.3 R/B</v>
          </cell>
          <cell r="G6573">
            <v>60.65</v>
          </cell>
        </row>
        <row r="6574">
          <cell r="D6574" t="str">
            <v>210-8626</v>
          </cell>
          <cell r="F6574" t="str">
            <v>주자재 AESSXF 0.3 R/B</v>
          </cell>
          <cell r="G6574">
            <v>60.65</v>
          </cell>
        </row>
        <row r="6575">
          <cell r="D6575" t="str">
            <v>210-8626</v>
          </cell>
          <cell r="F6575" t="str">
            <v>주자재 AESSXF 0.3 R/B</v>
          </cell>
          <cell r="G6575">
            <v>60.65</v>
          </cell>
        </row>
        <row r="6576">
          <cell r="D6576" t="str">
            <v>210-8626</v>
          </cell>
          <cell r="F6576" t="str">
            <v>주자재 AESSXF 0.3 R/B</v>
          </cell>
          <cell r="G6576">
            <v>60.65</v>
          </cell>
        </row>
        <row r="6577">
          <cell r="D6577" t="str">
            <v>210-8701</v>
          </cell>
          <cell r="F6577" t="str">
            <v>주자재 AESSXF 0.5 B</v>
          </cell>
          <cell r="G6577">
            <v>84.7</v>
          </cell>
        </row>
        <row r="6578">
          <cell r="D6578" t="str">
            <v>210-8701</v>
          </cell>
          <cell r="F6578" t="str">
            <v>주자재 AESSXF 0.5 B</v>
          </cell>
          <cell r="G6578">
            <v>84.7</v>
          </cell>
        </row>
        <row r="6579">
          <cell r="D6579" t="str">
            <v>210-8701</v>
          </cell>
          <cell r="F6579" t="str">
            <v>주자재 AESSXF 0.5 B</v>
          </cell>
          <cell r="G6579">
            <v>84.7</v>
          </cell>
        </row>
        <row r="6580">
          <cell r="D6580" t="str">
            <v>210-8701</v>
          </cell>
          <cell r="F6580" t="str">
            <v>주자재 AESSXF 0.5 B</v>
          </cell>
          <cell r="G6580">
            <v>84.7</v>
          </cell>
        </row>
        <row r="6581">
          <cell r="D6581" t="str">
            <v>210-8701</v>
          </cell>
          <cell r="F6581" t="str">
            <v>주자재 AESSXF 0.5 B</v>
          </cell>
          <cell r="G6581">
            <v>84.7</v>
          </cell>
        </row>
        <row r="6582">
          <cell r="D6582" t="str">
            <v>210-8701</v>
          </cell>
          <cell r="F6582" t="str">
            <v>주자재 AESSXF 0.5 B</v>
          </cell>
          <cell r="G6582">
            <v>84.7</v>
          </cell>
        </row>
        <row r="6583">
          <cell r="D6583" t="str">
            <v>210-8701</v>
          </cell>
          <cell r="F6583" t="str">
            <v>주자재 AESSXF 0.5 B</v>
          </cell>
          <cell r="G6583">
            <v>84.7</v>
          </cell>
        </row>
        <row r="6584">
          <cell r="D6584" t="str">
            <v>210-8701</v>
          </cell>
          <cell r="F6584" t="str">
            <v>주자재 AESSXF 0.5 B</v>
          </cell>
          <cell r="G6584">
            <v>84.7</v>
          </cell>
        </row>
        <row r="6585">
          <cell r="D6585" t="str">
            <v>210-8701</v>
          </cell>
          <cell r="F6585" t="str">
            <v>주자재 AESSXF 0.5 B</v>
          </cell>
          <cell r="G6585">
            <v>84.7</v>
          </cell>
        </row>
        <row r="6586">
          <cell r="D6586" t="str">
            <v>210-8701</v>
          </cell>
          <cell r="F6586" t="str">
            <v>주자재 AESSXF 0.5 B</v>
          </cell>
          <cell r="G6586">
            <v>84.7</v>
          </cell>
        </row>
        <row r="6587">
          <cell r="D6587" t="str">
            <v>210-8701</v>
          </cell>
          <cell r="F6587" t="str">
            <v>주자재 AESSXF 0.5 B</v>
          </cell>
          <cell r="G6587">
            <v>84.7</v>
          </cell>
        </row>
        <row r="6588">
          <cell r="D6588" t="str">
            <v>210-8702</v>
          </cell>
          <cell r="F6588" t="str">
            <v>주자재 AESSXF 0.5 R</v>
          </cell>
          <cell r="G6588">
            <v>84.7</v>
          </cell>
        </row>
        <row r="6589">
          <cell r="D6589" t="str">
            <v>210-8702</v>
          </cell>
          <cell r="F6589" t="str">
            <v>주자재 AESSXF 0.5 R</v>
          </cell>
          <cell r="G6589">
            <v>84.7</v>
          </cell>
        </row>
        <row r="6590">
          <cell r="D6590" t="str">
            <v>210-8702</v>
          </cell>
          <cell r="F6590" t="str">
            <v>주자재 AESSXF 0.5 R</v>
          </cell>
          <cell r="G6590">
            <v>84.7</v>
          </cell>
        </row>
        <row r="6591">
          <cell r="D6591" t="str">
            <v>210-8702</v>
          </cell>
          <cell r="F6591" t="str">
            <v>주자재 AESSXF 0.5 R</v>
          </cell>
          <cell r="G6591">
            <v>84.7</v>
          </cell>
        </row>
        <row r="6592">
          <cell r="D6592" t="str">
            <v>210-8702</v>
          </cell>
          <cell r="F6592" t="str">
            <v>주자재 AESSXF 0.5 R</v>
          </cell>
          <cell r="G6592">
            <v>84.7</v>
          </cell>
        </row>
        <row r="6593">
          <cell r="D6593" t="str">
            <v>210-8702</v>
          </cell>
          <cell r="F6593" t="str">
            <v>주자재 AESSXF 0.5 R</v>
          </cell>
          <cell r="G6593">
            <v>84.7</v>
          </cell>
        </row>
        <row r="6594">
          <cell r="D6594" t="str">
            <v>210-8702</v>
          </cell>
          <cell r="F6594" t="str">
            <v>주자재 AESSXF 0.5 R</v>
          </cell>
          <cell r="G6594">
            <v>84.7</v>
          </cell>
        </row>
        <row r="6595">
          <cell r="D6595" t="str">
            <v>210-8702</v>
          </cell>
          <cell r="F6595" t="str">
            <v>주자재 AESSXF 0.5 R</v>
          </cell>
          <cell r="G6595">
            <v>84.7</v>
          </cell>
        </row>
        <row r="6596">
          <cell r="D6596" t="str">
            <v>210-8702</v>
          </cell>
          <cell r="F6596" t="str">
            <v>주자재 AESSXF 0.5 R</v>
          </cell>
          <cell r="G6596">
            <v>84.7</v>
          </cell>
        </row>
        <row r="6597">
          <cell r="D6597" t="str">
            <v>210-8702</v>
          </cell>
          <cell r="F6597" t="str">
            <v>주자재 AESSXF 0.5 R</v>
          </cell>
          <cell r="G6597">
            <v>84.7</v>
          </cell>
        </row>
        <row r="6598">
          <cell r="D6598" t="str">
            <v>210-8702</v>
          </cell>
          <cell r="F6598" t="str">
            <v>주자재 AESSXF 0.5 R</v>
          </cell>
          <cell r="G6598">
            <v>84.7</v>
          </cell>
        </row>
        <row r="6599">
          <cell r="D6599" t="str">
            <v>210-8703</v>
          </cell>
          <cell r="F6599" t="str">
            <v>주자재 AESSXF 0.5 O</v>
          </cell>
          <cell r="G6599">
            <v>84.7</v>
          </cell>
        </row>
        <row r="6600">
          <cell r="D6600" t="str">
            <v>210-8703</v>
          </cell>
          <cell r="F6600" t="str">
            <v>주자재 AESSXF 0.5 O</v>
          </cell>
          <cell r="G6600">
            <v>84.7</v>
          </cell>
        </row>
        <row r="6601">
          <cell r="D6601" t="str">
            <v>210-8703</v>
          </cell>
          <cell r="F6601" t="str">
            <v>주자재 AESSXF 0.5 O</v>
          </cell>
          <cell r="G6601">
            <v>84.7</v>
          </cell>
        </row>
        <row r="6602">
          <cell r="D6602" t="str">
            <v>210-8703</v>
          </cell>
          <cell r="F6602" t="str">
            <v>주자재 AESSXF 0.5 O</v>
          </cell>
          <cell r="G6602">
            <v>84.7</v>
          </cell>
        </row>
        <row r="6603">
          <cell r="D6603" t="str">
            <v>210-8703</v>
          </cell>
          <cell r="F6603" t="str">
            <v>주자재 AESSXF 0.5 O</v>
          </cell>
          <cell r="G6603">
            <v>84.7</v>
          </cell>
        </row>
        <row r="6604">
          <cell r="D6604" t="str">
            <v>210-8703</v>
          </cell>
          <cell r="F6604" t="str">
            <v>주자재 AESSXF 0.5 O</v>
          </cell>
          <cell r="G6604">
            <v>84.7</v>
          </cell>
        </row>
        <row r="6605">
          <cell r="D6605" t="str">
            <v>210-8703</v>
          </cell>
          <cell r="F6605" t="str">
            <v>주자재 AESSXF 0.5 O</v>
          </cell>
          <cell r="G6605">
            <v>84.7</v>
          </cell>
        </row>
        <row r="6606">
          <cell r="D6606" t="str">
            <v>210-8703</v>
          </cell>
          <cell r="F6606" t="str">
            <v>주자재 AESSXF 0.5 O</v>
          </cell>
          <cell r="G6606">
            <v>84.7</v>
          </cell>
        </row>
        <row r="6607">
          <cell r="D6607" t="str">
            <v>210-8703</v>
          </cell>
          <cell r="F6607" t="str">
            <v>주자재 AESSXF 0.5 O</v>
          </cell>
          <cell r="G6607">
            <v>84.7</v>
          </cell>
        </row>
        <row r="6608">
          <cell r="D6608" t="str">
            <v>210-8703</v>
          </cell>
          <cell r="F6608" t="str">
            <v>주자재 AESSXF 0.5 O</v>
          </cell>
          <cell r="G6608">
            <v>84.7</v>
          </cell>
        </row>
        <row r="6609">
          <cell r="D6609" t="str">
            <v>210-8704</v>
          </cell>
          <cell r="F6609" t="str">
            <v>주자재 AESSXF 0.5 W</v>
          </cell>
          <cell r="G6609">
            <v>84.7</v>
          </cell>
        </row>
        <row r="6610">
          <cell r="D6610" t="str">
            <v>210-8704</v>
          </cell>
          <cell r="F6610" t="str">
            <v>주자재 AESSXF 0.5 W</v>
          </cell>
          <cell r="G6610">
            <v>84.7</v>
          </cell>
        </row>
        <row r="6611">
          <cell r="D6611" t="str">
            <v>210-8704</v>
          </cell>
          <cell r="F6611" t="str">
            <v>주자재 AESSXF 0.5 W</v>
          </cell>
          <cell r="G6611">
            <v>84.7</v>
          </cell>
        </row>
        <row r="6612">
          <cell r="D6612" t="str">
            <v>210-8704</v>
          </cell>
          <cell r="F6612" t="str">
            <v>주자재 AESSXF 0.5 W</v>
          </cell>
          <cell r="G6612">
            <v>84.7</v>
          </cell>
        </row>
        <row r="6613">
          <cell r="D6613" t="str">
            <v>210-8704</v>
          </cell>
          <cell r="F6613" t="str">
            <v>주자재 AESSXF 0.5 W</v>
          </cell>
          <cell r="G6613">
            <v>84.7</v>
          </cell>
        </row>
        <row r="6614">
          <cell r="D6614" t="str">
            <v>210-8704</v>
          </cell>
          <cell r="F6614" t="str">
            <v>주자재 AESSXF 0.5 W</v>
          </cell>
          <cell r="G6614">
            <v>84.7</v>
          </cell>
        </row>
        <row r="6615">
          <cell r="D6615" t="str">
            <v>210-8704</v>
          </cell>
          <cell r="F6615" t="str">
            <v>주자재 AESSXF 0.5 W</v>
          </cell>
          <cell r="G6615">
            <v>84.7</v>
          </cell>
        </row>
        <row r="6616">
          <cell r="D6616" t="str">
            <v>210-8704</v>
          </cell>
          <cell r="F6616" t="str">
            <v>주자재 AESSXF 0.5 W</v>
          </cell>
          <cell r="G6616">
            <v>84.7</v>
          </cell>
        </row>
        <row r="6617">
          <cell r="D6617" t="str">
            <v>210-8704</v>
          </cell>
          <cell r="F6617" t="str">
            <v>주자재 AESSXF 0.5 W</v>
          </cell>
          <cell r="G6617">
            <v>84.7</v>
          </cell>
        </row>
        <row r="6618">
          <cell r="D6618" t="str">
            <v>210-8704</v>
          </cell>
          <cell r="F6618" t="str">
            <v>주자재 AESSXF 0.5 W</v>
          </cell>
          <cell r="G6618">
            <v>84.7</v>
          </cell>
        </row>
        <row r="6619">
          <cell r="D6619" t="str">
            <v>210-8705</v>
          </cell>
          <cell r="F6619" t="str">
            <v>주자재 AESSXF 0.5 L</v>
          </cell>
          <cell r="G6619">
            <v>84.7</v>
          </cell>
        </row>
        <row r="6620">
          <cell r="D6620" t="str">
            <v>210-8705</v>
          </cell>
          <cell r="F6620" t="str">
            <v>주자재 AESSXF 0.5 L</v>
          </cell>
          <cell r="G6620">
            <v>84.7</v>
          </cell>
        </row>
        <row r="6621">
          <cell r="D6621" t="str">
            <v>210-8705</v>
          </cell>
          <cell r="F6621" t="str">
            <v>주자재 AESSXF 0.5 L</v>
          </cell>
          <cell r="G6621">
            <v>84.7</v>
          </cell>
        </row>
        <row r="6622">
          <cell r="D6622" t="str">
            <v>210-8705</v>
          </cell>
          <cell r="F6622" t="str">
            <v>주자재 AESSXF 0.5 L</v>
          </cell>
          <cell r="G6622">
            <v>84.7</v>
          </cell>
        </row>
        <row r="6623">
          <cell r="D6623" t="str">
            <v>210-8705</v>
          </cell>
          <cell r="F6623" t="str">
            <v>주자재 AESSXF 0.5 L</v>
          </cell>
          <cell r="G6623">
            <v>84.7</v>
          </cell>
        </row>
        <row r="6624">
          <cell r="D6624" t="str">
            <v>210-8705</v>
          </cell>
          <cell r="F6624" t="str">
            <v>주자재 AESSXF 0.5 L</v>
          </cell>
          <cell r="G6624">
            <v>84.7</v>
          </cell>
        </row>
        <row r="6625">
          <cell r="D6625" t="str">
            <v>210-8705</v>
          </cell>
          <cell r="F6625" t="str">
            <v>주자재 AESSXF 0.5 L</v>
          </cell>
          <cell r="G6625">
            <v>84.7</v>
          </cell>
        </row>
        <row r="6626">
          <cell r="D6626" t="str">
            <v>210-8705</v>
          </cell>
          <cell r="F6626" t="str">
            <v>주자재 AESSXF 0.5 L</v>
          </cell>
          <cell r="G6626">
            <v>84.7</v>
          </cell>
        </row>
        <row r="6627">
          <cell r="D6627" t="str">
            <v>210-8705</v>
          </cell>
          <cell r="F6627" t="str">
            <v>주자재 AESSXF 0.5 L</v>
          </cell>
          <cell r="G6627">
            <v>84.7</v>
          </cell>
        </row>
        <row r="6628">
          <cell r="D6628" t="str">
            <v>210-8705</v>
          </cell>
          <cell r="F6628" t="str">
            <v>주자재 AESSXF 0.5 L</v>
          </cell>
          <cell r="G6628">
            <v>84.7</v>
          </cell>
        </row>
        <row r="6629">
          <cell r="D6629" t="str">
            <v>210-8706</v>
          </cell>
          <cell r="F6629" t="str">
            <v>주자재 AESSXF 0.5 Br</v>
          </cell>
          <cell r="G6629">
            <v>84.7</v>
          </cell>
        </row>
        <row r="6630">
          <cell r="D6630" t="str">
            <v>210-8706</v>
          </cell>
          <cell r="F6630" t="str">
            <v>주자재 AESSXF 0.5 Br</v>
          </cell>
          <cell r="G6630">
            <v>84.7</v>
          </cell>
        </row>
        <row r="6631">
          <cell r="D6631" t="str">
            <v>210-8706</v>
          </cell>
          <cell r="F6631" t="str">
            <v>주자재 AESSXF 0.5 Br</v>
          </cell>
          <cell r="G6631">
            <v>84.7</v>
          </cell>
        </row>
        <row r="6632">
          <cell r="D6632" t="str">
            <v>210-8706</v>
          </cell>
          <cell r="F6632" t="str">
            <v>주자재 AESSXF 0.5 Br</v>
          </cell>
          <cell r="G6632">
            <v>84.7</v>
          </cell>
        </row>
        <row r="6633">
          <cell r="D6633" t="str">
            <v>210-8706</v>
          </cell>
          <cell r="F6633" t="str">
            <v>주자재 AESSXF 0.5 Br</v>
          </cell>
          <cell r="G6633">
            <v>84.7</v>
          </cell>
        </row>
        <row r="6634">
          <cell r="D6634" t="str">
            <v>210-8706</v>
          </cell>
          <cell r="F6634" t="str">
            <v>주자재 AESSXF 0.5 Br</v>
          </cell>
          <cell r="G6634">
            <v>84.7</v>
          </cell>
        </row>
        <row r="6635">
          <cell r="D6635" t="str">
            <v>210-8706</v>
          </cell>
          <cell r="F6635" t="str">
            <v>주자재 AESSXF 0.5 Br</v>
          </cell>
          <cell r="G6635">
            <v>84.7</v>
          </cell>
        </row>
        <row r="6636">
          <cell r="D6636" t="str">
            <v>210-8706</v>
          </cell>
          <cell r="F6636" t="str">
            <v>주자재 AESSXF 0.5 Br</v>
          </cell>
          <cell r="G6636">
            <v>84.7</v>
          </cell>
        </row>
        <row r="6637">
          <cell r="D6637" t="str">
            <v>210-8706</v>
          </cell>
          <cell r="F6637" t="str">
            <v>주자재 AESSXF 0.5 Br</v>
          </cell>
          <cell r="G6637">
            <v>84.7</v>
          </cell>
        </row>
        <row r="6638">
          <cell r="D6638" t="str">
            <v>210-8706</v>
          </cell>
          <cell r="F6638" t="str">
            <v>주자재 AESSXF 0.5 Br</v>
          </cell>
          <cell r="G6638">
            <v>84.7</v>
          </cell>
        </row>
        <row r="6639">
          <cell r="D6639" t="str">
            <v>210-8707</v>
          </cell>
          <cell r="F6639" t="str">
            <v>주자재 AESSXF 0.5 Gr</v>
          </cell>
          <cell r="G6639">
            <v>84.7</v>
          </cell>
        </row>
        <row r="6640">
          <cell r="D6640" t="str">
            <v>210-8707</v>
          </cell>
          <cell r="F6640" t="str">
            <v>주자재 AESSXF 0.5 Gr</v>
          </cell>
          <cell r="G6640">
            <v>84.7</v>
          </cell>
        </row>
        <row r="6641">
          <cell r="D6641" t="str">
            <v>210-8707</v>
          </cell>
          <cell r="F6641" t="str">
            <v>주자재 AESSXF 0.5 Gr</v>
          </cell>
          <cell r="G6641">
            <v>84.7</v>
          </cell>
        </row>
        <row r="6642">
          <cell r="D6642" t="str">
            <v>210-8707</v>
          </cell>
          <cell r="F6642" t="str">
            <v>주자재 AESSXF 0.5 Gr</v>
          </cell>
          <cell r="G6642">
            <v>84.7</v>
          </cell>
        </row>
        <row r="6643">
          <cell r="D6643" t="str">
            <v>210-8707</v>
          </cell>
          <cell r="F6643" t="str">
            <v>주자재 AESSXF 0.5 Gr</v>
          </cell>
          <cell r="G6643">
            <v>84.7</v>
          </cell>
        </row>
        <row r="6644">
          <cell r="D6644" t="str">
            <v>210-8707</v>
          </cell>
          <cell r="F6644" t="str">
            <v>주자재 AESSXF 0.5 Gr</v>
          </cell>
          <cell r="G6644">
            <v>84.7</v>
          </cell>
        </row>
        <row r="6645">
          <cell r="D6645" t="str">
            <v>210-8707</v>
          </cell>
          <cell r="F6645" t="str">
            <v>주자재 AESSXF 0.5 Gr</v>
          </cell>
          <cell r="G6645">
            <v>84.7</v>
          </cell>
        </row>
        <row r="6646">
          <cell r="D6646" t="str">
            <v>210-8707</v>
          </cell>
          <cell r="F6646" t="str">
            <v>주자재 AESSXF 0.5 Gr</v>
          </cell>
          <cell r="G6646">
            <v>84.7</v>
          </cell>
        </row>
        <row r="6647">
          <cell r="D6647" t="str">
            <v>210-8707</v>
          </cell>
          <cell r="F6647" t="str">
            <v>주자재 AESSXF 0.5 Gr</v>
          </cell>
          <cell r="G6647">
            <v>84.7</v>
          </cell>
        </row>
        <row r="6648">
          <cell r="D6648" t="str">
            <v>210-8707</v>
          </cell>
          <cell r="F6648" t="str">
            <v>주자재 AESSXF 0.5 Gr</v>
          </cell>
          <cell r="G6648">
            <v>84.7</v>
          </cell>
        </row>
        <row r="6649">
          <cell r="D6649" t="str">
            <v>210-8707</v>
          </cell>
          <cell r="F6649" t="str">
            <v>주자재 AESSXF 0.5 Gr</v>
          </cell>
          <cell r="G6649">
            <v>84.7</v>
          </cell>
        </row>
        <row r="6650">
          <cell r="D6650" t="str">
            <v>210-8708</v>
          </cell>
          <cell r="F6650" t="str">
            <v>주자재 AESSXF 0.5 B/R</v>
          </cell>
          <cell r="G6650">
            <v>84.7</v>
          </cell>
        </row>
        <row r="6651">
          <cell r="D6651" t="str">
            <v>210-8708</v>
          </cell>
          <cell r="F6651" t="str">
            <v>주자재 AESSXF 0.5 B/R</v>
          </cell>
          <cell r="G6651">
            <v>84.7</v>
          </cell>
        </row>
        <row r="6652">
          <cell r="D6652" t="str">
            <v>210-8708</v>
          </cell>
          <cell r="F6652" t="str">
            <v>주자재 AESSXF 0.5 B/R</v>
          </cell>
          <cell r="G6652">
            <v>84.7</v>
          </cell>
        </row>
        <row r="6653">
          <cell r="D6653" t="str">
            <v>210-8708</v>
          </cell>
          <cell r="F6653" t="str">
            <v>주자재 AESSXF 0.5 B/R</v>
          </cell>
          <cell r="G6653">
            <v>84.7</v>
          </cell>
        </row>
        <row r="6654">
          <cell r="D6654" t="str">
            <v>210-8708</v>
          </cell>
          <cell r="F6654" t="str">
            <v>주자재 AESSXF 0.5 B/R</v>
          </cell>
          <cell r="G6654">
            <v>84.7</v>
          </cell>
        </row>
        <row r="6655">
          <cell r="D6655" t="str">
            <v>210-8708</v>
          </cell>
          <cell r="F6655" t="str">
            <v>주자재 AESSXF 0.5 B/R</v>
          </cell>
          <cell r="G6655">
            <v>84.7</v>
          </cell>
        </row>
        <row r="6656">
          <cell r="D6656" t="str">
            <v>210-8708</v>
          </cell>
          <cell r="F6656" t="str">
            <v>주자재 AESSXF 0.5 B/R</v>
          </cell>
          <cell r="G6656">
            <v>84.7</v>
          </cell>
        </row>
        <row r="6657">
          <cell r="D6657" t="str">
            <v>210-8708</v>
          </cell>
          <cell r="F6657" t="str">
            <v>주자재 AESSXF 0.5 B/R</v>
          </cell>
          <cell r="G6657">
            <v>84.7</v>
          </cell>
        </row>
        <row r="6658">
          <cell r="D6658" t="str">
            <v>210-8708</v>
          </cell>
          <cell r="F6658" t="str">
            <v>주자재 AESSXF 0.5 B/R</v>
          </cell>
          <cell r="G6658">
            <v>84.7</v>
          </cell>
        </row>
        <row r="6659">
          <cell r="D6659" t="str">
            <v>210-8708</v>
          </cell>
          <cell r="F6659" t="str">
            <v>주자재 AESSXF 0.5 B/R</v>
          </cell>
          <cell r="G6659">
            <v>84.7</v>
          </cell>
        </row>
        <row r="6660">
          <cell r="D6660" t="str">
            <v>210-8708</v>
          </cell>
          <cell r="F6660" t="str">
            <v>주자재 AESSXF 0.5 B/R</v>
          </cell>
          <cell r="G6660">
            <v>84.7</v>
          </cell>
        </row>
        <row r="6661">
          <cell r="D6661" t="str">
            <v>210-8709</v>
          </cell>
          <cell r="F6661" t="str">
            <v>주자재 AESSXF 0.5 B/Y</v>
          </cell>
          <cell r="G6661">
            <v>84.7</v>
          </cell>
        </row>
        <row r="6662">
          <cell r="D6662" t="str">
            <v>210-8709</v>
          </cell>
          <cell r="F6662" t="str">
            <v>주자재 AESSXF 0.5 B/Y</v>
          </cell>
          <cell r="G6662">
            <v>84.7</v>
          </cell>
        </row>
        <row r="6663">
          <cell r="D6663" t="str">
            <v>210-8709</v>
          </cell>
          <cell r="F6663" t="str">
            <v>주자재 AESSXF 0.5 B/Y</v>
          </cell>
          <cell r="G6663">
            <v>84.7</v>
          </cell>
        </row>
        <row r="6664">
          <cell r="D6664" t="str">
            <v>210-8709</v>
          </cell>
          <cell r="F6664" t="str">
            <v>주자재 AESSXF 0.5 B/Y</v>
          </cell>
          <cell r="G6664">
            <v>84.7</v>
          </cell>
        </row>
        <row r="6665">
          <cell r="D6665" t="str">
            <v>210-8709</v>
          </cell>
          <cell r="F6665" t="str">
            <v>주자재 AESSXF 0.5 B/Y</v>
          </cell>
          <cell r="G6665">
            <v>84.7</v>
          </cell>
        </row>
        <row r="6666">
          <cell r="D6666" t="str">
            <v>210-8709</v>
          </cell>
          <cell r="F6666" t="str">
            <v>주자재 AESSXF 0.5 B/Y</v>
          </cell>
          <cell r="G6666">
            <v>84.7</v>
          </cell>
        </row>
        <row r="6667">
          <cell r="D6667" t="str">
            <v>210-8709</v>
          </cell>
          <cell r="F6667" t="str">
            <v>주자재 AESSXF 0.5 B/Y</v>
          </cell>
          <cell r="G6667">
            <v>84.7</v>
          </cell>
        </row>
        <row r="6668">
          <cell r="D6668" t="str">
            <v>210-8709</v>
          </cell>
          <cell r="F6668" t="str">
            <v>주자재 AESSXF 0.5 B/Y</v>
          </cell>
          <cell r="G6668">
            <v>84.7</v>
          </cell>
        </row>
        <row r="6669">
          <cell r="D6669" t="str">
            <v>210-8709</v>
          </cell>
          <cell r="F6669" t="str">
            <v>주자재 AESSXF 0.5 B/Y</v>
          </cell>
          <cell r="G6669">
            <v>84.7</v>
          </cell>
        </row>
        <row r="6670">
          <cell r="D6670" t="str">
            <v>210-8709</v>
          </cell>
          <cell r="F6670" t="str">
            <v>주자재 AESSXF 0.5 B/Y</v>
          </cell>
          <cell r="G6670">
            <v>84.7</v>
          </cell>
        </row>
        <row r="6671">
          <cell r="D6671" t="str">
            <v>210-8709</v>
          </cell>
          <cell r="F6671" t="str">
            <v>주자재 AESSXF 0.5 B/Y</v>
          </cell>
          <cell r="G6671">
            <v>84.7</v>
          </cell>
        </row>
        <row r="6672">
          <cell r="D6672" t="str">
            <v>210-8710</v>
          </cell>
          <cell r="F6672" t="str">
            <v>주자재 AESSXF 0.5 G/Br</v>
          </cell>
          <cell r="G6672">
            <v>84.7</v>
          </cell>
        </row>
        <row r="6673">
          <cell r="D6673" t="str">
            <v>210-8710</v>
          </cell>
          <cell r="F6673" t="str">
            <v>주자재 AESSXF 0.5 G/Br</v>
          </cell>
          <cell r="G6673">
            <v>84.7</v>
          </cell>
        </row>
        <row r="6674">
          <cell r="D6674" t="str">
            <v>210-8710</v>
          </cell>
          <cell r="F6674" t="str">
            <v>주자재 AESSXF 0.5 G/Br</v>
          </cell>
          <cell r="G6674">
            <v>84.7</v>
          </cell>
        </row>
        <row r="6675">
          <cell r="D6675" t="str">
            <v>210-8710</v>
          </cell>
          <cell r="F6675" t="str">
            <v>주자재 AESSXF 0.5 G/Br</v>
          </cell>
          <cell r="G6675">
            <v>84.7</v>
          </cell>
        </row>
        <row r="6676">
          <cell r="D6676" t="str">
            <v>210-8710</v>
          </cell>
          <cell r="F6676" t="str">
            <v>주자재 AESSXF 0.5 G/Br</v>
          </cell>
          <cell r="G6676">
            <v>84.7</v>
          </cell>
        </row>
        <row r="6677">
          <cell r="D6677" t="str">
            <v>210-8710</v>
          </cell>
          <cell r="F6677" t="str">
            <v>주자재 AESSXF 0.5 G/Br</v>
          </cell>
          <cell r="G6677">
            <v>84.7</v>
          </cell>
        </row>
        <row r="6678">
          <cell r="D6678" t="str">
            <v>210-8710</v>
          </cell>
          <cell r="F6678" t="str">
            <v>주자재 AESSXF 0.5 G/Br</v>
          </cell>
          <cell r="G6678">
            <v>84.7</v>
          </cell>
        </row>
        <row r="6679">
          <cell r="D6679" t="str">
            <v>210-8710</v>
          </cell>
          <cell r="F6679" t="str">
            <v>주자재 AESSXF 0.5 G/Br</v>
          </cell>
          <cell r="G6679">
            <v>84.7</v>
          </cell>
        </row>
        <row r="6680">
          <cell r="D6680" t="str">
            <v>210-8710</v>
          </cell>
          <cell r="F6680" t="str">
            <v>주자재 AESSXF 0.5 G/Br</v>
          </cell>
          <cell r="G6680">
            <v>84.7</v>
          </cell>
        </row>
        <row r="6681">
          <cell r="D6681" t="str">
            <v>210-8710</v>
          </cell>
          <cell r="F6681" t="str">
            <v>주자재 AESSXF 0.5 G/Br</v>
          </cell>
          <cell r="G6681">
            <v>84.7</v>
          </cell>
        </row>
        <row r="6682">
          <cell r="D6682" t="str">
            <v>210-8711</v>
          </cell>
          <cell r="F6682" t="str">
            <v>주자재 AESSXF 0.5 R/L</v>
          </cell>
          <cell r="G6682">
            <v>84.7</v>
          </cell>
        </row>
        <row r="6683">
          <cell r="D6683" t="str">
            <v>210-8711</v>
          </cell>
          <cell r="F6683" t="str">
            <v>주자재 AESSXF 0.5 R/L</v>
          </cell>
          <cell r="G6683">
            <v>84.7</v>
          </cell>
        </row>
        <row r="6684">
          <cell r="D6684" t="str">
            <v>210-8711</v>
          </cell>
          <cell r="F6684" t="str">
            <v>주자재 AESSXF 0.5 R/L</v>
          </cell>
          <cell r="G6684">
            <v>84.7</v>
          </cell>
        </row>
        <row r="6685">
          <cell r="D6685" t="str">
            <v>210-8711</v>
          </cell>
          <cell r="F6685" t="str">
            <v>주자재 AESSXF 0.5 R/L</v>
          </cell>
          <cell r="G6685">
            <v>84.7</v>
          </cell>
        </row>
        <row r="6686">
          <cell r="D6686" t="str">
            <v>210-8711</v>
          </cell>
          <cell r="F6686" t="str">
            <v>주자재 AESSXF 0.5 R/L</v>
          </cell>
          <cell r="G6686">
            <v>84.7</v>
          </cell>
        </row>
        <row r="6687">
          <cell r="D6687" t="str">
            <v>210-8711</v>
          </cell>
          <cell r="F6687" t="str">
            <v>주자재 AESSXF 0.5 R/L</v>
          </cell>
          <cell r="G6687">
            <v>84.7</v>
          </cell>
        </row>
        <row r="6688">
          <cell r="D6688" t="str">
            <v>210-8711</v>
          </cell>
          <cell r="F6688" t="str">
            <v>주자재 AESSXF 0.5 R/L</v>
          </cell>
          <cell r="G6688">
            <v>84.7</v>
          </cell>
        </row>
        <row r="6689">
          <cell r="D6689" t="str">
            <v>210-8711</v>
          </cell>
          <cell r="F6689" t="str">
            <v>주자재 AESSXF 0.5 R/L</v>
          </cell>
          <cell r="G6689">
            <v>84.7</v>
          </cell>
        </row>
        <row r="6690">
          <cell r="D6690" t="str">
            <v>210-8711</v>
          </cell>
          <cell r="F6690" t="str">
            <v>주자재 AESSXF 0.5 R/L</v>
          </cell>
          <cell r="G6690">
            <v>84.7</v>
          </cell>
        </row>
        <row r="6691">
          <cell r="D6691" t="str">
            <v>210-8711</v>
          </cell>
          <cell r="F6691" t="str">
            <v>주자재 AESSXF 0.5 R/L</v>
          </cell>
          <cell r="G6691">
            <v>84.7</v>
          </cell>
        </row>
        <row r="6692">
          <cell r="D6692" t="str">
            <v>210-8712</v>
          </cell>
          <cell r="F6692" t="str">
            <v>주자재 AESSXF 0.5 R/Y</v>
          </cell>
          <cell r="G6692">
            <v>84.7</v>
          </cell>
        </row>
        <row r="6693">
          <cell r="D6693" t="str">
            <v>210-8712</v>
          </cell>
          <cell r="F6693" t="str">
            <v>주자재 AESSXF 0.5 R/Y</v>
          </cell>
          <cell r="G6693">
            <v>84.7</v>
          </cell>
        </row>
        <row r="6694">
          <cell r="D6694" t="str">
            <v>210-8712</v>
          </cell>
          <cell r="F6694" t="str">
            <v>주자재 AESSXF 0.5 R/Y</v>
          </cell>
          <cell r="G6694">
            <v>84.7</v>
          </cell>
        </row>
        <row r="6695">
          <cell r="D6695" t="str">
            <v>210-8712</v>
          </cell>
          <cell r="F6695" t="str">
            <v>주자재 AESSXF 0.5 R/Y</v>
          </cell>
          <cell r="G6695">
            <v>84.7</v>
          </cell>
        </row>
        <row r="6696">
          <cell r="D6696" t="str">
            <v>210-8712</v>
          </cell>
          <cell r="F6696" t="str">
            <v>주자재 AESSXF 0.5 R/Y</v>
          </cell>
          <cell r="G6696">
            <v>84.7</v>
          </cell>
        </row>
        <row r="6697">
          <cell r="D6697" t="str">
            <v>210-8712</v>
          </cell>
          <cell r="F6697" t="str">
            <v>주자재 AESSXF 0.5 R/Y</v>
          </cell>
          <cell r="G6697">
            <v>84.7</v>
          </cell>
        </row>
        <row r="6698">
          <cell r="D6698" t="str">
            <v>210-8712</v>
          </cell>
          <cell r="F6698" t="str">
            <v>주자재 AESSXF 0.5 R/Y</v>
          </cell>
          <cell r="G6698">
            <v>84.7</v>
          </cell>
        </row>
        <row r="6699">
          <cell r="D6699" t="str">
            <v>210-8712</v>
          </cell>
          <cell r="F6699" t="str">
            <v>주자재 AESSXF 0.5 R/Y</v>
          </cell>
          <cell r="G6699">
            <v>84.7</v>
          </cell>
        </row>
        <row r="6700">
          <cell r="D6700" t="str">
            <v>210-8712</v>
          </cell>
          <cell r="F6700" t="str">
            <v>주자재 AESSXF 0.5 R/Y</v>
          </cell>
          <cell r="G6700">
            <v>84.7</v>
          </cell>
        </row>
        <row r="6701">
          <cell r="D6701" t="str">
            <v>210-8712</v>
          </cell>
          <cell r="F6701" t="str">
            <v>주자재 AESSXF 0.5 R/Y</v>
          </cell>
          <cell r="G6701">
            <v>84.7</v>
          </cell>
        </row>
        <row r="6702">
          <cell r="D6702" t="str">
            <v>210-8713</v>
          </cell>
          <cell r="F6702" t="str">
            <v>주자재 AESSXF 0.5 Y</v>
          </cell>
          <cell r="G6702">
            <v>84.7</v>
          </cell>
        </row>
        <row r="6703">
          <cell r="D6703" t="str">
            <v>210-8713</v>
          </cell>
          <cell r="F6703" t="str">
            <v>주자재 AESSXF 0.5 Y</v>
          </cell>
          <cell r="G6703">
            <v>84.7</v>
          </cell>
        </row>
        <row r="6704">
          <cell r="D6704" t="str">
            <v>210-8713</v>
          </cell>
          <cell r="F6704" t="str">
            <v>주자재 AESSXF 0.5 Y</v>
          </cell>
          <cell r="G6704">
            <v>84.7</v>
          </cell>
        </row>
        <row r="6705">
          <cell r="D6705" t="str">
            <v>210-8713</v>
          </cell>
          <cell r="F6705" t="str">
            <v>주자재 AESSXF 0.5 Y</v>
          </cell>
          <cell r="G6705">
            <v>84.7</v>
          </cell>
        </row>
        <row r="6706">
          <cell r="D6706" t="str">
            <v>210-8713</v>
          </cell>
          <cell r="F6706" t="str">
            <v>주자재 AESSXF 0.5 Y</v>
          </cell>
          <cell r="G6706">
            <v>84.7</v>
          </cell>
        </row>
        <row r="6707">
          <cell r="D6707" t="str">
            <v>210-8713</v>
          </cell>
          <cell r="F6707" t="str">
            <v>주자재 AESSXF 0.5 Y</v>
          </cell>
          <cell r="G6707">
            <v>84.7</v>
          </cell>
        </row>
        <row r="6708">
          <cell r="D6708" t="str">
            <v>210-8713</v>
          </cell>
          <cell r="F6708" t="str">
            <v>주자재 AESSXF 0.5 Y</v>
          </cell>
          <cell r="G6708">
            <v>84.7</v>
          </cell>
        </row>
        <row r="6709">
          <cell r="D6709" t="str">
            <v>210-8713</v>
          </cell>
          <cell r="F6709" t="str">
            <v>주자재 AESSXF 0.5 Y</v>
          </cell>
          <cell r="G6709">
            <v>84.7</v>
          </cell>
        </row>
        <row r="6710">
          <cell r="D6710" t="str">
            <v>210-8713</v>
          </cell>
          <cell r="F6710" t="str">
            <v>주자재 AESSXF 0.5 Y</v>
          </cell>
          <cell r="G6710">
            <v>84.7</v>
          </cell>
        </row>
        <row r="6711">
          <cell r="D6711" t="str">
            <v>210-8713</v>
          </cell>
          <cell r="F6711" t="str">
            <v>주자재 AESSXF 0.5 Y</v>
          </cell>
          <cell r="G6711">
            <v>84.7</v>
          </cell>
        </row>
        <row r="6712">
          <cell r="D6712" t="str">
            <v>210-8714</v>
          </cell>
          <cell r="F6712" t="str">
            <v>주자재 AESSXF 0.5 B/W</v>
          </cell>
          <cell r="G6712">
            <v>84.7</v>
          </cell>
        </row>
        <row r="6713">
          <cell r="D6713" t="str">
            <v>210-8714</v>
          </cell>
          <cell r="F6713" t="str">
            <v>주자재 AESSXF 0.5 B/W</v>
          </cell>
          <cell r="G6713">
            <v>84.7</v>
          </cell>
        </row>
        <row r="6714">
          <cell r="D6714" t="str">
            <v>210-8714</v>
          </cell>
          <cell r="F6714" t="str">
            <v>주자재 AESSXF 0.5 B/W</v>
          </cell>
          <cell r="G6714">
            <v>84.7</v>
          </cell>
        </row>
        <row r="6715">
          <cell r="D6715" t="str">
            <v>210-8714</v>
          </cell>
          <cell r="F6715" t="str">
            <v>주자재 AESSXF 0.5 B/W</v>
          </cell>
          <cell r="G6715">
            <v>84.7</v>
          </cell>
        </row>
        <row r="6716">
          <cell r="D6716" t="str">
            <v>210-8714</v>
          </cell>
          <cell r="F6716" t="str">
            <v>주자재 AESSXF 0.5 B/W</v>
          </cell>
          <cell r="G6716">
            <v>84.7</v>
          </cell>
        </row>
        <row r="6717">
          <cell r="D6717" t="str">
            <v>210-8714</v>
          </cell>
          <cell r="F6717" t="str">
            <v>주자재 AESSXF 0.5 B/W</v>
          </cell>
          <cell r="G6717">
            <v>84.7</v>
          </cell>
        </row>
        <row r="6718">
          <cell r="D6718" t="str">
            <v>210-8714</v>
          </cell>
          <cell r="F6718" t="str">
            <v>주자재 AESSXF 0.5 B/W</v>
          </cell>
          <cell r="G6718">
            <v>84.7</v>
          </cell>
        </row>
        <row r="6719">
          <cell r="D6719" t="str">
            <v>210-8714</v>
          </cell>
          <cell r="F6719" t="str">
            <v>주자재 AESSXF 0.5 B/W</v>
          </cell>
          <cell r="G6719">
            <v>84.7</v>
          </cell>
        </row>
        <row r="6720">
          <cell r="D6720" t="str">
            <v>210-8714</v>
          </cell>
          <cell r="F6720" t="str">
            <v>주자재 AESSXF 0.5 B/W</v>
          </cell>
          <cell r="G6720">
            <v>84.7</v>
          </cell>
        </row>
        <row r="6721">
          <cell r="D6721" t="str">
            <v>210-8714</v>
          </cell>
          <cell r="F6721" t="str">
            <v>주자재 AESSXF 0.5 B/W</v>
          </cell>
          <cell r="G6721">
            <v>84.7</v>
          </cell>
        </row>
        <row r="6722">
          <cell r="D6722" t="str">
            <v>210-8714</v>
          </cell>
          <cell r="F6722" t="str">
            <v>주자재 AESSXF 0.5 B/W</v>
          </cell>
          <cell r="G6722">
            <v>84.7</v>
          </cell>
        </row>
        <row r="6723">
          <cell r="D6723" t="str">
            <v>210-8715</v>
          </cell>
          <cell r="F6723" t="str">
            <v>주자재 AESSXF 0.5 P</v>
          </cell>
          <cell r="G6723">
            <v>84.7</v>
          </cell>
        </row>
        <row r="6724">
          <cell r="D6724" t="str">
            <v>210-8715</v>
          </cell>
          <cell r="F6724" t="str">
            <v>주자재 AESSXF 0.5 P</v>
          </cell>
          <cell r="G6724">
            <v>84.7</v>
          </cell>
        </row>
        <row r="6725">
          <cell r="D6725" t="str">
            <v>210-8715</v>
          </cell>
          <cell r="F6725" t="str">
            <v>주자재 AESSXF 0.5 P</v>
          </cell>
          <cell r="G6725">
            <v>84.7</v>
          </cell>
        </row>
        <row r="6726">
          <cell r="D6726" t="str">
            <v>210-8715</v>
          </cell>
          <cell r="F6726" t="str">
            <v>주자재 AESSXF 0.5 P</v>
          </cell>
          <cell r="G6726">
            <v>84.7</v>
          </cell>
        </row>
        <row r="6727">
          <cell r="D6727" t="str">
            <v>210-8715</v>
          </cell>
          <cell r="F6727" t="str">
            <v>주자재 AESSXF 0.5 P</v>
          </cell>
          <cell r="G6727">
            <v>84.7</v>
          </cell>
        </row>
        <row r="6728">
          <cell r="D6728" t="str">
            <v>210-8715</v>
          </cell>
          <cell r="F6728" t="str">
            <v>주자재 AESSXF 0.5 P</v>
          </cell>
          <cell r="G6728">
            <v>84.7</v>
          </cell>
        </row>
        <row r="6729">
          <cell r="D6729" t="str">
            <v>210-8715</v>
          </cell>
          <cell r="F6729" t="str">
            <v>주자재 AESSXF 0.5 P</v>
          </cell>
          <cell r="G6729">
            <v>84.7</v>
          </cell>
        </row>
        <row r="6730">
          <cell r="D6730" t="str">
            <v>210-8715</v>
          </cell>
          <cell r="F6730" t="str">
            <v>주자재 AESSXF 0.5 P</v>
          </cell>
          <cell r="G6730">
            <v>84.7</v>
          </cell>
        </row>
        <row r="6731">
          <cell r="D6731" t="str">
            <v>210-8715</v>
          </cell>
          <cell r="F6731" t="str">
            <v>주자재 AESSXF 0.5 P</v>
          </cell>
          <cell r="G6731">
            <v>84.7</v>
          </cell>
        </row>
        <row r="6732">
          <cell r="D6732" t="str">
            <v>210-8715</v>
          </cell>
          <cell r="F6732" t="str">
            <v>주자재 AESSXF 0.5 P</v>
          </cell>
          <cell r="G6732">
            <v>84.7</v>
          </cell>
        </row>
        <row r="6733">
          <cell r="D6733" t="str">
            <v>210-8716</v>
          </cell>
          <cell r="F6733" t="str">
            <v>주자재 AESSXF 0.5 G</v>
          </cell>
          <cell r="G6733">
            <v>84.7</v>
          </cell>
        </row>
        <row r="6734">
          <cell r="D6734" t="str">
            <v>210-8716</v>
          </cell>
          <cell r="F6734" t="str">
            <v>주자재 AESSXF 0.5 G</v>
          </cell>
          <cell r="G6734">
            <v>84.7</v>
          </cell>
        </row>
        <row r="6735">
          <cell r="D6735" t="str">
            <v>210-8716</v>
          </cell>
          <cell r="F6735" t="str">
            <v>주자재 AESSXF 0.5 G</v>
          </cell>
          <cell r="G6735">
            <v>84.7</v>
          </cell>
        </row>
        <row r="6736">
          <cell r="D6736" t="str">
            <v>210-8716</v>
          </cell>
          <cell r="F6736" t="str">
            <v>주자재 AESSXF 0.5 G</v>
          </cell>
          <cell r="G6736">
            <v>84.7</v>
          </cell>
        </row>
        <row r="6737">
          <cell r="D6737" t="str">
            <v>210-8716</v>
          </cell>
          <cell r="F6737" t="str">
            <v>주자재 AESSXF 0.5 G</v>
          </cell>
          <cell r="G6737">
            <v>84.7</v>
          </cell>
        </row>
        <row r="6738">
          <cell r="D6738" t="str">
            <v>210-8716</v>
          </cell>
          <cell r="F6738" t="str">
            <v>주자재 AESSXF 0.5 G</v>
          </cell>
          <cell r="G6738">
            <v>84.7</v>
          </cell>
        </row>
        <row r="6739">
          <cell r="D6739" t="str">
            <v>210-8716</v>
          </cell>
          <cell r="F6739" t="str">
            <v>주자재 AESSXF 0.5 G</v>
          </cell>
          <cell r="G6739">
            <v>84.7</v>
          </cell>
        </row>
        <row r="6740">
          <cell r="D6740" t="str">
            <v>210-8716</v>
          </cell>
          <cell r="F6740" t="str">
            <v>주자재 AESSXF 0.5 G</v>
          </cell>
          <cell r="G6740">
            <v>84.7</v>
          </cell>
        </row>
        <row r="6741">
          <cell r="D6741" t="str">
            <v>210-8716</v>
          </cell>
          <cell r="F6741" t="str">
            <v>주자재 AESSXF 0.5 G</v>
          </cell>
          <cell r="G6741">
            <v>84.7</v>
          </cell>
        </row>
        <row r="6742">
          <cell r="D6742" t="str">
            <v>210-8716</v>
          </cell>
          <cell r="F6742" t="str">
            <v>주자재 AESSXF 0.5 G</v>
          </cell>
          <cell r="G6742">
            <v>84.7</v>
          </cell>
        </row>
        <row r="6743">
          <cell r="D6743" t="str">
            <v>210-8717</v>
          </cell>
          <cell r="F6743" t="str">
            <v>주자재 AESSXF 0.5 Y/L</v>
          </cell>
          <cell r="G6743">
            <v>84.7</v>
          </cell>
        </row>
        <row r="6744">
          <cell r="D6744" t="str">
            <v>210-8717</v>
          </cell>
          <cell r="F6744" t="str">
            <v>주자재 AESSXF 0.5 Y/L</v>
          </cell>
          <cell r="G6744">
            <v>84.7</v>
          </cell>
        </row>
        <row r="6745">
          <cell r="D6745" t="str">
            <v>210-8717</v>
          </cell>
          <cell r="F6745" t="str">
            <v>주자재 AESSXF 0.5 Y/L</v>
          </cell>
          <cell r="G6745">
            <v>84.7</v>
          </cell>
        </row>
        <row r="6746">
          <cell r="D6746" t="str">
            <v>210-8717</v>
          </cell>
          <cell r="F6746" t="str">
            <v>주자재 AESSXF 0.5 Y/L</v>
          </cell>
          <cell r="G6746">
            <v>84.7</v>
          </cell>
        </row>
        <row r="6747">
          <cell r="D6747" t="str">
            <v>210-8717</v>
          </cell>
          <cell r="F6747" t="str">
            <v>주자재 AESSXF 0.5 Y/L</v>
          </cell>
          <cell r="G6747">
            <v>84.7</v>
          </cell>
        </row>
        <row r="6748">
          <cell r="D6748" t="str">
            <v>210-8717</v>
          </cell>
          <cell r="F6748" t="str">
            <v>주자재 AESSXF 0.5 Y/L</v>
          </cell>
          <cell r="G6748">
            <v>84.7</v>
          </cell>
        </row>
        <row r="6749">
          <cell r="D6749" t="str">
            <v>210-8717</v>
          </cell>
          <cell r="F6749" t="str">
            <v>주자재 AESSXF 0.5 Y/L</v>
          </cell>
          <cell r="G6749">
            <v>84.7</v>
          </cell>
        </row>
        <row r="6750">
          <cell r="D6750" t="str">
            <v>210-8717</v>
          </cell>
          <cell r="F6750" t="str">
            <v>주자재 AESSXF 0.5 Y/L</v>
          </cell>
          <cell r="G6750">
            <v>84.7</v>
          </cell>
        </row>
        <row r="6751">
          <cell r="D6751" t="str">
            <v>210-8717</v>
          </cell>
          <cell r="F6751" t="str">
            <v>주자재 AESSXF 0.5 Y/L</v>
          </cell>
          <cell r="G6751">
            <v>84.7</v>
          </cell>
        </row>
        <row r="6752">
          <cell r="D6752" t="str">
            <v>210-8717</v>
          </cell>
          <cell r="F6752" t="str">
            <v>주자재 AESSXF 0.5 Y/L</v>
          </cell>
          <cell r="G6752">
            <v>84.7</v>
          </cell>
        </row>
        <row r="6753">
          <cell r="D6753" t="str">
            <v>210-8718</v>
          </cell>
          <cell r="F6753" t="str">
            <v>주자재 AESSXF 0.5 G/O</v>
          </cell>
          <cell r="G6753">
            <v>84.7</v>
          </cell>
        </row>
        <row r="6754">
          <cell r="D6754" t="str">
            <v>210-8718</v>
          </cell>
          <cell r="F6754" t="str">
            <v>주자재 AESSXF 0.5 G/O</v>
          </cell>
          <cell r="G6754">
            <v>84.7</v>
          </cell>
        </row>
        <row r="6755">
          <cell r="D6755" t="str">
            <v>210-8718</v>
          </cell>
          <cell r="F6755" t="str">
            <v>주자재 AESSXF 0.5 G/O</v>
          </cell>
          <cell r="G6755">
            <v>84.7</v>
          </cell>
        </row>
        <row r="6756">
          <cell r="D6756" t="str">
            <v>210-8718</v>
          </cell>
          <cell r="F6756" t="str">
            <v>주자재 AESSXF 0.5 G/O</v>
          </cell>
          <cell r="G6756">
            <v>84.7</v>
          </cell>
        </row>
        <row r="6757">
          <cell r="D6757" t="str">
            <v>210-8718</v>
          </cell>
          <cell r="F6757" t="str">
            <v>주자재 AESSXF 0.5 G/O</v>
          </cell>
          <cell r="G6757">
            <v>84.7</v>
          </cell>
        </row>
        <row r="6758">
          <cell r="D6758" t="str">
            <v>210-8718</v>
          </cell>
          <cell r="F6758" t="str">
            <v>주자재 AESSXF 0.5 G/O</v>
          </cell>
          <cell r="G6758">
            <v>84.7</v>
          </cell>
        </row>
        <row r="6759">
          <cell r="D6759" t="str">
            <v>210-8718</v>
          </cell>
          <cell r="F6759" t="str">
            <v>주자재 AESSXF 0.5 G/O</v>
          </cell>
          <cell r="G6759">
            <v>84.7</v>
          </cell>
        </row>
        <row r="6760">
          <cell r="D6760" t="str">
            <v>210-8718</v>
          </cell>
          <cell r="F6760" t="str">
            <v>주자재 AESSXF 0.5 G/O</v>
          </cell>
          <cell r="G6760">
            <v>84.7</v>
          </cell>
        </row>
        <row r="6761">
          <cell r="D6761" t="str">
            <v>210-8718</v>
          </cell>
          <cell r="F6761" t="str">
            <v>주자재 AESSXF 0.5 G/O</v>
          </cell>
          <cell r="G6761">
            <v>84.7</v>
          </cell>
        </row>
        <row r="6762">
          <cell r="D6762" t="str">
            <v>210-8718</v>
          </cell>
          <cell r="F6762" t="str">
            <v>주자재 AESSXF 0.5 G/O</v>
          </cell>
          <cell r="G6762">
            <v>84.7</v>
          </cell>
        </row>
        <row r="6763">
          <cell r="D6763" t="str">
            <v>210-8719</v>
          </cell>
          <cell r="F6763" t="str">
            <v>주자재 AESSXF 0.5 B/L</v>
          </cell>
          <cell r="G6763">
            <v>84.7</v>
          </cell>
        </row>
        <row r="6764">
          <cell r="D6764" t="str">
            <v>210-8719</v>
          </cell>
          <cell r="F6764" t="str">
            <v>주자재 AESSXF 0.5 B/L</v>
          </cell>
          <cell r="G6764">
            <v>84.7</v>
          </cell>
        </row>
        <row r="6765">
          <cell r="D6765" t="str">
            <v>210-8719</v>
          </cell>
          <cell r="F6765" t="str">
            <v>주자재 AESSXF 0.5 B/L</v>
          </cell>
          <cell r="G6765">
            <v>84.7</v>
          </cell>
        </row>
        <row r="6766">
          <cell r="D6766" t="str">
            <v>210-8719</v>
          </cell>
          <cell r="F6766" t="str">
            <v>주자재 AESSXF 0.5 B/L</v>
          </cell>
          <cell r="G6766">
            <v>84.7</v>
          </cell>
        </row>
        <row r="6767">
          <cell r="D6767" t="str">
            <v>210-8719</v>
          </cell>
          <cell r="F6767" t="str">
            <v>주자재 AESSXF 0.5 B/L</v>
          </cell>
          <cell r="G6767">
            <v>84.7</v>
          </cell>
        </row>
        <row r="6768">
          <cell r="D6768" t="str">
            <v>210-8719</v>
          </cell>
          <cell r="F6768" t="str">
            <v>주자재 AESSXF 0.5 B/L</v>
          </cell>
          <cell r="G6768">
            <v>84.7</v>
          </cell>
        </row>
        <row r="6769">
          <cell r="D6769" t="str">
            <v>210-8719</v>
          </cell>
          <cell r="F6769" t="str">
            <v>주자재 AESSXF 0.5 B/L</v>
          </cell>
          <cell r="G6769">
            <v>84.7</v>
          </cell>
        </row>
        <row r="6770">
          <cell r="D6770" t="str">
            <v>210-8719</v>
          </cell>
          <cell r="F6770" t="str">
            <v>주자재 AESSXF 0.5 B/L</v>
          </cell>
          <cell r="G6770">
            <v>84.7</v>
          </cell>
        </row>
        <row r="6771">
          <cell r="D6771" t="str">
            <v>210-8719</v>
          </cell>
          <cell r="F6771" t="str">
            <v>주자재 AESSXF 0.5 B/L</v>
          </cell>
          <cell r="G6771">
            <v>84.7</v>
          </cell>
        </row>
        <row r="6772">
          <cell r="D6772" t="str">
            <v>210-8719</v>
          </cell>
          <cell r="F6772" t="str">
            <v>주자재 AESSXF 0.5 B/L</v>
          </cell>
          <cell r="G6772">
            <v>84.7</v>
          </cell>
        </row>
        <row r="6773">
          <cell r="D6773" t="str">
            <v>210-8719</v>
          </cell>
          <cell r="F6773" t="str">
            <v>주자재 AESSXF 0.5 B/L</v>
          </cell>
          <cell r="G6773">
            <v>84.7</v>
          </cell>
        </row>
        <row r="6774">
          <cell r="D6774" t="str">
            <v>210-8720</v>
          </cell>
          <cell r="F6774" t="str">
            <v>주자재 AESSXF 0.5 B/Gr</v>
          </cell>
          <cell r="G6774">
            <v>84.7</v>
          </cell>
        </row>
        <row r="6775">
          <cell r="D6775" t="str">
            <v>210-8720</v>
          </cell>
          <cell r="F6775" t="str">
            <v>주자재 AESSXF 0.5 B/Gr</v>
          </cell>
          <cell r="G6775">
            <v>84.7</v>
          </cell>
        </row>
        <row r="6776">
          <cell r="D6776" t="str">
            <v>210-8720</v>
          </cell>
          <cell r="F6776" t="str">
            <v>주자재 AESSXF 0.5 B/Gr</v>
          </cell>
          <cell r="G6776">
            <v>84.7</v>
          </cell>
        </row>
        <row r="6777">
          <cell r="D6777" t="str">
            <v>210-8720</v>
          </cell>
          <cell r="F6777" t="str">
            <v>주자재 AESSXF 0.5 B/Gr</v>
          </cell>
          <cell r="G6777">
            <v>84.7</v>
          </cell>
        </row>
        <row r="6778">
          <cell r="D6778" t="str">
            <v>210-8720</v>
          </cell>
          <cell r="F6778" t="str">
            <v>주자재 AESSXF 0.5 B/Gr</v>
          </cell>
          <cell r="G6778">
            <v>84.7</v>
          </cell>
        </row>
        <row r="6779">
          <cell r="D6779" t="str">
            <v>210-8720</v>
          </cell>
          <cell r="F6779" t="str">
            <v>주자재 AESSXF 0.5 B/Gr</v>
          </cell>
          <cell r="G6779">
            <v>84.7</v>
          </cell>
        </row>
        <row r="6780">
          <cell r="D6780" t="str">
            <v>210-8720</v>
          </cell>
          <cell r="F6780" t="str">
            <v>주자재 AESSXF 0.5 B/Gr</v>
          </cell>
          <cell r="G6780">
            <v>84.7</v>
          </cell>
        </row>
        <row r="6781">
          <cell r="D6781" t="str">
            <v>210-8720</v>
          </cell>
          <cell r="F6781" t="str">
            <v>주자재 AESSXF 0.5 B/Gr</v>
          </cell>
          <cell r="G6781">
            <v>84.7</v>
          </cell>
        </row>
        <row r="6782">
          <cell r="D6782" t="str">
            <v>210-8720</v>
          </cell>
          <cell r="F6782" t="str">
            <v>주자재 AESSXF 0.5 B/Gr</v>
          </cell>
          <cell r="G6782">
            <v>84.7</v>
          </cell>
        </row>
        <row r="6783">
          <cell r="D6783" t="str">
            <v>210-8720</v>
          </cell>
          <cell r="F6783" t="str">
            <v>주자재 AESSXF 0.5 B/Gr</v>
          </cell>
          <cell r="G6783">
            <v>84.7</v>
          </cell>
        </row>
        <row r="6784">
          <cell r="D6784" t="str">
            <v>210-8720</v>
          </cell>
          <cell r="F6784" t="str">
            <v>주자재 AESSXF 0.5 B/Gr</v>
          </cell>
          <cell r="G6784">
            <v>84.7</v>
          </cell>
        </row>
        <row r="6785">
          <cell r="D6785" t="str">
            <v>210-8721</v>
          </cell>
          <cell r="F6785" t="str">
            <v>주자재 AESSXF 0.5 B/O</v>
          </cell>
          <cell r="G6785">
            <v>84.7</v>
          </cell>
        </row>
        <row r="6786">
          <cell r="D6786" t="str">
            <v>210-8721</v>
          </cell>
          <cell r="F6786" t="str">
            <v>주자재 AESSXF 0.5 B/O</v>
          </cell>
          <cell r="G6786">
            <v>84.7</v>
          </cell>
        </row>
        <row r="6787">
          <cell r="D6787" t="str">
            <v>210-8721</v>
          </cell>
          <cell r="F6787" t="str">
            <v>주자재 AESSXF 0.5 B/O</v>
          </cell>
          <cell r="G6787">
            <v>84.7</v>
          </cell>
        </row>
        <row r="6788">
          <cell r="D6788" t="str">
            <v>210-8721</v>
          </cell>
          <cell r="F6788" t="str">
            <v>주자재 AESSXF 0.5 B/O</v>
          </cell>
          <cell r="G6788">
            <v>84.7</v>
          </cell>
        </row>
        <row r="6789">
          <cell r="D6789" t="str">
            <v>210-8721</v>
          </cell>
          <cell r="F6789" t="str">
            <v>주자재 AESSXF 0.5 B/O</v>
          </cell>
          <cell r="G6789">
            <v>84.7</v>
          </cell>
        </row>
        <row r="6790">
          <cell r="D6790" t="str">
            <v>210-8721</v>
          </cell>
          <cell r="F6790" t="str">
            <v>주자재 AESSXF 0.5 B/O</v>
          </cell>
          <cell r="G6790">
            <v>84.7</v>
          </cell>
        </row>
        <row r="6791">
          <cell r="D6791" t="str">
            <v>210-8721</v>
          </cell>
          <cell r="F6791" t="str">
            <v>주자재 AESSXF 0.5 B/O</v>
          </cell>
          <cell r="G6791">
            <v>84.7</v>
          </cell>
        </row>
        <row r="6792">
          <cell r="D6792" t="str">
            <v>210-8721</v>
          </cell>
          <cell r="F6792" t="str">
            <v>주자재 AESSXF 0.5 B/O</v>
          </cell>
          <cell r="G6792">
            <v>84.7</v>
          </cell>
        </row>
        <row r="6793">
          <cell r="D6793" t="str">
            <v>210-8721</v>
          </cell>
          <cell r="F6793" t="str">
            <v>주자재 AESSXF 0.5 B/O</v>
          </cell>
          <cell r="G6793">
            <v>84.7</v>
          </cell>
        </row>
        <row r="6794">
          <cell r="D6794" t="str">
            <v>210-8721</v>
          </cell>
          <cell r="F6794" t="str">
            <v>주자재 AESSXF 0.5 B/O</v>
          </cell>
          <cell r="G6794">
            <v>84.7</v>
          </cell>
        </row>
        <row r="6795">
          <cell r="D6795" t="str">
            <v>210-8721</v>
          </cell>
          <cell r="F6795" t="str">
            <v>주자재 AESSXF 0.5 B/O</v>
          </cell>
          <cell r="G6795">
            <v>84.7</v>
          </cell>
        </row>
        <row r="6796">
          <cell r="D6796" t="str">
            <v>210-8722</v>
          </cell>
          <cell r="F6796" t="str">
            <v>주자재 AESSXF 0.5 B/G</v>
          </cell>
          <cell r="G6796">
            <v>84.7</v>
          </cell>
        </row>
        <row r="6797">
          <cell r="D6797" t="str">
            <v>210-8722</v>
          </cell>
          <cell r="F6797" t="str">
            <v>주자재 AESSXF 0.5 B/G</v>
          </cell>
          <cell r="G6797">
            <v>84.7</v>
          </cell>
        </row>
        <row r="6798">
          <cell r="D6798" t="str">
            <v>210-8722</v>
          </cell>
          <cell r="F6798" t="str">
            <v>주자재 AESSXF 0.5 B/G</v>
          </cell>
          <cell r="G6798">
            <v>84.7</v>
          </cell>
        </row>
        <row r="6799">
          <cell r="D6799" t="str">
            <v>210-8722</v>
          </cell>
          <cell r="F6799" t="str">
            <v>주자재 AESSXF 0.5 B/G</v>
          </cell>
          <cell r="G6799">
            <v>84.7</v>
          </cell>
        </row>
        <row r="6800">
          <cell r="D6800" t="str">
            <v>210-8722</v>
          </cell>
          <cell r="F6800" t="str">
            <v>주자재 AESSXF 0.5 B/G</v>
          </cell>
          <cell r="G6800">
            <v>84.7</v>
          </cell>
        </row>
        <row r="6801">
          <cell r="D6801" t="str">
            <v>210-8722</v>
          </cell>
          <cell r="F6801" t="str">
            <v>주자재 AESSXF 0.5 B/G</v>
          </cell>
          <cell r="G6801">
            <v>84.7</v>
          </cell>
        </row>
        <row r="6802">
          <cell r="D6802" t="str">
            <v>210-8722</v>
          </cell>
          <cell r="F6802" t="str">
            <v>주자재 AESSXF 0.5 B/G</v>
          </cell>
          <cell r="G6802">
            <v>84.7</v>
          </cell>
        </row>
        <row r="6803">
          <cell r="D6803" t="str">
            <v>210-8722</v>
          </cell>
          <cell r="F6803" t="str">
            <v>주자재 AESSXF 0.5 B/G</v>
          </cell>
          <cell r="G6803">
            <v>84.7</v>
          </cell>
        </row>
        <row r="6804">
          <cell r="D6804" t="str">
            <v>210-8722</v>
          </cell>
          <cell r="F6804" t="str">
            <v>주자재 AESSXF 0.5 B/G</v>
          </cell>
          <cell r="G6804">
            <v>84.7</v>
          </cell>
        </row>
        <row r="6805">
          <cell r="D6805" t="str">
            <v>210-8722</v>
          </cell>
          <cell r="F6805" t="str">
            <v>주자재 AESSXF 0.5 B/G</v>
          </cell>
          <cell r="G6805">
            <v>84.7</v>
          </cell>
        </row>
        <row r="6806">
          <cell r="D6806" t="str">
            <v>210-8722</v>
          </cell>
          <cell r="F6806" t="str">
            <v>주자재 AESSXF 0.5 B/G</v>
          </cell>
          <cell r="G6806">
            <v>84.7</v>
          </cell>
        </row>
        <row r="6807">
          <cell r="D6807" t="str">
            <v>210-8723</v>
          </cell>
          <cell r="F6807" t="str">
            <v>주자재 AESSXF 0.5 Gr/B</v>
          </cell>
          <cell r="G6807">
            <v>84.7</v>
          </cell>
        </row>
        <row r="6808">
          <cell r="D6808" t="str">
            <v>210-8723</v>
          </cell>
          <cell r="F6808" t="str">
            <v>주자재 AESSXF 0.5 Gr/B</v>
          </cell>
          <cell r="G6808">
            <v>84.7</v>
          </cell>
        </row>
        <row r="6809">
          <cell r="D6809" t="str">
            <v>210-8723</v>
          </cell>
          <cell r="F6809" t="str">
            <v>주자재 AESSXF 0.5 Gr/B</v>
          </cell>
          <cell r="G6809">
            <v>84.7</v>
          </cell>
        </row>
        <row r="6810">
          <cell r="D6810" t="str">
            <v>210-8723</v>
          </cell>
          <cell r="F6810" t="str">
            <v>주자재 AESSXF 0.5 Gr/B</v>
          </cell>
          <cell r="G6810">
            <v>84.7</v>
          </cell>
        </row>
        <row r="6811">
          <cell r="D6811" t="str">
            <v>210-8723</v>
          </cell>
          <cell r="F6811" t="str">
            <v>주자재 AESSXF 0.5 Gr/B</v>
          </cell>
          <cell r="G6811">
            <v>84.7</v>
          </cell>
        </row>
        <row r="6812">
          <cell r="D6812" t="str">
            <v>210-8723</v>
          </cell>
          <cell r="F6812" t="str">
            <v>주자재 AESSXF 0.5 Gr/B</v>
          </cell>
          <cell r="G6812">
            <v>84.7</v>
          </cell>
        </row>
        <row r="6813">
          <cell r="D6813" t="str">
            <v>210-8723</v>
          </cell>
          <cell r="F6813" t="str">
            <v>주자재 AESSXF 0.5 Gr/B</v>
          </cell>
          <cell r="G6813">
            <v>84.7</v>
          </cell>
        </row>
        <row r="6814">
          <cell r="D6814" t="str">
            <v>210-8723</v>
          </cell>
          <cell r="F6814" t="str">
            <v>주자재 AESSXF 0.5 Gr/B</v>
          </cell>
          <cell r="G6814">
            <v>84.7</v>
          </cell>
        </row>
        <row r="6815">
          <cell r="D6815" t="str">
            <v>210-8723</v>
          </cell>
          <cell r="F6815" t="str">
            <v>주자재 AESSXF 0.5 Gr/B</v>
          </cell>
          <cell r="G6815">
            <v>84.7</v>
          </cell>
        </row>
        <row r="6816">
          <cell r="D6816" t="str">
            <v>210-8723</v>
          </cell>
          <cell r="F6816" t="str">
            <v>주자재 AESSXF 0.5 Gr/B</v>
          </cell>
          <cell r="G6816">
            <v>84.7</v>
          </cell>
        </row>
        <row r="6817">
          <cell r="D6817" t="str">
            <v>210-8723</v>
          </cell>
          <cell r="F6817" t="str">
            <v>주자재 AESSXF 0.5 Gr/B</v>
          </cell>
          <cell r="G6817">
            <v>84.7</v>
          </cell>
        </row>
        <row r="6818">
          <cell r="D6818" t="str">
            <v>210-8724</v>
          </cell>
          <cell r="F6818" t="str">
            <v>주자재 AESSXF 0.5 Gr/Br</v>
          </cell>
          <cell r="G6818">
            <v>84.7</v>
          </cell>
        </row>
        <row r="6819">
          <cell r="D6819" t="str">
            <v>210-8724</v>
          </cell>
          <cell r="F6819" t="str">
            <v>주자재 AESSXF 0.5 Gr/Br</v>
          </cell>
          <cell r="G6819">
            <v>84.7</v>
          </cell>
        </row>
        <row r="6820">
          <cell r="D6820" t="str">
            <v>210-8724</v>
          </cell>
          <cell r="F6820" t="str">
            <v>주자재 AESSXF 0.5 Gr/Br</v>
          </cell>
          <cell r="G6820">
            <v>84.7</v>
          </cell>
        </row>
        <row r="6821">
          <cell r="D6821" t="str">
            <v>210-8724</v>
          </cell>
          <cell r="F6821" t="str">
            <v>주자재 AESSXF 0.5 Gr/Br</v>
          </cell>
          <cell r="G6821">
            <v>84.7</v>
          </cell>
        </row>
        <row r="6822">
          <cell r="D6822" t="str">
            <v>210-8724</v>
          </cell>
          <cell r="F6822" t="str">
            <v>주자재 AESSXF 0.5 Gr/Br</v>
          </cell>
          <cell r="G6822">
            <v>84.7</v>
          </cell>
        </row>
        <row r="6823">
          <cell r="D6823" t="str">
            <v>210-8724</v>
          </cell>
          <cell r="F6823" t="str">
            <v>주자재 AESSXF 0.5 Gr/Br</v>
          </cell>
          <cell r="G6823">
            <v>84.7</v>
          </cell>
        </row>
        <row r="6824">
          <cell r="D6824" t="str">
            <v>210-8724</v>
          </cell>
          <cell r="F6824" t="str">
            <v>주자재 AESSXF 0.5 Gr/Br</v>
          </cell>
          <cell r="G6824">
            <v>84.7</v>
          </cell>
        </row>
        <row r="6825">
          <cell r="D6825" t="str">
            <v>210-8724</v>
          </cell>
          <cell r="F6825" t="str">
            <v>주자재 AESSXF 0.5 Gr/Br</v>
          </cell>
          <cell r="G6825">
            <v>84.7</v>
          </cell>
        </row>
        <row r="6826">
          <cell r="D6826" t="str">
            <v>210-8724</v>
          </cell>
          <cell r="F6826" t="str">
            <v>주자재 AESSXF 0.5 Gr/Br</v>
          </cell>
          <cell r="G6826">
            <v>84.7</v>
          </cell>
        </row>
        <row r="6827">
          <cell r="D6827" t="str">
            <v>210-8724</v>
          </cell>
          <cell r="F6827" t="str">
            <v>주자재 AESSXF 0.5 Gr/Br</v>
          </cell>
          <cell r="G6827">
            <v>84.7</v>
          </cell>
        </row>
        <row r="6828">
          <cell r="D6828" t="str">
            <v>210-8724</v>
          </cell>
          <cell r="F6828" t="str">
            <v>주자재 AESSXF 0.5 Gr/Br</v>
          </cell>
          <cell r="G6828">
            <v>84.7</v>
          </cell>
        </row>
        <row r="6829">
          <cell r="D6829" t="str">
            <v>210-8725</v>
          </cell>
          <cell r="F6829" t="str">
            <v>주자재 AESSXF 0.5 Gr/P</v>
          </cell>
          <cell r="G6829">
            <v>84.7</v>
          </cell>
        </row>
        <row r="6830">
          <cell r="D6830" t="str">
            <v>210-8725</v>
          </cell>
          <cell r="F6830" t="str">
            <v>주자재 AESSXF 0.5 Gr/P</v>
          </cell>
          <cell r="G6830">
            <v>84.7</v>
          </cell>
        </row>
        <row r="6831">
          <cell r="D6831" t="str">
            <v>210-8725</v>
          </cell>
          <cell r="F6831" t="str">
            <v>주자재 AESSXF 0.5 Gr/P</v>
          </cell>
          <cell r="G6831">
            <v>84.7</v>
          </cell>
        </row>
        <row r="6832">
          <cell r="D6832" t="str">
            <v>210-8725</v>
          </cell>
          <cell r="F6832" t="str">
            <v>주자재 AESSXF 0.5 Gr/P</v>
          </cell>
          <cell r="G6832">
            <v>84.7</v>
          </cell>
        </row>
        <row r="6833">
          <cell r="D6833" t="str">
            <v>210-8725</v>
          </cell>
          <cell r="F6833" t="str">
            <v>주자재 AESSXF 0.5 Gr/P</v>
          </cell>
          <cell r="G6833">
            <v>84.7</v>
          </cell>
        </row>
        <row r="6834">
          <cell r="D6834" t="str">
            <v>210-8725</v>
          </cell>
          <cell r="F6834" t="str">
            <v>주자재 AESSXF 0.5 Gr/P</v>
          </cell>
          <cell r="G6834">
            <v>84.7</v>
          </cell>
        </row>
        <row r="6835">
          <cell r="D6835" t="str">
            <v>210-8725</v>
          </cell>
          <cell r="F6835" t="str">
            <v>주자재 AESSXF 0.5 Gr/P</v>
          </cell>
          <cell r="G6835">
            <v>84.7</v>
          </cell>
        </row>
        <row r="6836">
          <cell r="D6836" t="str">
            <v>210-8725</v>
          </cell>
          <cell r="F6836" t="str">
            <v>주자재 AESSXF 0.5 Gr/P</v>
          </cell>
          <cell r="G6836">
            <v>84.7</v>
          </cell>
        </row>
        <row r="6837">
          <cell r="D6837" t="str">
            <v>210-8725</v>
          </cell>
          <cell r="F6837" t="str">
            <v>주자재 AESSXF 0.5 Gr/P</v>
          </cell>
          <cell r="G6837">
            <v>84.7</v>
          </cell>
        </row>
        <row r="6838">
          <cell r="D6838" t="str">
            <v>210-8725</v>
          </cell>
          <cell r="F6838" t="str">
            <v>주자재 AESSXF 0.5 Gr/P</v>
          </cell>
          <cell r="G6838">
            <v>84.7</v>
          </cell>
        </row>
        <row r="6839">
          <cell r="D6839" t="str">
            <v>210-8725</v>
          </cell>
          <cell r="F6839" t="str">
            <v>주자재 AESSXF 0.5 Gr/P</v>
          </cell>
          <cell r="G6839">
            <v>84.7</v>
          </cell>
        </row>
        <row r="6840">
          <cell r="D6840" t="str">
            <v>210-8726</v>
          </cell>
          <cell r="F6840" t="str">
            <v>주자재 AESSXF 0.5 Gr/R</v>
          </cell>
          <cell r="G6840">
            <v>84.7</v>
          </cell>
        </row>
        <row r="6841">
          <cell r="D6841" t="str">
            <v>210-8726</v>
          </cell>
          <cell r="F6841" t="str">
            <v>주자재 AESSXF 0.5 Gr/R</v>
          </cell>
          <cell r="G6841">
            <v>84.7</v>
          </cell>
        </row>
        <row r="6842">
          <cell r="D6842" t="str">
            <v>210-8726</v>
          </cell>
          <cell r="F6842" t="str">
            <v>주자재 AESSXF 0.5 Gr/R</v>
          </cell>
          <cell r="G6842">
            <v>84.7</v>
          </cell>
        </row>
        <row r="6843">
          <cell r="D6843" t="str">
            <v>210-8726</v>
          </cell>
          <cell r="F6843" t="str">
            <v>주자재 AESSXF 0.5 Gr/R</v>
          </cell>
          <cell r="G6843">
            <v>84.7</v>
          </cell>
        </row>
        <row r="6844">
          <cell r="D6844" t="str">
            <v>210-8726</v>
          </cell>
          <cell r="F6844" t="str">
            <v>주자재 AESSXF 0.5 Gr/R</v>
          </cell>
          <cell r="G6844">
            <v>84.7</v>
          </cell>
        </row>
        <row r="6845">
          <cell r="D6845" t="str">
            <v>210-8726</v>
          </cell>
          <cell r="F6845" t="str">
            <v>주자재 AESSXF 0.5 Gr/R</v>
          </cell>
          <cell r="G6845">
            <v>84.7</v>
          </cell>
        </row>
        <row r="6846">
          <cell r="D6846" t="str">
            <v>210-8726</v>
          </cell>
          <cell r="F6846" t="str">
            <v>주자재 AESSXF 0.5 Gr/R</v>
          </cell>
          <cell r="G6846">
            <v>84.7</v>
          </cell>
        </row>
        <row r="6847">
          <cell r="D6847" t="str">
            <v>210-8726</v>
          </cell>
          <cell r="F6847" t="str">
            <v>주자재 AESSXF 0.5 Gr/R</v>
          </cell>
          <cell r="G6847">
            <v>84.7</v>
          </cell>
        </row>
        <row r="6848">
          <cell r="D6848" t="str">
            <v>210-8726</v>
          </cell>
          <cell r="F6848" t="str">
            <v>주자재 AESSXF 0.5 Gr/R</v>
          </cell>
          <cell r="G6848">
            <v>84.7</v>
          </cell>
        </row>
        <row r="6849">
          <cell r="D6849" t="str">
            <v>210-8726</v>
          </cell>
          <cell r="F6849" t="str">
            <v>주자재 AESSXF 0.5 Gr/R</v>
          </cell>
          <cell r="G6849">
            <v>84.7</v>
          </cell>
        </row>
        <row r="6850">
          <cell r="D6850" t="str">
            <v>210-8726</v>
          </cell>
          <cell r="F6850" t="str">
            <v>주자재 AESSXF 0.5 Gr/R</v>
          </cell>
          <cell r="G6850">
            <v>84.7</v>
          </cell>
        </row>
        <row r="6851">
          <cell r="D6851" t="str">
            <v>210-8727</v>
          </cell>
          <cell r="F6851" t="str">
            <v>주자재 AESSXF 0.5 B/Br</v>
          </cell>
          <cell r="G6851">
            <v>84.7</v>
          </cell>
        </row>
        <row r="6852">
          <cell r="D6852" t="str">
            <v>210-8727</v>
          </cell>
          <cell r="F6852" t="str">
            <v>주자재 AESSXF 0.5 B/Br</v>
          </cell>
          <cell r="G6852">
            <v>84.7</v>
          </cell>
        </row>
        <row r="6853">
          <cell r="D6853" t="str">
            <v>210-8727</v>
          </cell>
          <cell r="F6853" t="str">
            <v>주자재 AESSXF 0.5 B/Br</v>
          </cell>
          <cell r="G6853">
            <v>84.7</v>
          </cell>
        </row>
        <row r="6854">
          <cell r="D6854" t="str">
            <v>210-8727</v>
          </cell>
          <cell r="F6854" t="str">
            <v>주자재 AESSXF 0.5 B/Br</v>
          </cell>
          <cell r="G6854">
            <v>84.7</v>
          </cell>
        </row>
        <row r="6855">
          <cell r="D6855" t="str">
            <v>210-8727</v>
          </cell>
          <cell r="F6855" t="str">
            <v>주자재 AESSXF 0.5 B/Br</v>
          </cell>
          <cell r="G6855">
            <v>84.7</v>
          </cell>
        </row>
        <row r="6856">
          <cell r="D6856" t="str">
            <v>210-8727</v>
          </cell>
          <cell r="F6856" t="str">
            <v>주자재 AESSXF 0.5 B/Br</v>
          </cell>
          <cell r="G6856">
            <v>84.7</v>
          </cell>
        </row>
        <row r="6857">
          <cell r="D6857" t="str">
            <v>210-8727</v>
          </cell>
          <cell r="F6857" t="str">
            <v>주자재 AESSXF 0.5 B/Br</v>
          </cell>
          <cell r="G6857">
            <v>84.7</v>
          </cell>
        </row>
        <row r="6858">
          <cell r="D6858" t="str">
            <v>210-8727</v>
          </cell>
          <cell r="F6858" t="str">
            <v>주자재 AESSXF 0.5 B/Br</v>
          </cell>
          <cell r="G6858">
            <v>84.7</v>
          </cell>
        </row>
        <row r="6859">
          <cell r="D6859" t="str">
            <v>210-8727</v>
          </cell>
          <cell r="F6859" t="str">
            <v>주자재 AESSXF 0.5 B/Br</v>
          </cell>
          <cell r="G6859">
            <v>84.7</v>
          </cell>
        </row>
        <row r="6860">
          <cell r="D6860" t="str">
            <v>210-8727</v>
          </cell>
          <cell r="F6860" t="str">
            <v>주자재 AESSXF 0.5 B/Br</v>
          </cell>
          <cell r="G6860">
            <v>84.7</v>
          </cell>
        </row>
        <row r="6861">
          <cell r="D6861" t="str">
            <v>210-8727</v>
          </cell>
          <cell r="F6861" t="str">
            <v>주자재 AESSXF 0.5 B/Br</v>
          </cell>
          <cell r="G6861">
            <v>84.7</v>
          </cell>
        </row>
        <row r="6862">
          <cell r="D6862" t="str">
            <v>210-8728</v>
          </cell>
          <cell r="F6862" t="str">
            <v>주자재 AESSXF 0.5 B/P</v>
          </cell>
          <cell r="G6862">
            <v>84.7</v>
          </cell>
        </row>
        <row r="6863">
          <cell r="D6863" t="str">
            <v>210-8728</v>
          </cell>
          <cell r="F6863" t="str">
            <v>주자재 AESSXF 0.5 B/P</v>
          </cell>
          <cell r="G6863">
            <v>84.7</v>
          </cell>
        </row>
        <row r="6864">
          <cell r="D6864" t="str">
            <v>210-8728</v>
          </cell>
          <cell r="F6864" t="str">
            <v>주자재 AESSXF 0.5 B/P</v>
          </cell>
          <cell r="G6864">
            <v>84.7</v>
          </cell>
        </row>
        <row r="6865">
          <cell r="D6865" t="str">
            <v>210-8728</v>
          </cell>
          <cell r="F6865" t="str">
            <v>주자재 AESSXF 0.5 B/P</v>
          </cell>
          <cell r="G6865">
            <v>84.7</v>
          </cell>
        </row>
        <row r="6866">
          <cell r="D6866" t="str">
            <v>210-8728</v>
          </cell>
          <cell r="F6866" t="str">
            <v>주자재 AESSXF 0.5 B/P</v>
          </cell>
          <cell r="G6866">
            <v>84.7</v>
          </cell>
        </row>
        <row r="6867">
          <cell r="D6867" t="str">
            <v>210-8728</v>
          </cell>
          <cell r="F6867" t="str">
            <v>주자재 AESSXF 0.5 B/P</v>
          </cell>
          <cell r="G6867">
            <v>84.7</v>
          </cell>
        </row>
        <row r="6868">
          <cell r="D6868" t="str">
            <v>210-8728</v>
          </cell>
          <cell r="F6868" t="str">
            <v>주자재 AESSXF 0.5 B/P</v>
          </cell>
          <cell r="G6868">
            <v>84.7</v>
          </cell>
        </row>
        <row r="6869">
          <cell r="D6869" t="str">
            <v>210-8728</v>
          </cell>
          <cell r="F6869" t="str">
            <v>주자재 AESSXF 0.5 B/P</v>
          </cell>
          <cell r="G6869">
            <v>84.7</v>
          </cell>
        </row>
        <row r="6870">
          <cell r="D6870" t="str">
            <v>210-8728</v>
          </cell>
          <cell r="F6870" t="str">
            <v>주자재 AESSXF 0.5 B/P</v>
          </cell>
          <cell r="G6870">
            <v>84.7</v>
          </cell>
        </row>
        <row r="6871">
          <cell r="D6871" t="str">
            <v>210-8728</v>
          </cell>
          <cell r="F6871" t="str">
            <v>주자재 AESSXF 0.5 B/P</v>
          </cell>
          <cell r="G6871">
            <v>84.7</v>
          </cell>
        </row>
        <row r="6872">
          <cell r="D6872" t="str">
            <v>210-8728</v>
          </cell>
          <cell r="F6872" t="str">
            <v>주자재 AESSXF 0.5 B/P</v>
          </cell>
          <cell r="G6872">
            <v>84.7</v>
          </cell>
        </row>
        <row r="6873">
          <cell r="D6873" t="str">
            <v>210-8731</v>
          </cell>
          <cell r="F6873" t="str">
            <v>주자재 AESSXF 1.25 B</v>
          </cell>
          <cell r="G6873">
            <v>150.19999999999999</v>
          </cell>
        </row>
        <row r="6874">
          <cell r="D6874" t="str">
            <v>210-8731</v>
          </cell>
          <cell r="F6874" t="str">
            <v>주자재 AESSXF 1.25 B</v>
          </cell>
          <cell r="G6874">
            <v>150.19999999999999</v>
          </cell>
        </row>
        <row r="6875">
          <cell r="D6875" t="str">
            <v>210-8731</v>
          </cell>
          <cell r="F6875" t="str">
            <v>주자재 AESSXF 1.25 B</v>
          </cell>
          <cell r="G6875">
            <v>150.19999999999999</v>
          </cell>
        </row>
        <row r="6876">
          <cell r="D6876" t="str">
            <v>210-8731</v>
          </cell>
          <cell r="F6876" t="str">
            <v>주자재 AESSXF 1.25 B</v>
          </cell>
          <cell r="G6876">
            <v>150.19999999999999</v>
          </cell>
        </row>
        <row r="6877">
          <cell r="D6877" t="str">
            <v>210-8731</v>
          </cell>
          <cell r="F6877" t="str">
            <v>주자재 AESSXF 1.25 B</v>
          </cell>
          <cell r="G6877">
            <v>150.19999999999999</v>
          </cell>
        </row>
        <row r="6878">
          <cell r="D6878" t="str">
            <v>210-8731</v>
          </cell>
          <cell r="F6878" t="str">
            <v>주자재 AESSXF 1.25 B</v>
          </cell>
          <cell r="G6878">
            <v>150.19999999999999</v>
          </cell>
        </row>
        <row r="6879">
          <cell r="D6879" t="str">
            <v>210-8731</v>
          </cell>
          <cell r="F6879" t="str">
            <v>주자재 AESSXF 1.25 B</v>
          </cell>
          <cell r="G6879">
            <v>150.19999999999999</v>
          </cell>
        </row>
        <row r="6880">
          <cell r="D6880" t="str">
            <v>210-8731</v>
          </cell>
          <cell r="F6880" t="str">
            <v>주자재 AESSXF 1.25 B</v>
          </cell>
          <cell r="G6880">
            <v>150.19999999999999</v>
          </cell>
        </row>
        <row r="6881">
          <cell r="D6881" t="str">
            <v>210-8731</v>
          </cell>
          <cell r="F6881" t="str">
            <v>주자재 AESSXF 1.25 B</v>
          </cell>
          <cell r="G6881">
            <v>150.19999999999999</v>
          </cell>
        </row>
        <row r="6882">
          <cell r="D6882" t="str">
            <v>210-8731</v>
          </cell>
          <cell r="F6882" t="str">
            <v>주자재 AESSXF 1.25 B</v>
          </cell>
          <cell r="G6882">
            <v>150.19999999999999</v>
          </cell>
        </row>
        <row r="6883">
          <cell r="D6883" t="str">
            <v>210-8732</v>
          </cell>
          <cell r="F6883" t="str">
            <v>주자재 AESSXF 1.25 Y</v>
          </cell>
          <cell r="G6883">
            <v>150.19999999999999</v>
          </cell>
        </row>
        <row r="6884">
          <cell r="D6884" t="str">
            <v>210-8732</v>
          </cell>
          <cell r="F6884" t="str">
            <v>주자재 AESSXF 1.25 Y</v>
          </cell>
          <cell r="G6884">
            <v>150.19999999999999</v>
          </cell>
        </row>
        <row r="6885">
          <cell r="D6885" t="str">
            <v>210-8732</v>
          </cell>
          <cell r="F6885" t="str">
            <v>주자재 AESSXF 1.25 Y</v>
          </cell>
          <cell r="G6885">
            <v>150.19999999999999</v>
          </cell>
        </row>
        <row r="6886">
          <cell r="D6886" t="str">
            <v>210-8732</v>
          </cell>
          <cell r="F6886" t="str">
            <v>주자재 AESSXF 1.25 Y</v>
          </cell>
          <cell r="G6886">
            <v>150.19999999999999</v>
          </cell>
        </row>
        <row r="6887">
          <cell r="D6887" t="str">
            <v>210-8732</v>
          </cell>
          <cell r="F6887" t="str">
            <v>주자재 AESSXF 1.25 Y</v>
          </cell>
          <cell r="G6887">
            <v>150.19999999999999</v>
          </cell>
        </row>
        <row r="6888">
          <cell r="D6888" t="str">
            <v>210-8732</v>
          </cell>
          <cell r="F6888" t="str">
            <v>주자재 AESSXF 1.25 Y</v>
          </cell>
          <cell r="G6888">
            <v>150.19999999999999</v>
          </cell>
        </row>
        <row r="6889">
          <cell r="D6889" t="str">
            <v>210-8732</v>
          </cell>
          <cell r="F6889" t="str">
            <v>주자재 AESSXF 1.25 Y</v>
          </cell>
          <cell r="G6889">
            <v>150.19999999999999</v>
          </cell>
        </row>
        <row r="6890">
          <cell r="D6890" t="str">
            <v>210-8732</v>
          </cell>
          <cell r="F6890" t="str">
            <v>주자재 AESSXF 1.25 Y</v>
          </cell>
          <cell r="G6890">
            <v>150.19999999999999</v>
          </cell>
        </row>
        <row r="6891">
          <cell r="D6891" t="str">
            <v>210-8732</v>
          </cell>
          <cell r="F6891" t="str">
            <v>주자재 AESSXF 1.25 Y</v>
          </cell>
          <cell r="G6891">
            <v>150.19999999999999</v>
          </cell>
        </row>
        <row r="6892">
          <cell r="D6892" t="str">
            <v>210-8732</v>
          </cell>
          <cell r="F6892" t="str">
            <v>주자재 AESSXF 1.25 Y</v>
          </cell>
          <cell r="G6892">
            <v>150.19999999999999</v>
          </cell>
        </row>
        <row r="6893">
          <cell r="D6893" t="str">
            <v>210-8733</v>
          </cell>
          <cell r="F6893" t="str">
            <v>주자재 AESSXF 1.25 B/L</v>
          </cell>
          <cell r="G6893">
            <v>150.19999999999999</v>
          </cell>
        </row>
        <row r="6894">
          <cell r="D6894" t="str">
            <v>210-8733</v>
          </cell>
          <cell r="F6894" t="str">
            <v>주자재 AESSXF 1.25 B/L</v>
          </cell>
          <cell r="G6894">
            <v>150.19999999999999</v>
          </cell>
        </row>
        <row r="6895">
          <cell r="D6895" t="str">
            <v>210-8733</v>
          </cell>
          <cell r="F6895" t="str">
            <v>주자재 AESSXF 1.25 B/L</v>
          </cell>
          <cell r="G6895">
            <v>150.19999999999999</v>
          </cell>
        </row>
        <row r="6896">
          <cell r="D6896" t="str">
            <v>210-8733</v>
          </cell>
          <cell r="F6896" t="str">
            <v>주자재 AESSXF 1.25 B/L</v>
          </cell>
          <cell r="G6896">
            <v>150.19999999999999</v>
          </cell>
        </row>
        <row r="6897">
          <cell r="D6897" t="str">
            <v>210-8733</v>
          </cell>
          <cell r="F6897" t="str">
            <v>주자재 AESSXF 1.25 B/L</v>
          </cell>
          <cell r="G6897">
            <v>150.19999999999999</v>
          </cell>
        </row>
        <row r="6898">
          <cell r="D6898" t="str">
            <v>210-8733</v>
          </cell>
          <cell r="F6898" t="str">
            <v>주자재 AESSXF 1.25 B/L</v>
          </cell>
          <cell r="G6898">
            <v>150.19999999999999</v>
          </cell>
        </row>
        <row r="6899">
          <cell r="D6899" t="str">
            <v>210-8733</v>
          </cell>
          <cell r="F6899" t="str">
            <v>주자재 AESSXF 1.25 B/L</v>
          </cell>
          <cell r="G6899">
            <v>150.19999999999999</v>
          </cell>
        </row>
        <row r="6900">
          <cell r="D6900" t="str">
            <v>210-8733</v>
          </cell>
          <cell r="F6900" t="str">
            <v>주자재 AESSXF 1.25 B/L</v>
          </cell>
          <cell r="G6900">
            <v>150.19999999999999</v>
          </cell>
        </row>
        <row r="6901">
          <cell r="D6901" t="str">
            <v>210-8733</v>
          </cell>
          <cell r="F6901" t="str">
            <v>주자재 AESSXF 1.25 B/L</v>
          </cell>
          <cell r="G6901">
            <v>150.19999999999999</v>
          </cell>
        </row>
        <row r="6902">
          <cell r="D6902" t="str">
            <v>210-8733</v>
          </cell>
          <cell r="F6902" t="str">
            <v>주자재 AESSXF 1.25 B/L</v>
          </cell>
          <cell r="G6902">
            <v>150.19999999999999</v>
          </cell>
        </row>
        <row r="6903">
          <cell r="D6903" t="str">
            <v>210-8733</v>
          </cell>
          <cell r="F6903" t="str">
            <v>주자재 AESSXF 1.25 B/L</v>
          </cell>
          <cell r="G6903">
            <v>150.19999999999999</v>
          </cell>
        </row>
        <row r="6904">
          <cell r="D6904" t="str">
            <v>210-8734</v>
          </cell>
          <cell r="F6904" t="str">
            <v>주자재 AESSXF 1.25 B/G</v>
          </cell>
          <cell r="G6904">
            <v>150.19999999999999</v>
          </cell>
        </row>
        <row r="6905">
          <cell r="D6905" t="str">
            <v>210-8734</v>
          </cell>
          <cell r="F6905" t="str">
            <v>주자재 AESSXF 1.25 B/G</v>
          </cell>
          <cell r="G6905">
            <v>150.19999999999999</v>
          </cell>
        </row>
        <row r="6906">
          <cell r="D6906" t="str">
            <v>210-8734</v>
          </cell>
          <cell r="F6906" t="str">
            <v>주자재 AESSXF 1.25 B/G</v>
          </cell>
          <cell r="G6906">
            <v>150.19999999999999</v>
          </cell>
        </row>
        <row r="6907">
          <cell r="D6907" t="str">
            <v>210-8734</v>
          </cell>
          <cell r="F6907" t="str">
            <v>주자재 AESSXF 1.25 B/G</v>
          </cell>
          <cell r="G6907">
            <v>150.19999999999999</v>
          </cell>
        </row>
        <row r="6908">
          <cell r="D6908" t="str">
            <v>210-8734</v>
          </cell>
          <cell r="F6908" t="str">
            <v>주자재 AESSXF 1.25 B/G</v>
          </cell>
          <cell r="G6908">
            <v>150.19999999999999</v>
          </cell>
        </row>
        <row r="6909">
          <cell r="D6909" t="str">
            <v>210-8734</v>
          </cell>
          <cell r="F6909" t="str">
            <v>주자재 AESSXF 1.25 B/G</v>
          </cell>
          <cell r="G6909">
            <v>150.19999999999999</v>
          </cell>
        </row>
        <row r="6910">
          <cell r="D6910" t="str">
            <v>210-8734</v>
          </cell>
          <cell r="F6910" t="str">
            <v>주자재 AESSXF 1.25 B/G</v>
          </cell>
          <cell r="G6910">
            <v>150.19999999999999</v>
          </cell>
        </row>
        <row r="6911">
          <cell r="D6911" t="str">
            <v>210-8734</v>
          </cell>
          <cell r="F6911" t="str">
            <v>주자재 AESSXF 1.25 B/G</v>
          </cell>
          <cell r="G6911">
            <v>150.19999999999999</v>
          </cell>
        </row>
        <row r="6912">
          <cell r="D6912" t="str">
            <v>210-8734</v>
          </cell>
          <cell r="F6912" t="str">
            <v>주자재 AESSXF 1.25 B/G</v>
          </cell>
          <cell r="G6912">
            <v>150.19999999999999</v>
          </cell>
        </row>
        <row r="6913">
          <cell r="D6913" t="str">
            <v>210-8734</v>
          </cell>
          <cell r="F6913" t="str">
            <v>주자재 AESSXF 1.25 B/G</v>
          </cell>
          <cell r="G6913">
            <v>150.19999999999999</v>
          </cell>
        </row>
        <row r="6914">
          <cell r="D6914" t="str">
            <v>210-8734</v>
          </cell>
          <cell r="F6914" t="str">
            <v>주자재 AESSXF 1.25 B/G</v>
          </cell>
          <cell r="G6914">
            <v>150.19999999999999</v>
          </cell>
        </row>
        <row r="6915">
          <cell r="D6915" t="str">
            <v>210-8801</v>
          </cell>
          <cell r="F6915" t="str">
            <v>주자재 AESSXF 0.75 B</v>
          </cell>
          <cell r="G6915">
            <v>95</v>
          </cell>
        </row>
        <row r="6916">
          <cell r="D6916" t="str">
            <v>210-8801</v>
          </cell>
          <cell r="F6916" t="str">
            <v>주자재 AESSXF 0.75 B</v>
          </cell>
          <cell r="G6916">
            <v>95</v>
          </cell>
        </row>
        <row r="6917">
          <cell r="D6917" t="str">
            <v>210-8801</v>
          </cell>
          <cell r="F6917" t="str">
            <v>주자재 AESSXF 0.75 B</v>
          </cell>
          <cell r="G6917">
            <v>95</v>
          </cell>
        </row>
        <row r="6918">
          <cell r="D6918" t="str">
            <v>210-8801</v>
          </cell>
          <cell r="F6918" t="str">
            <v>주자재 AESSXF 0.75 B</v>
          </cell>
          <cell r="G6918">
            <v>95</v>
          </cell>
        </row>
        <row r="6919">
          <cell r="D6919" t="str">
            <v>210-8801</v>
          </cell>
          <cell r="F6919" t="str">
            <v>주자재 AESSXF 0.75 B</v>
          </cell>
          <cell r="G6919">
            <v>95</v>
          </cell>
        </row>
        <row r="6920">
          <cell r="D6920" t="str">
            <v>210-8801</v>
          </cell>
          <cell r="F6920" t="str">
            <v>주자재 AESSXF 0.75 B</v>
          </cell>
          <cell r="G6920">
            <v>95</v>
          </cell>
        </row>
        <row r="6921">
          <cell r="D6921" t="str">
            <v>210-8801</v>
          </cell>
          <cell r="F6921" t="str">
            <v>주자재 AESSXF 0.75 B</v>
          </cell>
          <cell r="G6921">
            <v>95</v>
          </cell>
        </row>
        <row r="6922">
          <cell r="D6922" t="str">
            <v>210-8801</v>
          </cell>
          <cell r="F6922" t="str">
            <v>주자재 AESSXF 0.75 B</v>
          </cell>
          <cell r="G6922">
            <v>95</v>
          </cell>
        </row>
        <row r="6923">
          <cell r="D6923" t="str">
            <v>210-8801</v>
          </cell>
          <cell r="F6923" t="str">
            <v>주자재 AESSXF 0.75 B</v>
          </cell>
          <cell r="G6923">
            <v>95</v>
          </cell>
        </row>
        <row r="6924">
          <cell r="D6924" t="str">
            <v>210-8801</v>
          </cell>
          <cell r="F6924" t="str">
            <v>주자재 AESSXF 0.75 B</v>
          </cell>
          <cell r="G6924">
            <v>95</v>
          </cell>
        </row>
        <row r="6925">
          <cell r="D6925" t="str">
            <v>210-8802</v>
          </cell>
          <cell r="F6925" t="str">
            <v>주자재 AESSXF 0.75 Y</v>
          </cell>
          <cell r="G6925">
            <v>95</v>
          </cell>
        </row>
        <row r="6926">
          <cell r="D6926" t="str">
            <v>210-8802</v>
          </cell>
          <cell r="F6926" t="str">
            <v>주자재 AESSXF 0.75 Y</v>
          </cell>
          <cell r="G6926">
            <v>95</v>
          </cell>
        </row>
        <row r="6927">
          <cell r="D6927" t="str">
            <v>210-8802</v>
          </cell>
          <cell r="F6927" t="str">
            <v>주자재 AESSXF 0.75 Y</v>
          </cell>
          <cell r="G6927">
            <v>95</v>
          </cell>
        </row>
        <row r="6928">
          <cell r="D6928" t="str">
            <v>210-8802</v>
          </cell>
          <cell r="F6928" t="str">
            <v>주자재 AESSXF 0.75 Y</v>
          </cell>
          <cell r="G6928">
            <v>95</v>
          </cell>
        </row>
        <row r="6929">
          <cell r="D6929" t="str">
            <v>210-8802</v>
          </cell>
          <cell r="F6929" t="str">
            <v>주자재 AESSXF 0.75 Y</v>
          </cell>
          <cell r="G6929">
            <v>95</v>
          </cell>
        </row>
        <row r="6930">
          <cell r="D6930" t="str">
            <v>210-8802</v>
          </cell>
          <cell r="F6930" t="str">
            <v>주자재 AESSXF 0.75 Y</v>
          </cell>
          <cell r="G6930">
            <v>95</v>
          </cell>
        </row>
        <row r="6931">
          <cell r="D6931" t="str">
            <v>210-8802</v>
          </cell>
          <cell r="F6931" t="str">
            <v>주자재 AESSXF 0.75 Y</v>
          </cell>
          <cell r="G6931">
            <v>95</v>
          </cell>
        </row>
        <row r="6932">
          <cell r="D6932" t="str">
            <v>210-8802</v>
          </cell>
          <cell r="F6932" t="str">
            <v>주자재 AESSXF 0.75 Y</v>
          </cell>
          <cell r="G6932">
            <v>95</v>
          </cell>
        </row>
        <row r="6933">
          <cell r="D6933" t="str">
            <v>210-8802</v>
          </cell>
          <cell r="F6933" t="str">
            <v>주자재 AESSXF 0.75 Y</v>
          </cell>
          <cell r="G6933">
            <v>95</v>
          </cell>
        </row>
        <row r="6934">
          <cell r="D6934" t="str">
            <v>210-8802</v>
          </cell>
          <cell r="F6934" t="str">
            <v>주자재 AESSXF 0.75 Y</v>
          </cell>
          <cell r="G6934">
            <v>95</v>
          </cell>
        </row>
        <row r="6935">
          <cell r="D6935" t="str">
            <v>210-8803</v>
          </cell>
          <cell r="F6935" t="str">
            <v>주자재 AESSXF 0.75 G</v>
          </cell>
          <cell r="G6935">
            <v>95</v>
          </cell>
        </row>
        <row r="6936">
          <cell r="D6936" t="str">
            <v>210-8803</v>
          </cell>
          <cell r="F6936" t="str">
            <v>주자재 AESSXF 0.75 G</v>
          </cell>
          <cell r="G6936">
            <v>95</v>
          </cell>
        </row>
        <row r="6937">
          <cell r="D6937" t="str">
            <v>210-8803</v>
          </cell>
          <cell r="F6937" t="str">
            <v>주자재 AESSXF 0.75 G</v>
          </cell>
          <cell r="G6937">
            <v>95</v>
          </cell>
        </row>
        <row r="6938">
          <cell r="D6938" t="str">
            <v>210-8803</v>
          </cell>
          <cell r="F6938" t="str">
            <v>주자재 AESSXF 0.75 G</v>
          </cell>
          <cell r="G6938">
            <v>95</v>
          </cell>
        </row>
        <row r="6939">
          <cell r="D6939" t="str">
            <v>210-8803</v>
          </cell>
          <cell r="F6939" t="str">
            <v>주자재 AESSXF 0.75 G</v>
          </cell>
          <cell r="G6939">
            <v>95</v>
          </cell>
        </row>
        <row r="6940">
          <cell r="D6940" t="str">
            <v>210-8803</v>
          </cell>
          <cell r="F6940" t="str">
            <v>주자재 AESSXF 0.75 G</v>
          </cell>
          <cell r="G6940">
            <v>95</v>
          </cell>
        </row>
        <row r="6941">
          <cell r="D6941" t="str">
            <v>210-8803</v>
          </cell>
          <cell r="F6941" t="str">
            <v>주자재 AESSXF 0.75 G</v>
          </cell>
          <cell r="G6941">
            <v>95</v>
          </cell>
        </row>
        <row r="6942">
          <cell r="D6942" t="str">
            <v>210-8803</v>
          </cell>
          <cell r="F6942" t="str">
            <v>주자재 AESSXF 0.75 G</v>
          </cell>
          <cell r="G6942">
            <v>95</v>
          </cell>
        </row>
        <row r="6943">
          <cell r="D6943" t="str">
            <v>210-8803</v>
          </cell>
          <cell r="F6943" t="str">
            <v>주자재 AESSXF 0.75 G</v>
          </cell>
          <cell r="G6943">
            <v>95</v>
          </cell>
        </row>
        <row r="6944">
          <cell r="D6944" t="str">
            <v>210-8803</v>
          </cell>
          <cell r="F6944" t="str">
            <v>주자재 AESSXF 0.75 G</v>
          </cell>
          <cell r="G6944">
            <v>95</v>
          </cell>
        </row>
        <row r="6945">
          <cell r="D6945" t="str">
            <v>210-8804</v>
          </cell>
          <cell r="F6945" t="str">
            <v>주자재 AESSXF 0.75 L</v>
          </cell>
          <cell r="G6945">
            <v>95</v>
          </cell>
        </row>
        <row r="6946">
          <cell r="D6946" t="str">
            <v>210-8804</v>
          </cell>
          <cell r="F6946" t="str">
            <v>주자재 AESSXF 0.75 L</v>
          </cell>
          <cell r="G6946">
            <v>95</v>
          </cell>
        </row>
        <row r="6947">
          <cell r="D6947" t="str">
            <v>210-8804</v>
          </cell>
          <cell r="F6947" t="str">
            <v>주자재 AESSXF 0.75 L</v>
          </cell>
          <cell r="G6947">
            <v>95</v>
          </cell>
        </row>
        <row r="6948">
          <cell r="D6948" t="str">
            <v>210-8804</v>
          </cell>
          <cell r="F6948" t="str">
            <v>주자재 AESSXF 0.75 L</v>
          </cell>
          <cell r="G6948">
            <v>95</v>
          </cell>
        </row>
        <row r="6949">
          <cell r="D6949" t="str">
            <v>210-8804</v>
          </cell>
          <cell r="F6949" t="str">
            <v>주자재 AESSXF 0.75 L</v>
          </cell>
          <cell r="G6949">
            <v>95</v>
          </cell>
        </row>
        <row r="6950">
          <cell r="D6950" t="str">
            <v>210-8804</v>
          </cell>
          <cell r="F6950" t="str">
            <v>주자재 AESSXF 0.75 L</v>
          </cell>
          <cell r="G6950">
            <v>95</v>
          </cell>
        </row>
        <row r="6951">
          <cell r="D6951" t="str">
            <v>210-8804</v>
          </cell>
          <cell r="F6951" t="str">
            <v>주자재 AESSXF 0.75 L</v>
          </cell>
          <cell r="G6951">
            <v>95</v>
          </cell>
        </row>
        <row r="6952">
          <cell r="D6952" t="str">
            <v>210-8804</v>
          </cell>
          <cell r="F6952" t="str">
            <v>주자재 AESSXF 0.75 L</v>
          </cell>
          <cell r="G6952">
            <v>95</v>
          </cell>
        </row>
        <row r="6953">
          <cell r="D6953" t="str">
            <v>210-8804</v>
          </cell>
          <cell r="F6953" t="str">
            <v>주자재 AESSXF 0.75 L</v>
          </cell>
          <cell r="G6953">
            <v>95</v>
          </cell>
        </row>
        <row r="6954">
          <cell r="D6954" t="str">
            <v>210-8804</v>
          </cell>
          <cell r="F6954" t="str">
            <v>주자재 AESSXF 0.75 L</v>
          </cell>
          <cell r="G6954">
            <v>95</v>
          </cell>
        </row>
        <row r="6955">
          <cell r="D6955" t="str">
            <v>210-8805</v>
          </cell>
          <cell r="F6955" t="str">
            <v>주자재 AESSXF 0.75 Gr</v>
          </cell>
          <cell r="G6955">
            <v>95</v>
          </cell>
        </row>
        <row r="6956">
          <cell r="D6956" t="str">
            <v>210-8805</v>
          </cell>
          <cell r="F6956" t="str">
            <v>주자재 AESSXF 0.75 Gr</v>
          </cell>
          <cell r="G6956">
            <v>95</v>
          </cell>
        </row>
        <row r="6957">
          <cell r="D6957" t="str">
            <v>210-8805</v>
          </cell>
          <cell r="F6957" t="str">
            <v>주자재 AESSXF 0.75 Gr</v>
          </cell>
          <cell r="G6957">
            <v>95</v>
          </cell>
        </row>
        <row r="6958">
          <cell r="D6958" t="str">
            <v>210-8805</v>
          </cell>
          <cell r="F6958" t="str">
            <v>주자재 AESSXF 0.75 Gr</v>
          </cell>
          <cell r="G6958">
            <v>95</v>
          </cell>
        </row>
        <row r="6959">
          <cell r="D6959" t="str">
            <v>210-8805</v>
          </cell>
          <cell r="F6959" t="str">
            <v>주자재 AESSXF 0.75 Gr</v>
          </cell>
          <cell r="G6959">
            <v>95</v>
          </cell>
        </row>
        <row r="6960">
          <cell r="D6960" t="str">
            <v>210-8805</v>
          </cell>
          <cell r="F6960" t="str">
            <v>주자재 AESSXF 0.75 Gr</v>
          </cell>
          <cell r="G6960">
            <v>95</v>
          </cell>
        </row>
        <row r="6961">
          <cell r="D6961" t="str">
            <v>210-8805</v>
          </cell>
          <cell r="F6961" t="str">
            <v>주자재 AESSXF 0.75 Gr</v>
          </cell>
          <cell r="G6961">
            <v>95</v>
          </cell>
        </row>
        <row r="6962">
          <cell r="D6962" t="str">
            <v>210-8805</v>
          </cell>
          <cell r="F6962" t="str">
            <v>주자재 AESSXF 0.75 Gr</v>
          </cell>
          <cell r="G6962">
            <v>95</v>
          </cell>
        </row>
        <row r="6963">
          <cell r="D6963" t="str">
            <v>210-8805</v>
          </cell>
          <cell r="F6963" t="str">
            <v>주자재 AESSXF 0.75 Gr</v>
          </cell>
          <cell r="G6963">
            <v>95</v>
          </cell>
        </row>
        <row r="6964">
          <cell r="D6964" t="str">
            <v>210-8805</v>
          </cell>
          <cell r="F6964" t="str">
            <v>주자재 AESSXF 0.75 Gr</v>
          </cell>
          <cell r="G6964">
            <v>95</v>
          </cell>
        </row>
        <row r="6965">
          <cell r="D6965" t="str">
            <v>210-8811</v>
          </cell>
          <cell r="F6965" t="str">
            <v>주자재 AESSXF 0.75 Gr/B</v>
          </cell>
          <cell r="G6965">
            <v>95</v>
          </cell>
        </row>
        <row r="6966">
          <cell r="D6966" t="str">
            <v>210-8811</v>
          </cell>
          <cell r="F6966" t="str">
            <v>주자재 AESSXF 0.75 Gr/B</v>
          </cell>
          <cell r="G6966">
            <v>95</v>
          </cell>
        </row>
        <row r="6967">
          <cell r="D6967" t="str">
            <v>210-8811</v>
          </cell>
          <cell r="F6967" t="str">
            <v>주자재 AESSXF 0.75 Gr/B</v>
          </cell>
          <cell r="G6967">
            <v>95</v>
          </cell>
        </row>
        <row r="6968">
          <cell r="D6968" t="str">
            <v>210-8811</v>
          </cell>
          <cell r="F6968" t="str">
            <v>주자재 AESSXF 0.75 Gr/B</v>
          </cell>
          <cell r="G6968">
            <v>95</v>
          </cell>
        </row>
        <row r="6969">
          <cell r="D6969" t="str">
            <v>210-8811</v>
          </cell>
          <cell r="F6969" t="str">
            <v>주자재 AESSXF 0.75 Gr/B</v>
          </cell>
          <cell r="G6969">
            <v>95</v>
          </cell>
        </row>
        <row r="6970">
          <cell r="D6970" t="str">
            <v>210-8811</v>
          </cell>
          <cell r="F6970" t="str">
            <v>주자재 AESSXF 0.75 Gr/B</v>
          </cell>
          <cell r="G6970">
            <v>95</v>
          </cell>
        </row>
        <row r="6971">
          <cell r="D6971" t="str">
            <v>210-8811</v>
          </cell>
          <cell r="F6971" t="str">
            <v>주자재 AESSXF 0.75 Gr/B</v>
          </cell>
          <cell r="G6971">
            <v>95</v>
          </cell>
        </row>
        <row r="6972">
          <cell r="D6972" t="str">
            <v>210-8811</v>
          </cell>
          <cell r="F6972" t="str">
            <v>주자재 AESSXF 0.75 Gr/B</v>
          </cell>
          <cell r="G6972">
            <v>95</v>
          </cell>
        </row>
        <row r="6973">
          <cell r="D6973" t="str">
            <v>210-8811</v>
          </cell>
          <cell r="F6973" t="str">
            <v>주자재 AESSXF 0.75 Gr/B</v>
          </cell>
          <cell r="G6973">
            <v>95</v>
          </cell>
        </row>
        <row r="6974">
          <cell r="D6974" t="str">
            <v>210-8811</v>
          </cell>
          <cell r="F6974" t="str">
            <v>주자재 AESSXF 0.75 Gr/B</v>
          </cell>
          <cell r="G6974">
            <v>95</v>
          </cell>
        </row>
        <row r="6975">
          <cell r="D6975" t="str">
            <v>210-8812</v>
          </cell>
          <cell r="F6975" t="str">
            <v>주자재 AESSXF 0.75 B/G</v>
          </cell>
          <cell r="G6975">
            <v>95</v>
          </cell>
        </row>
        <row r="6976">
          <cell r="D6976" t="str">
            <v>210-8812</v>
          </cell>
          <cell r="F6976" t="str">
            <v>주자재 AESSXF 0.75 B/G</v>
          </cell>
          <cell r="G6976">
            <v>95</v>
          </cell>
        </row>
        <row r="6977">
          <cell r="D6977" t="str">
            <v>210-8812</v>
          </cell>
          <cell r="F6977" t="str">
            <v>주자재 AESSXF 0.75 B/G</v>
          </cell>
          <cell r="G6977">
            <v>95</v>
          </cell>
        </row>
        <row r="6978">
          <cell r="D6978" t="str">
            <v>210-8812</v>
          </cell>
          <cell r="F6978" t="str">
            <v>주자재 AESSXF 0.75 B/G</v>
          </cell>
          <cell r="G6978">
            <v>95</v>
          </cell>
        </row>
        <row r="6979">
          <cell r="D6979" t="str">
            <v>210-8812</v>
          </cell>
          <cell r="F6979" t="str">
            <v>주자재 AESSXF 0.75 B/G</v>
          </cell>
          <cell r="G6979">
            <v>95</v>
          </cell>
        </row>
        <row r="6980">
          <cell r="D6980" t="str">
            <v>210-8812</v>
          </cell>
          <cell r="F6980" t="str">
            <v>주자재 AESSXF 0.75 B/G</v>
          </cell>
          <cell r="G6980">
            <v>95</v>
          </cell>
        </row>
        <row r="6981">
          <cell r="D6981" t="str">
            <v>210-8812</v>
          </cell>
          <cell r="F6981" t="str">
            <v>주자재 AESSXF 0.75 B/G</v>
          </cell>
          <cell r="G6981">
            <v>95</v>
          </cell>
        </row>
        <row r="6982">
          <cell r="D6982" t="str">
            <v>210-8812</v>
          </cell>
          <cell r="F6982" t="str">
            <v>주자재 AESSXF 0.75 B/G</v>
          </cell>
          <cell r="G6982">
            <v>95</v>
          </cell>
        </row>
        <row r="6983">
          <cell r="D6983" t="str">
            <v>210-8812</v>
          </cell>
          <cell r="F6983" t="str">
            <v>주자재 AESSXF 0.75 B/G</v>
          </cell>
          <cell r="G6983">
            <v>95</v>
          </cell>
        </row>
        <row r="6984">
          <cell r="D6984" t="str">
            <v>210-8812</v>
          </cell>
          <cell r="F6984" t="str">
            <v>주자재 AESSXF 0.75 B/G</v>
          </cell>
          <cell r="G6984">
            <v>95</v>
          </cell>
        </row>
        <row r="6985">
          <cell r="D6985" t="str">
            <v>210-8813</v>
          </cell>
          <cell r="F6985" t="str">
            <v>주자재 AESSXF 0.75 B/L</v>
          </cell>
          <cell r="G6985">
            <v>95</v>
          </cell>
        </row>
        <row r="6986">
          <cell r="D6986" t="str">
            <v>210-8813</v>
          </cell>
          <cell r="F6986" t="str">
            <v>주자재 AESSXF 0.75 B/L</v>
          </cell>
          <cell r="G6986">
            <v>95</v>
          </cell>
        </row>
        <row r="6987">
          <cell r="D6987" t="str">
            <v>210-8813</v>
          </cell>
          <cell r="F6987" t="str">
            <v>주자재 AESSXF 0.75 B/L</v>
          </cell>
          <cell r="G6987">
            <v>95</v>
          </cell>
        </row>
        <row r="6988">
          <cell r="D6988" t="str">
            <v>210-8813</v>
          </cell>
          <cell r="F6988" t="str">
            <v>주자재 AESSXF 0.75 B/L</v>
          </cell>
          <cell r="G6988">
            <v>95</v>
          </cell>
        </row>
        <row r="6989">
          <cell r="D6989" t="str">
            <v>210-8813</v>
          </cell>
          <cell r="F6989" t="str">
            <v>주자재 AESSXF 0.75 B/L</v>
          </cell>
          <cell r="G6989">
            <v>95</v>
          </cell>
        </row>
        <row r="6990">
          <cell r="D6990" t="str">
            <v>210-8813</v>
          </cell>
          <cell r="F6990" t="str">
            <v>주자재 AESSXF 0.75 B/L</v>
          </cell>
          <cell r="G6990">
            <v>95</v>
          </cell>
        </row>
        <row r="6991">
          <cell r="D6991" t="str">
            <v>210-8813</v>
          </cell>
          <cell r="F6991" t="str">
            <v>주자재 AESSXF 0.75 B/L</v>
          </cell>
          <cell r="G6991">
            <v>95</v>
          </cell>
        </row>
        <row r="6992">
          <cell r="D6992" t="str">
            <v>210-8813</v>
          </cell>
          <cell r="F6992" t="str">
            <v>주자재 AESSXF 0.75 B/L</v>
          </cell>
          <cell r="G6992">
            <v>95</v>
          </cell>
        </row>
        <row r="6993">
          <cell r="D6993" t="str">
            <v>210-8813</v>
          </cell>
          <cell r="F6993" t="str">
            <v>주자재 AESSXF 0.75 B/L</v>
          </cell>
          <cell r="G6993">
            <v>95</v>
          </cell>
        </row>
        <row r="6994">
          <cell r="D6994" t="str">
            <v>210-8813</v>
          </cell>
          <cell r="F6994" t="str">
            <v>주자재 AESSXF 0.75 B/L</v>
          </cell>
          <cell r="G6994">
            <v>95</v>
          </cell>
        </row>
        <row r="6995">
          <cell r="D6995" t="str">
            <v>210-8814</v>
          </cell>
          <cell r="F6995" t="str">
            <v>주자재 AESSXF 0.75 B/Gr</v>
          </cell>
          <cell r="G6995">
            <v>95</v>
          </cell>
        </row>
        <row r="6996">
          <cell r="D6996" t="str">
            <v>210-8814</v>
          </cell>
          <cell r="F6996" t="str">
            <v>주자재 AESSXF 0.75 B/Gr</v>
          </cell>
          <cell r="G6996">
            <v>95</v>
          </cell>
        </row>
        <row r="6997">
          <cell r="D6997" t="str">
            <v>210-8814</v>
          </cell>
          <cell r="F6997" t="str">
            <v>주자재 AESSXF 0.75 B/Gr</v>
          </cell>
          <cell r="G6997">
            <v>95</v>
          </cell>
        </row>
        <row r="6998">
          <cell r="D6998" t="str">
            <v>210-8814</v>
          </cell>
          <cell r="F6998" t="str">
            <v>주자재 AESSXF 0.75 B/Gr</v>
          </cell>
          <cell r="G6998">
            <v>95</v>
          </cell>
        </row>
        <row r="6999">
          <cell r="D6999" t="str">
            <v>210-8814</v>
          </cell>
          <cell r="F6999" t="str">
            <v>주자재 AESSXF 0.75 B/Gr</v>
          </cell>
          <cell r="G6999">
            <v>95</v>
          </cell>
        </row>
        <row r="7000">
          <cell r="D7000" t="str">
            <v>210-8814</v>
          </cell>
          <cell r="F7000" t="str">
            <v>주자재 AESSXF 0.75 B/Gr</v>
          </cell>
          <cell r="G7000">
            <v>95</v>
          </cell>
        </row>
        <row r="7001">
          <cell r="D7001" t="str">
            <v>210-8814</v>
          </cell>
          <cell r="F7001" t="str">
            <v>주자재 AESSXF 0.75 B/Gr</v>
          </cell>
          <cell r="G7001">
            <v>95</v>
          </cell>
        </row>
        <row r="7002">
          <cell r="D7002" t="str">
            <v>210-8814</v>
          </cell>
          <cell r="F7002" t="str">
            <v>주자재 AESSXF 0.75 B/Gr</v>
          </cell>
          <cell r="G7002">
            <v>95</v>
          </cell>
        </row>
        <row r="7003">
          <cell r="D7003" t="str">
            <v>210-8814</v>
          </cell>
          <cell r="F7003" t="str">
            <v>주자재 AESSXF 0.75 B/Gr</v>
          </cell>
          <cell r="G7003">
            <v>95</v>
          </cell>
        </row>
        <row r="7004">
          <cell r="D7004" t="str">
            <v>210-8814</v>
          </cell>
          <cell r="F7004" t="str">
            <v>주자재 AESSXF 0.75 B/Gr</v>
          </cell>
          <cell r="G7004">
            <v>95</v>
          </cell>
        </row>
        <row r="7005">
          <cell r="D7005" t="str">
            <v>210-8815</v>
          </cell>
          <cell r="F7005" t="str">
            <v>주자재 AESSXF 0.75 B/R</v>
          </cell>
          <cell r="G7005">
            <v>95</v>
          </cell>
        </row>
        <row r="7006">
          <cell r="D7006" t="str">
            <v>210-8815</v>
          </cell>
          <cell r="F7006" t="str">
            <v>주자재 AESSXF 0.75 B/R</v>
          </cell>
          <cell r="G7006">
            <v>95</v>
          </cell>
        </row>
        <row r="7007">
          <cell r="D7007" t="str">
            <v>210-8815</v>
          </cell>
          <cell r="F7007" t="str">
            <v>주자재 AESSXF 0.75 B/R</v>
          </cell>
          <cell r="G7007">
            <v>95</v>
          </cell>
        </row>
        <row r="7008">
          <cell r="D7008" t="str">
            <v>210-8815</v>
          </cell>
          <cell r="F7008" t="str">
            <v>주자재 AESSXF 0.75 B/R</v>
          </cell>
          <cell r="G7008">
            <v>95</v>
          </cell>
        </row>
        <row r="7009">
          <cell r="D7009" t="str">
            <v>210-8815</v>
          </cell>
          <cell r="F7009" t="str">
            <v>주자재 AESSXF 0.75 B/R</v>
          </cell>
          <cell r="G7009">
            <v>95</v>
          </cell>
        </row>
        <row r="7010">
          <cell r="D7010" t="str">
            <v>210-8815</v>
          </cell>
          <cell r="F7010" t="str">
            <v>주자재 AESSXF 0.75 B/R</v>
          </cell>
          <cell r="G7010">
            <v>95</v>
          </cell>
        </row>
        <row r="7011">
          <cell r="D7011" t="str">
            <v>210-8815</v>
          </cell>
          <cell r="F7011" t="str">
            <v>주자재 AESSXF 0.75 B/R</v>
          </cell>
          <cell r="G7011">
            <v>95</v>
          </cell>
        </row>
        <row r="7012">
          <cell r="D7012" t="str">
            <v>210-8815</v>
          </cell>
          <cell r="F7012" t="str">
            <v>주자재 AESSXF 0.75 B/R</v>
          </cell>
          <cell r="G7012">
            <v>95</v>
          </cell>
        </row>
        <row r="7013">
          <cell r="D7013" t="str">
            <v>210-8815</v>
          </cell>
          <cell r="F7013" t="str">
            <v>주자재 AESSXF 0.75 B/R</v>
          </cell>
          <cell r="G7013">
            <v>95</v>
          </cell>
        </row>
        <row r="7014">
          <cell r="D7014" t="str">
            <v>210-8815</v>
          </cell>
          <cell r="F7014" t="str">
            <v>주자재 AESSXF 0.75 B/R</v>
          </cell>
          <cell r="G7014">
            <v>95</v>
          </cell>
        </row>
        <row r="7015">
          <cell r="D7015" t="str">
            <v>210-8901</v>
          </cell>
          <cell r="F7015" t="str">
            <v>주자재 AESSXF-DS(6C) 0.22 SQ</v>
          </cell>
          <cell r="G7015">
            <v>900</v>
          </cell>
        </row>
        <row r="7016">
          <cell r="D7016" t="str">
            <v>210-8901</v>
          </cell>
          <cell r="F7016" t="str">
            <v>주자재 AESSXF-DS(6C) 0.22 SQ</v>
          </cell>
          <cell r="G7016">
            <v>900</v>
          </cell>
        </row>
        <row r="7017">
          <cell r="D7017" t="str">
            <v>210-8901</v>
          </cell>
          <cell r="F7017" t="str">
            <v>주자재 AESSXF-DS(6C) 0.22 SQ</v>
          </cell>
          <cell r="G7017">
            <v>900</v>
          </cell>
        </row>
        <row r="7018">
          <cell r="D7018" t="str">
            <v>210-8901</v>
          </cell>
          <cell r="F7018" t="str">
            <v>주자재 AESSXF-DS(6C) 0.22 SQ</v>
          </cell>
          <cell r="G7018">
            <v>900</v>
          </cell>
        </row>
        <row r="7019">
          <cell r="D7019" t="str">
            <v>210-8901</v>
          </cell>
          <cell r="F7019" t="str">
            <v>주자재 AESSXF-DS(6C) 0.22 SQ</v>
          </cell>
          <cell r="G7019">
            <v>900</v>
          </cell>
        </row>
        <row r="7020">
          <cell r="D7020" t="str">
            <v>210-8901</v>
          </cell>
          <cell r="F7020" t="str">
            <v>주자재 AESSXF-DS(6C) 0.22 SQ</v>
          </cell>
          <cell r="G7020">
            <v>900</v>
          </cell>
        </row>
        <row r="7021">
          <cell r="D7021" t="str">
            <v>210-8901</v>
          </cell>
          <cell r="F7021" t="str">
            <v>주자재 AESSXF-DS(6C) 0.22 SQ</v>
          </cell>
          <cell r="G7021">
            <v>900</v>
          </cell>
        </row>
        <row r="7022">
          <cell r="D7022" t="str">
            <v>210-8901</v>
          </cell>
          <cell r="F7022" t="str">
            <v>주자재 AESSXF-DS(6C) 0.22 SQ</v>
          </cell>
          <cell r="G7022">
            <v>900</v>
          </cell>
        </row>
        <row r="7023">
          <cell r="D7023" t="str">
            <v>210-8901</v>
          </cell>
          <cell r="F7023" t="str">
            <v>주자재 AESSXF-DS(6C) 0.22 SQ</v>
          </cell>
          <cell r="G7023">
            <v>900</v>
          </cell>
        </row>
        <row r="7024">
          <cell r="D7024" t="str">
            <v>210-8901</v>
          </cell>
          <cell r="F7024" t="str">
            <v>주자재 AESSXF-DS(6C) 0.22 SQ</v>
          </cell>
          <cell r="G7024">
            <v>900</v>
          </cell>
        </row>
        <row r="7025">
          <cell r="D7025" t="str">
            <v>210-8911</v>
          </cell>
          <cell r="F7025" t="str">
            <v>주자재 AESSXF 0.85 B</v>
          </cell>
          <cell r="G7025">
            <v>114.7</v>
          </cell>
        </row>
        <row r="7026">
          <cell r="D7026" t="str">
            <v>210-8911</v>
          </cell>
          <cell r="F7026" t="str">
            <v>주자재 AESSXF 0.85 B</v>
          </cell>
          <cell r="G7026">
            <v>114.7</v>
          </cell>
        </row>
        <row r="7027">
          <cell r="D7027" t="str">
            <v>210-8911</v>
          </cell>
          <cell r="F7027" t="str">
            <v>주자재 AESSXF 0.85 B</v>
          </cell>
          <cell r="G7027">
            <v>114.7</v>
          </cell>
        </row>
        <row r="7028">
          <cell r="D7028" t="str">
            <v>210-8911</v>
          </cell>
          <cell r="F7028" t="str">
            <v>주자재 AESSXF 0.85 B</v>
          </cell>
          <cell r="G7028">
            <v>114.7</v>
          </cell>
        </row>
        <row r="7029">
          <cell r="D7029" t="str">
            <v>210-8911</v>
          </cell>
          <cell r="F7029" t="str">
            <v>주자재 AESSXF 0.85 B</v>
          </cell>
          <cell r="G7029">
            <v>114.7</v>
          </cell>
        </row>
        <row r="7030">
          <cell r="D7030" t="str">
            <v>210-8911</v>
          </cell>
          <cell r="F7030" t="str">
            <v>주자재 AESSXF 0.85 B</v>
          </cell>
          <cell r="G7030">
            <v>114.7</v>
          </cell>
        </row>
        <row r="7031">
          <cell r="D7031" t="str">
            <v>210-8911</v>
          </cell>
          <cell r="F7031" t="str">
            <v>주자재 AESSXF 0.85 B</v>
          </cell>
          <cell r="G7031">
            <v>114.7</v>
          </cell>
        </row>
        <row r="7032">
          <cell r="D7032" t="str">
            <v>210-8911</v>
          </cell>
          <cell r="F7032" t="str">
            <v>주자재 AESSXF 0.85 B</v>
          </cell>
          <cell r="G7032">
            <v>114.7</v>
          </cell>
        </row>
        <row r="7033">
          <cell r="D7033" t="str">
            <v>210-8911</v>
          </cell>
          <cell r="F7033" t="str">
            <v>주자재 AESSXF 0.85 B</v>
          </cell>
          <cell r="G7033">
            <v>114.7</v>
          </cell>
        </row>
        <row r="7034">
          <cell r="D7034" t="str">
            <v>210-8911</v>
          </cell>
          <cell r="F7034" t="str">
            <v>주자재 AESSXF 0.85 B</v>
          </cell>
          <cell r="G7034">
            <v>114.7</v>
          </cell>
        </row>
        <row r="7035">
          <cell r="D7035" t="str">
            <v>210-8913</v>
          </cell>
          <cell r="F7035" t="str">
            <v>주자재 AESSXF 0.85 L</v>
          </cell>
          <cell r="G7035">
            <v>114.7</v>
          </cell>
        </row>
        <row r="7036">
          <cell r="D7036" t="str">
            <v>210-8913</v>
          </cell>
          <cell r="F7036" t="str">
            <v>주자재 AESSXF 0.85 L</v>
          </cell>
          <cell r="G7036">
            <v>114.7</v>
          </cell>
        </row>
        <row r="7037">
          <cell r="D7037" t="str">
            <v>210-8913</v>
          </cell>
          <cell r="F7037" t="str">
            <v>주자재 AESSXF 0.85 L</v>
          </cell>
          <cell r="G7037">
            <v>114.7</v>
          </cell>
        </row>
        <row r="7038">
          <cell r="D7038" t="str">
            <v>210-8913</v>
          </cell>
          <cell r="F7038" t="str">
            <v>주자재 AESSXF 0.85 L</v>
          </cell>
          <cell r="G7038">
            <v>114.7</v>
          </cell>
        </row>
        <row r="7039">
          <cell r="D7039" t="str">
            <v>210-8913</v>
          </cell>
          <cell r="F7039" t="str">
            <v>주자재 AESSXF 0.85 L</v>
          </cell>
          <cell r="G7039">
            <v>114.7</v>
          </cell>
        </row>
        <row r="7040">
          <cell r="D7040" t="str">
            <v>210-8913</v>
          </cell>
          <cell r="F7040" t="str">
            <v>주자재 AESSXF 0.85 L</v>
          </cell>
          <cell r="G7040">
            <v>114.7</v>
          </cell>
        </row>
        <row r="7041">
          <cell r="D7041" t="str">
            <v>210-8913</v>
          </cell>
          <cell r="F7041" t="str">
            <v>주자재 AESSXF 0.85 L</v>
          </cell>
          <cell r="G7041">
            <v>114.7</v>
          </cell>
        </row>
        <row r="7042">
          <cell r="D7042" t="str">
            <v>210-8913</v>
          </cell>
          <cell r="F7042" t="str">
            <v>주자재 AESSXF 0.85 L</v>
          </cell>
          <cell r="G7042">
            <v>114.7</v>
          </cell>
        </row>
        <row r="7043">
          <cell r="D7043" t="str">
            <v>210-8913</v>
          </cell>
          <cell r="F7043" t="str">
            <v>주자재 AESSXF 0.85 L</v>
          </cell>
          <cell r="G7043">
            <v>114.7</v>
          </cell>
        </row>
        <row r="7044">
          <cell r="D7044" t="str">
            <v>210-8913</v>
          </cell>
          <cell r="F7044" t="str">
            <v>주자재 AESSXF 0.85 L</v>
          </cell>
          <cell r="G7044">
            <v>114.7</v>
          </cell>
        </row>
        <row r="7045">
          <cell r="D7045" t="str">
            <v>210-8915</v>
          </cell>
          <cell r="F7045" t="str">
            <v>주자재 AESSXF 0.85 B/G</v>
          </cell>
          <cell r="G7045">
            <v>114.7</v>
          </cell>
        </row>
        <row r="7046">
          <cell r="D7046" t="str">
            <v>210-8915</v>
          </cell>
          <cell r="F7046" t="str">
            <v>주자재 AESSXF 0.85 B/G</v>
          </cell>
          <cell r="G7046">
            <v>114.7</v>
          </cell>
        </row>
        <row r="7047">
          <cell r="D7047" t="str">
            <v>210-8915</v>
          </cell>
          <cell r="F7047" t="str">
            <v>주자재 AESSXF 0.85 B/G</v>
          </cell>
          <cell r="G7047">
            <v>114.7</v>
          </cell>
        </row>
        <row r="7048">
          <cell r="D7048" t="str">
            <v>210-8915</v>
          </cell>
          <cell r="F7048" t="str">
            <v>주자재 AESSXF 0.85 B/G</v>
          </cell>
          <cell r="G7048">
            <v>114.7</v>
          </cell>
        </row>
        <row r="7049">
          <cell r="D7049" t="str">
            <v>210-8915</v>
          </cell>
          <cell r="F7049" t="str">
            <v>주자재 AESSXF 0.85 B/G</v>
          </cell>
          <cell r="G7049">
            <v>114.7</v>
          </cell>
        </row>
        <row r="7050">
          <cell r="D7050" t="str">
            <v>210-8915</v>
          </cell>
          <cell r="F7050" t="str">
            <v>주자재 AESSXF 0.85 B/G</v>
          </cell>
          <cell r="G7050">
            <v>114.7</v>
          </cell>
        </row>
        <row r="7051">
          <cell r="D7051" t="str">
            <v>210-8915</v>
          </cell>
          <cell r="F7051" t="str">
            <v>주자재 AESSXF 0.85 B/G</v>
          </cell>
          <cell r="G7051">
            <v>114.7</v>
          </cell>
        </row>
        <row r="7052">
          <cell r="D7052" t="str">
            <v>210-8915</v>
          </cell>
          <cell r="F7052" t="str">
            <v>주자재 AESSXF 0.85 B/G</v>
          </cell>
          <cell r="G7052">
            <v>114.7</v>
          </cell>
        </row>
        <row r="7053">
          <cell r="D7053" t="str">
            <v>210-8915</v>
          </cell>
          <cell r="F7053" t="str">
            <v>주자재 AESSXF 0.85 B/G</v>
          </cell>
          <cell r="G7053">
            <v>114.7</v>
          </cell>
        </row>
        <row r="7054">
          <cell r="D7054" t="str">
            <v>210-8915</v>
          </cell>
          <cell r="F7054" t="str">
            <v>주자재 AESSXF 0.85 B/G</v>
          </cell>
          <cell r="G7054">
            <v>114.7</v>
          </cell>
        </row>
        <row r="7055">
          <cell r="D7055" t="str">
            <v>210-8916</v>
          </cell>
          <cell r="F7055" t="str">
            <v>주자재 AESSXF 0.85 B/L</v>
          </cell>
          <cell r="G7055">
            <v>114.7</v>
          </cell>
        </row>
        <row r="7056">
          <cell r="D7056" t="str">
            <v>210-8916</v>
          </cell>
          <cell r="F7056" t="str">
            <v>주자재 AESSXF 0.85 B/L</v>
          </cell>
          <cell r="G7056">
            <v>114.7</v>
          </cell>
        </row>
        <row r="7057">
          <cell r="D7057" t="str">
            <v>210-8916</v>
          </cell>
          <cell r="F7057" t="str">
            <v>주자재 AESSXF 0.85 B/L</v>
          </cell>
          <cell r="G7057">
            <v>114.7</v>
          </cell>
        </row>
        <row r="7058">
          <cell r="D7058" t="str">
            <v>210-8916</v>
          </cell>
          <cell r="F7058" t="str">
            <v>주자재 AESSXF 0.85 B/L</v>
          </cell>
          <cell r="G7058">
            <v>114.7</v>
          </cell>
        </row>
        <row r="7059">
          <cell r="D7059" t="str">
            <v>210-8916</v>
          </cell>
          <cell r="F7059" t="str">
            <v>주자재 AESSXF 0.85 B/L</v>
          </cell>
          <cell r="G7059">
            <v>114.7</v>
          </cell>
        </row>
        <row r="7060">
          <cell r="D7060" t="str">
            <v>210-8916</v>
          </cell>
          <cell r="F7060" t="str">
            <v>주자재 AESSXF 0.85 B/L</v>
          </cell>
          <cell r="G7060">
            <v>114.7</v>
          </cell>
        </row>
        <row r="7061">
          <cell r="D7061" t="str">
            <v>210-8916</v>
          </cell>
          <cell r="F7061" t="str">
            <v>주자재 AESSXF 0.85 B/L</v>
          </cell>
          <cell r="G7061">
            <v>114.7</v>
          </cell>
        </row>
        <row r="7062">
          <cell r="D7062" t="str">
            <v>210-8916</v>
          </cell>
          <cell r="F7062" t="str">
            <v>주자재 AESSXF 0.85 B/L</v>
          </cell>
          <cell r="G7062">
            <v>114.7</v>
          </cell>
        </row>
        <row r="7063">
          <cell r="D7063" t="str">
            <v>210-8916</v>
          </cell>
          <cell r="F7063" t="str">
            <v>주자재 AESSXF 0.85 B/L</v>
          </cell>
          <cell r="G7063">
            <v>114.7</v>
          </cell>
        </row>
        <row r="7064">
          <cell r="D7064" t="str">
            <v>210-8916</v>
          </cell>
          <cell r="F7064" t="str">
            <v>주자재 AESSXF 0.85 B/L</v>
          </cell>
          <cell r="G7064">
            <v>114.7</v>
          </cell>
        </row>
        <row r="7065">
          <cell r="D7065" t="str">
            <v>210-8920</v>
          </cell>
          <cell r="F7065" t="str">
            <v>주자재 AESSXF 0.85 Gr/B</v>
          </cell>
          <cell r="G7065">
            <v>114.7</v>
          </cell>
        </row>
        <row r="7066">
          <cell r="D7066" t="str">
            <v>210-8920</v>
          </cell>
          <cell r="F7066" t="str">
            <v>주자재 AESSXF 0.85 Gr/B</v>
          </cell>
          <cell r="G7066">
            <v>114.7</v>
          </cell>
        </row>
        <row r="7067">
          <cell r="D7067" t="str">
            <v>210-8920</v>
          </cell>
          <cell r="F7067" t="str">
            <v>주자재 AESSXF 0.85 Gr/B</v>
          </cell>
          <cell r="G7067">
            <v>114.7</v>
          </cell>
        </row>
        <row r="7068">
          <cell r="D7068" t="str">
            <v>210-8920</v>
          </cell>
          <cell r="F7068" t="str">
            <v>주자재 AESSXF 0.85 Gr/B</v>
          </cell>
          <cell r="G7068">
            <v>114.7</v>
          </cell>
        </row>
        <row r="7069">
          <cell r="D7069" t="str">
            <v>210-8920</v>
          </cell>
          <cell r="F7069" t="str">
            <v>주자재 AESSXF 0.85 Gr/B</v>
          </cell>
          <cell r="G7069">
            <v>114.7</v>
          </cell>
        </row>
        <row r="7070">
          <cell r="D7070" t="str">
            <v>210-8920</v>
          </cell>
          <cell r="F7070" t="str">
            <v>주자재 AESSXF 0.85 Gr/B</v>
          </cell>
          <cell r="G7070">
            <v>114.7</v>
          </cell>
        </row>
        <row r="7071">
          <cell r="D7071" t="str">
            <v>210-8920</v>
          </cell>
          <cell r="F7071" t="str">
            <v>주자재 AESSXF 0.85 Gr/B</v>
          </cell>
          <cell r="G7071">
            <v>114.7</v>
          </cell>
        </row>
        <row r="7072">
          <cell r="D7072" t="str">
            <v>210-8920</v>
          </cell>
          <cell r="F7072" t="str">
            <v>주자재 AESSXF 0.85 Gr/B</v>
          </cell>
          <cell r="G7072">
            <v>114.7</v>
          </cell>
        </row>
        <row r="7073">
          <cell r="D7073" t="str">
            <v>210-8920</v>
          </cell>
          <cell r="F7073" t="str">
            <v>주자재 AESSXF 0.85 Gr/B</v>
          </cell>
          <cell r="G7073">
            <v>114.7</v>
          </cell>
        </row>
        <row r="7074">
          <cell r="D7074" t="str">
            <v>210-8920</v>
          </cell>
          <cell r="F7074" t="str">
            <v>주자재 AESSXF 0.85 Gr/B</v>
          </cell>
          <cell r="G7074">
            <v>114.7</v>
          </cell>
        </row>
        <row r="7075">
          <cell r="D7075" t="str">
            <v>210-8921</v>
          </cell>
          <cell r="F7075" t="str">
            <v>주자재 AESSXF 0.85 W</v>
          </cell>
          <cell r="G7075">
            <v>114.7</v>
          </cell>
        </row>
        <row r="7076">
          <cell r="D7076" t="str">
            <v>210-8921</v>
          </cell>
          <cell r="F7076" t="str">
            <v>주자재 AESSXF 0.85 W</v>
          </cell>
          <cell r="G7076">
            <v>114.7</v>
          </cell>
        </row>
        <row r="7077">
          <cell r="D7077" t="str">
            <v>210-8921</v>
          </cell>
          <cell r="F7077" t="str">
            <v>주자재 AESSXF 0.85 W</v>
          </cell>
          <cell r="G7077">
            <v>114.7</v>
          </cell>
        </row>
        <row r="7078">
          <cell r="D7078" t="str">
            <v>210-8921</v>
          </cell>
          <cell r="F7078" t="str">
            <v>주자재 AESSXF 0.85 W</v>
          </cell>
          <cell r="G7078">
            <v>114.7</v>
          </cell>
        </row>
        <row r="7079">
          <cell r="D7079" t="str">
            <v>210-8921</v>
          </cell>
          <cell r="F7079" t="str">
            <v>주자재 AESSXF 0.85 W</v>
          </cell>
          <cell r="G7079">
            <v>114.7</v>
          </cell>
        </row>
        <row r="7080">
          <cell r="D7080" t="str">
            <v>210-8921</v>
          </cell>
          <cell r="F7080" t="str">
            <v>주자재 AESSXF 0.85 W</v>
          </cell>
          <cell r="G7080">
            <v>114.7</v>
          </cell>
        </row>
        <row r="7081">
          <cell r="D7081" t="str">
            <v>210-8921</v>
          </cell>
          <cell r="F7081" t="str">
            <v>주자재 AESSXF 0.85 W</v>
          </cell>
          <cell r="G7081">
            <v>114.7</v>
          </cell>
        </row>
        <row r="7082">
          <cell r="D7082" t="str">
            <v>210-8921</v>
          </cell>
          <cell r="F7082" t="str">
            <v>주자재 AESSXF 0.85 W</v>
          </cell>
          <cell r="G7082">
            <v>114.7</v>
          </cell>
        </row>
        <row r="7083">
          <cell r="D7083" t="str">
            <v>210-8921</v>
          </cell>
          <cell r="F7083" t="str">
            <v>주자재 AESSXF 0.85 W</v>
          </cell>
          <cell r="G7083">
            <v>114.7</v>
          </cell>
        </row>
        <row r="7084">
          <cell r="D7084" t="str">
            <v>210-8921</v>
          </cell>
          <cell r="F7084" t="str">
            <v>주자재 AESSXF 0.85 W</v>
          </cell>
          <cell r="G7084">
            <v>114.7</v>
          </cell>
        </row>
        <row r="7085">
          <cell r="D7085" t="str">
            <v>210-9001</v>
          </cell>
          <cell r="F7085" t="str">
            <v>주자재 UL 1061 #24 B</v>
          </cell>
          <cell r="G7085">
            <v>32</v>
          </cell>
        </row>
        <row r="7086">
          <cell r="D7086" t="str">
            <v>210-9001</v>
          </cell>
          <cell r="F7086" t="str">
            <v>주자재 UL 1061 #24 B</v>
          </cell>
          <cell r="G7086">
            <v>32</v>
          </cell>
        </row>
        <row r="7087">
          <cell r="D7087" t="str">
            <v>210-9001</v>
          </cell>
          <cell r="F7087" t="str">
            <v>주자재 UL 1061 #24 B</v>
          </cell>
          <cell r="G7087">
            <v>32</v>
          </cell>
        </row>
        <row r="7088">
          <cell r="D7088" t="str">
            <v>210-9001</v>
          </cell>
          <cell r="F7088" t="str">
            <v>주자재 UL 1061 #24 B</v>
          </cell>
          <cell r="G7088">
            <v>32</v>
          </cell>
        </row>
        <row r="7089">
          <cell r="D7089" t="str">
            <v>210-9001</v>
          </cell>
          <cell r="F7089" t="str">
            <v>주자재 UL 1061 #24 B</v>
          </cell>
          <cell r="G7089">
            <v>32</v>
          </cell>
        </row>
        <row r="7090">
          <cell r="D7090" t="str">
            <v>210-9001</v>
          </cell>
          <cell r="F7090" t="str">
            <v>주자재 UL 1061 #24 B</v>
          </cell>
          <cell r="G7090">
            <v>32</v>
          </cell>
        </row>
        <row r="7091">
          <cell r="D7091" t="str">
            <v>210-9001</v>
          </cell>
          <cell r="F7091" t="str">
            <v>주자재 UL 1061 #24 B</v>
          </cell>
          <cell r="G7091">
            <v>32</v>
          </cell>
        </row>
        <row r="7092">
          <cell r="D7092" t="str">
            <v>210-9001</v>
          </cell>
          <cell r="F7092" t="str">
            <v>주자재 UL 1061 #24 B</v>
          </cell>
          <cell r="G7092">
            <v>32</v>
          </cell>
        </row>
        <row r="7093">
          <cell r="D7093" t="str">
            <v>210-9001</v>
          </cell>
          <cell r="F7093" t="str">
            <v>주자재 UL 1061 #24 B</v>
          </cell>
          <cell r="G7093">
            <v>32</v>
          </cell>
        </row>
        <row r="7094">
          <cell r="D7094" t="str">
            <v>210-9001</v>
          </cell>
          <cell r="F7094" t="str">
            <v>주자재 UL 1061 #24 B</v>
          </cell>
          <cell r="G7094">
            <v>32</v>
          </cell>
        </row>
        <row r="7095">
          <cell r="D7095" t="str">
            <v>210-9002</v>
          </cell>
          <cell r="F7095" t="str">
            <v>주자재 UL 1061 #24 R</v>
          </cell>
          <cell r="G7095">
            <v>32</v>
          </cell>
        </row>
        <row r="7096">
          <cell r="D7096" t="str">
            <v>210-9002</v>
          </cell>
          <cell r="F7096" t="str">
            <v>주자재 UL 1061 #24 R</v>
          </cell>
          <cell r="G7096">
            <v>32</v>
          </cell>
        </row>
        <row r="7097">
          <cell r="D7097" t="str">
            <v>210-9002</v>
          </cell>
          <cell r="F7097" t="str">
            <v>주자재 UL 1061 #24 R</v>
          </cell>
          <cell r="G7097">
            <v>32</v>
          </cell>
        </row>
        <row r="7098">
          <cell r="D7098" t="str">
            <v>210-9002</v>
          </cell>
          <cell r="F7098" t="str">
            <v>주자재 UL 1061 #24 R</v>
          </cell>
          <cell r="G7098">
            <v>32</v>
          </cell>
        </row>
        <row r="7099">
          <cell r="D7099" t="str">
            <v>210-9002</v>
          </cell>
          <cell r="F7099" t="str">
            <v>주자재 UL 1061 #24 R</v>
          </cell>
          <cell r="G7099">
            <v>32</v>
          </cell>
        </row>
        <row r="7100">
          <cell r="D7100" t="str">
            <v>210-9002</v>
          </cell>
          <cell r="F7100" t="str">
            <v>주자재 UL 1061 #24 R</v>
          </cell>
          <cell r="G7100">
            <v>32</v>
          </cell>
        </row>
        <row r="7101">
          <cell r="D7101" t="str">
            <v>210-9002</v>
          </cell>
          <cell r="F7101" t="str">
            <v>주자재 UL 1061 #24 R</v>
          </cell>
          <cell r="G7101">
            <v>32</v>
          </cell>
        </row>
        <row r="7102">
          <cell r="D7102" t="str">
            <v>210-9002</v>
          </cell>
          <cell r="F7102" t="str">
            <v>주자재 UL 1061 #24 R</v>
          </cell>
          <cell r="G7102">
            <v>32</v>
          </cell>
        </row>
        <row r="7103">
          <cell r="D7103" t="str">
            <v>210-9002</v>
          </cell>
          <cell r="F7103" t="str">
            <v>주자재 UL 1061 #24 R</v>
          </cell>
          <cell r="G7103">
            <v>32</v>
          </cell>
        </row>
        <row r="7104">
          <cell r="D7104" t="str">
            <v>210-9002</v>
          </cell>
          <cell r="F7104" t="str">
            <v>주자재 UL 1061 #24 R</v>
          </cell>
          <cell r="G7104">
            <v>32</v>
          </cell>
        </row>
        <row r="7105">
          <cell r="D7105" t="str">
            <v>210-9003</v>
          </cell>
          <cell r="F7105" t="str">
            <v>주자재 UL 1061 #24 Gr</v>
          </cell>
          <cell r="G7105">
            <v>32</v>
          </cell>
        </row>
        <row r="7106">
          <cell r="D7106" t="str">
            <v>210-9003</v>
          </cell>
          <cell r="F7106" t="str">
            <v>주자재 UL 1061 #24 Gr</v>
          </cell>
          <cell r="G7106">
            <v>32</v>
          </cell>
        </row>
        <row r="7107">
          <cell r="D7107" t="str">
            <v>210-9003</v>
          </cell>
          <cell r="F7107" t="str">
            <v>주자재 UL 1061 #24 Gr</v>
          </cell>
          <cell r="G7107">
            <v>32</v>
          </cell>
        </row>
        <row r="7108">
          <cell r="D7108" t="str">
            <v>210-9003</v>
          </cell>
          <cell r="F7108" t="str">
            <v>주자재 UL 1061 #24 Gr</v>
          </cell>
          <cell r="G7108">
            <v>32</v>
          </cell>
        </row>
        <row r="7109">
          <cell r="D7109" t="str">
            <v>210-9003</v>
          </cell>
          <cell r="F7109" t="str">
            <v>주자재 UL 1061 #24 Gr</v>
          </cell>
          <cell r="G7109">
            <v>32</v>
          </cell>
        </row>
        <row r="7110">
          <cell r="D7110" t="str">
            <v>210-9003</v>
          </cell>
          <cell r="F7110" t="str">
            <v>주자재 UL 1061 #24 Gr</v>
          </cell>
          <cell r="G7110">
            <v>32</v>
          </cell>
        </row>
        <row r="7111">
          <cell r="D7111" t="str">
            <v>210-9003</v>
          </cell>
          <cell r="F7111" t="str">
            <v>주자재 UL 1061 #24 Gr</v>
          </cell>
          <cell r="G7111">
            <v>32</v>
          </cell>
        </row>
        <row r="7112">
          <cell r="D7112" t="str">
            <v>210-9003</v>
          </cell>
          <cell r="F7112" t="str">
            <v>주자재 UL 1061 #24 Gr</v>
          </cell>
          <cell r="G7112">
            <v>32</v>
          </cell>
        </row>
        <row r="7113">
          <cell r="D7113" t="str">
            <v>210-9003</v>
          </cell>
          <cell r="F7113" t="str">
            <v>주자재 UL 1061 #24 Gr</v>
          </cell>
          <cell r="G7113">
            <v>32</v>
          </cell>
        </row>
        <row r="7114">
          <cell r="D7114" t="str">
            <v>210-9003</v>
          </cell>
          <cell r="F7114" t="str">
            <v>주자재 UL 1061 #24 Gr</v>
          </cell>
          <cell r="G7114">
            <v>32</v>
          </cell>
        </row>
        <row r="7115">
          <cell r="D7115" t="str">
            <v>210-9004</v>
          </cell>
          <cell r="F7115" t="str">
            <v>주자재 UL 1061 #24 W</v>
          </cell>
          <cell r="G7115">
            <v>32</v>
          </cell>
        </row>
        <row r="7116">
          <cell r="D7116" t="str">
            <v>210-9004</v>
          </cell>
          <cell r="F7116" t="str">
            <v>주자재 UL 1061 #24 W</v>
          </cell>
          <cell r="G7116">
            <v>32</v>
          </cell>
        </row>
        <row r="7117">
          <cell r="D7117" t="str">
            <v>210-9004</v>
          </cell>
          <cell r="F7117" t="str">
            <v>주자재 UL 1061 #24 W</v>
          </cell>
          <cell r="G7117">
            <v>32</v>
          </cell>
        </row>
        <row r="7118">
          <cell r="D7118" t="str">
            <v>210-9004</v>
          </cell>
          <cell r="F7118" t="str">
            <v>주자재 UL 1061 #24 W</v>
          </cell>
          <cell r="G7118">
            <v>32</v>
          </cell>
        </row>
        <row r="7119">
          <cell r="D7119" t="str">
            <v>210-9004</v>
          </cell>
          <cell r="F7119" t="str">
            <v>주자재 UL 1061 #24 W</v>
          </cell>
          <cell r="G7119">
            <v>32</v>
          </cell>
        </row>
        <row r="7120">
          <cell r="D7120" t="str">
            <v>210-9004</v>
          </cell>
          <cell r="F7120" t="str">
            <v>주자재 UL 1061 #24 W</v>
          </cell>
          <cell r="G7120">
            <v>32</v>
          </cell>
        </row>
        <row r="7121">
          <cell r="D7121" t="str">
            <v>210-9004</v>
          </cell>
          <cell r="F7121" t="str">
            <v>주자재 UL 1061 #24 W</v>
          </cell>
          <cell r="G7121">
            <v>32</v>
          </cell>
        </row>
        <row r="7122">
          <cell r="D7122" t="str">
            <v>210-9004</v>
          </cell>
          <cell r="F7122" t="str">
            <v>주자재 UL 1061 #24 W</v>
          </cell>
          <cell r="G7122">
            <v>32</v>
          </cell>
        </row>
        <row r="7123">
          <cell r="D7123" t="str">
            <v>210-9004</v>
          </cell>
          <cell r="F7123" t="str">
            <v>주자재 UL 1061 #24 W</v>
          </cell>
          <cell r="G7123">
            <v>32</v>
          </cell>
        </row>
        <row r="7124">
          <cell r="D7124" t="str">
            <v>210-9004</v>
          </cell>
          <cell r="F7124" t="str">
            <v>주자재 UL 1061 #24 W</v>
          </cell>
          <cell r="G7124">
            <v>32</v>
          </cell>
        </row>
        <row r="7125">
          <cell r="D7125" t="str">
            <v>210-9005</v>
          </cell>
          <cell r="F7125" t="str">
            <v>주자재 UL 1061 #24 O</v>
          </cell>
          <cell r="G7125">
            <v>32</v>
          </cell>
        </row>
        <row r="7126">
          <cell r="D7126" t="str">
            <v>210-9005</v>
          </cell>
          <cell r="F7126" t="str">
            <v>주자재 UL 1061 #24 O</v>
          </cell>
          <cell r="G7126">
            <v>32</v>
          </cell>
        </row>
        <row r="7127">
          <cell r="D7127" t="str">
            <v>210-9005</v>
          </cell>
          <cell r="F7127" t="str">
            <v>주자재 UL 1061 #24 O</v>
          </cell>
          <cell r="G7127">
            <v>32</v>
          </cell>
        </row>
        <row r="7128">
          <cell r="D7128" t="str">
            <v>210-9005</v>
          </cell>
          <cell r="F7128" t="str">
            <v>주자재 UL 1061 #24 O</v>
          </cell>
          <cell r="G7128">
            <v>32</v>
          </cell>
        </row>
        <row r="7129">
          <cell r="D7129" t="str">
            <v>210-9005</v>
          </cell>
          <cell r="F7129" t="str">
            <v>주자재 UL 1061 #24 O</v>
          </cell>
          <cell r="G7129">
            <v>32</v>
          </cell>
        </row>
        <row r="7130">
          <cell r="D7130" t="str">
            <v>210-9005</v>
          </cell>
          <cell r="F7130" t="str">
            <v>주자재 UL 1061 #24 O</v>
          </cell>
          <cell r="G7130">
            <v>32</v>
          </cell>
        </row>
        <row r="7131">
          <cell r="D7131" t="str">
            <v>210-9005</v>
          </cell>
          <cell r="F7131" t="str">
            <v>주자재 UL 1061 #24 O</v>
          </cell>
          <cell r="G7131">
            <v>32</v>
          </cell>
        </row>
        <row r="7132">
          <cell r="D7132" t="str">
            <v>210-9005</v>
          </cell>
          <cell r="F7132" t="str">
            <v>주자재 UL 1061 #24 O</v>
          </cell>
          <cell r="G7132">
            <v>32</v>
          </cell>
        </row>
        <row r="7133">
          <cell r="D7133" t="str">
            <v>210-9005</v>
          </cell>
          <cell r="F7133" t="str">
            <v>주자재 UL 1061 #24 O</v>
          </cell>
          <cell r="G7133">
            <v>32</v>
          </cell>
        </row>
        <row r="7134">
          <cell r="D7134" t="str">
            <v>210-9005</v>
          </cell>
          <cell r="F7134" t="str">
            <v>주자재 UL 1061 #24 O</v>
          </cell>
          <cell r="G7134">
            <v>32</v>
          </cell>
        </row>
        <row r="7135">
          <cell r="D7135" t="str">
            <v>210-9006</v>
          </cell>
          <cell r="F7135" t="str">
            <v>주자재 UL 1061 #24 L</v>
          </cell>
          <cell r="G7135">
            <v>32</v>
          </cell>
        </row>
        <row r="7136">
          <cell r="D7136" t="str">
            <v>210-9006</v>
          </cell>
          <cell r="F7136" t="str">
            <v>주자재 UL 1061 #24 L</v>
          </cell>
          <cell r="G7136">
            <v>32</v>
          </cell>
        </row>
        <row r="7137">
          <cell r="D7137" t="str">
            <v>210-9006</v>
          </cell>
          <cell r="F7137" t="str">
            <v>주자재 UL 1061 #24 L</v>
          </cell>
          <cell r="G7137">
            <v>32</v>
          </cell>
        </row>
        <row r="7138">
          <cell r="D7138" t="str">
            <v>210-9006</v>
          </cell>
          <cell r="F7138" t="str">
            <v>주자재 UL 1061 #24 L</v>
          </cell>
          <cell r="G7138">
            <v>32</v>
          </cell>
        </row>
        <row r="7139">
          <cell r="D7139" t="str">
            <v>210-9006</v>
          </cell>
          <cell r="F7139" t="str">
            <v>주자재 UL 1061 #24 L</v>
          </cell>
          <cell r="G7139">
            <v>32</v>
          </cell>
        </row>
        <row r="7140">
          <cell r="D7140" t="str">
            <v>210-9006</v>
          </cell>
          <cell r="F7140" t="str">
            <v>주자재 UL 1061 #24 L</v>
          </cell>
          <cell r="G7140">
            <v>32</v>
          </cell>
        </row>
        <row r="7141">
          <cell r="D7141" t="str">
            <v>210-9006</v>
          </cell>
          <cell r="F7141" t="str">
            <v>주자재 UL 1061 #24 L</v>
          </cell>
          <cell r="G7141">
            <v>32</v>
          </cell>
        </row>
        <row r="7142">
          <cell r="D7142" t="str">
            <v>210-9006</v>
          </cell>
          <cell r="F7142" t="str">
            <v>주자재 UL 1061 #24 L</v>
          </cell>
          <cell r="G7142">
            <v>32</v>
          </cell>
        </row>
        <row r="7143">
          <cell r="D7143" t="str">
            <v>210-9006</v>
          </cell>
          <cell r="F7143" t="str">
            <v>주자재 UL 1061 #24 L</v>
          </cell>
          <cell r="G7143">
            <v>32</v>
          </cell>
        </row>
        <row r="7144">
          <cell r="D7144" t="str">
            <v>210-9006</v>
          </cell>
          <cell r="F7144" t="str">
            <v>주자재 UL 1061 #24 L</v>
          </cell>
          <cell r="G7144">
            <v>32</v>
          </cell>
        </row>
        <row r="7145">
          <cell r="D7145" t="str">
            <v>210-9101</v>
          </cell>
          <cell r="F7145" t="str">
            <v>주자재 C3ZH 0.5 Br</v>
          </cell>
          <cell r="G7145">
            <v>81.040000000000006</v>
          </cell>
        </row>
        <row r="7146">
          <cell r="D7146" t="str">
            <v>210-9101</v>
          </cell>
          <cell r="F7146" t="str">
            <v>주자재 C3ZH 0.5 Br</v>
          </cell>
          <cell r="G7146">
            <v>81.040000000000006</v>
          </cell>
        </row>
        <row r="7147">
          <cell r="D7147" t="str">
            <v>210-9101</v>
          </cell>
          <cell r="F7147" t="str">
            <v>주자재 C3ZH 0.5 Br</v>
          </cell>
          <cell r="G7147">
            <v>81.040000000000006</v>
          </cell>
        </row>
        <row r="7148">
          <cell r="D7148" t="str">
            <v>210-9101</v>
          </cell>
          <cell r="F7148" t="str">
            <v>주자재 C3ZH 0.5 Br</v>
          </cell>
          <cell r="G7148">
            <v>81.040000000000006</v>
          </cell>
        </row>
        <row r="7149">
          <cell r="D7149" t="str">
            <v>210-9101</v>
          </cell>
          <cell r="F7149" t="str">
            <v>주자재 C3ZH 0.5 Br</v>
          </cell>
          <cell r="G7149">
            <v>81.040000000000006</v>
          </cell>
        </row>
        <row r="7150">
          <cell r="D7150" t="str">
            <v>210-9101</v>
          </cell>
          <cell r="F7150" t="str">
            <v>주자재 C3ZH 0.5 Br</v>
          </cell>
          <cell r="G7150">
            <v>81.040000000000006</v>
          </cell>
        </row>
        <row r="7151">
          <cell r="D7151" t="str">
            <v>210-9101</v>
          </cell>
          <cell r="F7151" t="str">
            <v>주자재 C3ZH 0.5 Br</v>
          </cell>
          <cell r="G7151">
            <v>81.040000000000006</v>
          </cell>
        </row>
        <row r="7152">
          <cell r="D7152" t="str">
            <v>210-9101</v>
          </cell>
          <cell r="F7152" t="str">
            <v>주자재 C3ZH 0.5 Br</v>
          </cell>
          <cell r="G7152">
            <v>81.040000000000006</v>
          </cell>
        </row>
        <row r="7153">
          <cell r="D7153" t="str">
            <v>210-9101</v>
          </cell>
          <cell r="F7153" t="str">
            <v>주자재 C3ZH 0.5 Br</v>
          </cell>
          <cell r="G7153">
            <v>81.040000000000006</v>
          </cell>
        </row>
        <row r="7154">
          <cell r="D7154" t="str">
            <v>210-9101</v>
          </cell>
          <cell r="F7154" t="str">
            <v>주자재 C3ZH 0.5 Br</v>
          </cell>
          <cell r="G7154">
            <v>81.040000000000006</v>
          </cell>
        </row>
        <row r="7155">
          <cell r="D7155" t="str">
            <v>210-9102</v>
          </cell>
          <cell r="F7155" t="str">
            <v>주자재 C3ZH 0.5 Gr</v>
          </cell>
          <cell r="G7155">
            <v>81.040000000000006</v>
          </cell>
        </row>
        <row r="7156">
          <cell r="D7156" t="str">
            <v>210-9102</v>
          </cell>
          <cell r="F7156" t="str">
            <v>주자재 C3ZH 0.5 Gr</v>
          </cell>
          <cell r="G7156">
            <v>81.040000000000006</v>
          </cell>
        </row>
        <row r="7157">
          <cell r="D7157" t="str">
            <v>210-9102</v>
          </cell>
          <cell r="F7157" t="str">
            <v>주자재 C3ZH 0.5 Gr</v>
          </cell>
          <cell r="G7157">
            <v>81.040000000000006</v>
          </cell>
        </row>
        <row r="7158">
          <cell r="D7158" t="str">
            <v>210-9102</v>
          </cell>
          <cell r="F7158" t="str">
            <v>주자재 C3ZH 0.5 Gr</v>
          </cell>
          <cell r="G7158">
            <v>81.040000000000006</v>
          </cell>
        </row>
        <row r="7159">
          <cell r="D7159" t="str">
            <v>210-9102</v>
          </cell>
          <cell r="F7159" t="str">
            <v>주자재 C3ZH 0.5 Gr</v>
          </cell>
          <cell r="G7159">
            <v>81.040000000000006</v>
          </cell>
        </row>
        <row r="7160">
          <cell r="D7160" t="str">
            <v>210-9102</v>
          </cell>
          <cell r="F7160" t="str">
            <v>주자재 C3ZH 0.5 Gr</v>
          </cell>
          <cell r="G7160">
            <v>81.040000000000006</v>
          </cell>
        </row>
        <row r="7161">
          <cell r="D7161" t="str">
            <v>210-9102</v>
          </cell>
          <cell r="F7161" t="str">
            <v>주자재 C3ZH 0.5 Gr</v>
          </cell>
          <cell r="G7161">
            <v>81.040000000000006</v>
          </cell>
        </row>
        <row r="7162">
          <cell r="D7162" t="str">
            <v>210-9102</v>
          </cell>
          <cell r="F7162" t="str">
            <v>주자재 C3ZH 0.5 Gr</v>
          </cell>
          <cell r="G7162">
            <v>81.040000000000006</v>
          </cell>
        </row>
        <row r="7163">
          <cell r="D7163" t="str">
            <v>210-9102</v>
          </cell>
          <cell r="F7163" t="str">
            <v>주자재 C3ZH 0.5 Gr</v>
          </cell>
          <cell r="G7163">
            <v>81.040000000000006</v>
          </cell>
        </row>
        <row r="7164">
          <cell r="D7164" t="str">
            <v>210-9102</v>
          </cell>
          <cell r="F7164" t="str">
            <v>주자재 C3ZH 0.5 Gr</v>
          </cell>
          <cell r="G7164">
            <v>81.040000000000006</v>
          </cell>
        </row>
        <row r="7165">
          <cell r="D7165" t="str">
            <v>210-9103</v>
          </cell>
          <cell r="F7165" t="str">
            <v>주자재 C3ZH 0.5 R</v>
          </cell>
          <cell r="G7165">
            <v>81.040000000000006</v>
          </cell>
        </row>
        <row r="7166">
          <cell r="D7166" t="str">
            <v>210-9103</v>
          </cell>
          <cell r="F7166" t="str">
            <v>주자재 C3ZH 0.5 R</v>
          </cell>
          <cell r="G7166">
            <v>81.040000000000006</v>
          </cell>
        </row>
        <row r="7167">
          <cell r="D7167" t="str">
            <v>210-9103</v>
          </cell>
          <cell r="F7167" t="str">
            <v>주자재 C3ZH 0.5 R</v>
          </cell>
          <cell r="G7167">
            <v>81.040000000000006</v>
          </cell>
        </row>
        <row r="7168">
          <cell r="D7168" t="str">
            <v>210-9103</v>
          </cell>
          <cell r="F7168" t="str">
            <v>주자재 C3ZH 0.5 R</v>
          </cell>
          <cell r="G7168">
            <v>81.040000000000006</v>
          </cell>
        </row>
        <row r="7169">
          <cell r="D7169" t="str">
            <v>210-9103</v>
          </cell>
          <cell r="F7169" t="str">
            <v>주자재 C3ZH 0.5 R</v>
          </cell>
          <cell r="G7169">
            <v>81.040000000000006</v>
          </cell>
        </row>
        <row r="7170">
          <cell r="D7170" t="str">
            <v>210-9103</v>
          </cell>
          <cell r="F7170" t="str">
            <v>주자재 C3ZH 0.5 R</v>
          </cell>
          <cell r="G7170">
            <v>81.040000000000006</v>
          </cell>
        </row>
        <row r="7171">
          <cell r="D7171" t="str">
            <v>210-9103</v>
          </cell>
          <cell r="F7171" t="str">
            <v>주자재 C3ZH 0.5 R</v>
          </cell>
          <cell r="G7171">
            <v>81.040000000000006</v>
          </cell>
        </row>
        <row r="7172">
          <cell r="D7172" t="str">
            <v>210-9103</v>
          </cell>
          <cell r="F7172" t="str">
            <v>주자재 C3ZH 0.5 R</v>
          </cell>
          <cell r="G7172">
            <v>81.040000000000006</v>
          </cell>
        </row>
        <row r="7173">
          <cell r="D7173" t="str">
            <v>210-9103</v>
          </cell>
          <cell r="F7173" t="str">
            <v>주자재 C3ZH 0.5 R</v>
          </cell>
          <cell r="G7173">
            <v>81.040000000000006</v>
          </cell>
        </row>
        <row r="7174">
          <cell r="D7174" t="str">
            <v>210-9103</v>
          </cell>
          <cell r="F7174" t="str">
            <v>주자재 C3ZH 0.5 R</v>
          </cell>
          <cell r="G7174">
            <v>81.040000000000006</v>
          </cell>
        </row>
        <row r="7175">
          <cell r="D7175" t="str">
            <v>210-9201</v>
          </cell>
          <cell r="F7175" t="str">
            <v>주자재 C3ZH 0.75 B</v>
          </cell>
          <cell r="G7175">
            <v>117.48</v>
          </cell>
        </row>
        <row r="7176">
          <cell r="D7176" t="str">
            <v>210-9201</v>
          </cell>
          <cell r="F7176" t="str">
            <v>주자재 C3ZH 0.75 B</v>
          </cell>
          <cell r="G7176">
            <v>117.48</v>
          </cell>
        </row>
        <row r="7177">
          <cell r="D7177" t="str">
            <v>210-9201</v>
          </cell>
          <cell r="F7177" t="str">
            <v>주자재 C3ZH 0.75 B</v>
          </cell>
          <cell r="G7177">
            <v>117.48</v>
          </cell>
        </row>
        <row r="7178">
          <cell r="D7178" t="str">
            <v>210-9201</v>
          </cell>
          <cell r="F7178" t="str">
            <v>주자재 C3ZH 0.75 B</v>
          </cell>
          <cell r="G7178">
            <v>117.48</v>
          </cell>
        </row>
        <row r="7179">
          <cell r="D7179" t="str">
            <v>210-9201</v>
          </cell>
          <cell r="F7179" t="str">
            <v>주자재 C3ZH 0.75 B</v>
          </cell>
          <cell r="G7179">
            <v>117.48</v>
          </cell>
        </row>
        <row r="7180">
          <cell r="D7180" t="str">
            <v>210-9201</v>
          </cell>
          <cell r="F7180" t="str">
            <v>주자재 C3ZH 0.75 B</v>
          </cell>
          <cell r="G7180">
            <v>117.48</v>
          </cell>
        </row>
        <row r="7181">
          <cell r="D7181" t="str">
            <v>210-9201</v>
          </cell>
          <cell r="F7181" t="str">
            <v>주자재 C3ZH 0.75 B</v>
          </cell>
          <cell r="G7181">
            <v>117.48</v>
          </cell>
        </row>
        <row r="7182">
          <cell r="D7182" t="str">
            <v>210-9201</v>
          </cell>
          <cell r="F7182" t="str">
            <v>주자재 C3ZH 0.75 B</v>
          </cell>
          <cell r="G7182">
            <v>117.48</v>
          </cell>
        </row>
        <row r="7183">
          <cell r="D7183" t="str">
            <v>210-9201</v>
          </cell>
          <cell r="F7183" t="str">
            <v>주자재 C3ZH 0.75 B</v>
          </cell>
          <cell r="G7183">
            <v>117.48</v>
          </cell>
        </row>
        <row r="7184">
          <cell r="D7184" t="str">
            <v>210-9201</v>
          </cell>
          <cell r="F7184" t="str">
            <v>주자재 C3ZH 0.75 B</v>
          </cell>
          <cell r="G7184">
            <v>117.48</v>
          </cell>
        </row>
        <row r="7185">
          <cell r="D7185" t="str">
            <v>210-9202</v>
          </cell>
          <cell r="F7185" t="str">
            <v>주자재 C3ZH 0.75 L</v>
          </cell>
          <cell r="G7185">
            <v>117.48</v>
          </cell>
        </row>
        <row r="7186">
          <cell r="D7186" t="str">
            <v>210-9202</v>
          </cell>
          <cell r="F7186" t="str">
            <v>주자재 C3ZH 0.75 L</v>
          </cell>
          <cell r="G7186">
            <v>117.48</v>
          </cell>
        </row>
        <row r="7187">
          <cell r="D7187" t="str">
            <v>210-9202</v>
          </cell>
          <cell r="F7187" t="str">
            <v>주자재 C3ZH 0.75 L</v>
          </cell>
          <cell r="G7187">
            <v>117.48</v>
          </cell>
        </row>
        <row r="7188">
          <cell r="D7188" t="str">
            <v>210-9202</v>
          </cell>
          <cell r="F7188" t="str">
            <v>주자재 C3ZH 0.75 L</v>
          </cell>
          <cell r="G7188">
            <v>117.48</v>
          </cell>
        </row>
        <row r="7189">
          <cell r="D7189" t="str">
            <v>210-9202</v>
          </cell>
          <cell r="F7189" t="str">
            <v>주자재 C3ZH 0.75 L</v>
          </cell>
          <cell r="G7189">
            <v>117.48</v>
          </cell>
        </row>
        <row r="7190">
          <cell r="D7190" t="str">
            <v>210-9202</v>
          </cell>
          <cell r="F7190" t="str">
            <v>주자재 C3ZH 0.75 L</v>
          </cell>
          <cell r="G7190">
            <v>117.48</v>
          </cell>
        </row>
        <row r="7191">
          <cell r="D7191" t="str">
            <v>210-9202</v>
          </cell>
          <cell r="F7191" t="str">
            <v>주자재 C3ZH 0.75 L</v>
          </cell>
          <cell r="G7191">
            <v>117.48</v>
          </cell>
        </row>
        <row r="7192">
          <cell r="D7192" t="str">
            <v>210-9202</v>
          </cell>
          <cell r="F7192" t="str">
            <v>주자재 C3ZH 0.75 L</v>
          </cell>
          <cell r="G7192">
            <v>117.48</v>
          </cell>
        </row>
        <row r="7193">
          <cell r="D7193" t="str">
            <v>210-9202</v>
          </cell>
          <cell r="F7193" t="str">
            <v>주자재 C3ZH 0.75 L</v>
          </cell>
          <cell r="G7193">
            <v>117.48</v>
          </cell>
        </row>
        <row r="7194">
          <cell r="D7194" t="str">
            <v>210-9202</v>
          </cell>
          <cell r="F7194" t="str">
            <v>주자재 C3ZH 0.75 L</v>
          </cell>
          <cell r="G7194">
            <v>117.48</v>
          </cell>
        </row>
        <row r="7195">
          <cell r="D7195" t="str">
            <v>210-9301</v>
          </cell>
          <cell r="F7195" t="str">
            <v>주자재 C3ZH 1.5 G</v>
          </cell>
          <cell r="G7195">
            <v>226.66</v>
          </cell>
        </row>
        <row r="7196">
          <cell r="D7196" t="str">
            <v>210-9301</v>
          </cell>
          <cell r="F7196" t="str">
            <v>주자재 C3ZH 1.5 G</v>
          </cell>
          <cell r="G7196">
            <v>226.66</v>
          </cell>
        </row>
        <row r="7197">
          <cell r="D7197" t="str">
            <v>210-9301</v>
          </cell>
          <cell r="F7197" t="str">
            <v>주자재 C3ZH 1.5 G</v>
          </cell>
          <cell r="G7197">
            <v>226.66</v>
          </cell>
        </row>
        <row r="7198">
          <cell r="D7198" t="str">
            <v>210-9301</v>
          </cell>
          <cell r="F7198" t="str">
            <v>주자재 C3ZH 1.5 G</v>
          </cell>
          <cell r="G7198">
            <v>226.66</v>
          </cell>
        </row>
        <row r="7199">
          <cell r="D7199" t="str">
            <v>210-9301</v>
          </cell>
          <cell r="F7199" t="str">
            <v>주자재 C3ZH 1.5 G</v>
          </cell>
          <cell r="G7199">
            <v>226.66</v>
          </cell>
        </row>
        <row r="7200">
          <cell r="D7200" t="str">
            <v>210-9301</v>
          </cell>
          <cell r="F7200" t="str">
            <v>주자재 C3ZH 1.5 G</v>
          </cell>
          <cell r="G7200">
            <v>226.66</v>
          </cell>
        </row>
        <row r="7201">
          <cell r="D7201" t="str">
            <v>210-9301</v>
          </cell>
          <cell r="F7201" t="str">
            <v>주자재 C3ZH 1.5 G</v>
          </cell>
          <cell r="G7201">
            <v>226.66</v>
          </cell>
        </row>
        <row r="7202">
          <cell r="D7202" t="str">
            <v>210-9301</v>
          </cell>
          <cell r="F7202" t="str">
            <v>주자재 C3ZH 1.5 G</v>
          </cell>
          <cell r="G7202">
            <v>226.66</v>
          </cell>
        </row>
        <row r="7203">
          <cell r="D7203" t="str">
            <v>210-9301</v>
          </cell>
          <cell r="F7203" t="str">
            <v>주자재 C3ZH 1.5 G</v>
          </cell>
          <cell r="G7203">
            <v>226.66</v>
          </cell>
        </row>
        <row r="7204">
          <cell r="D7204" t="str">
            <v>210-9301</v>
          </cell>
          <cell r="F7204" t="str">
            <v>주자재 C3ZH 1.5 G</v>
          </cell>
          <cell r="G7204">
            <v>226.66</v>
          </cell>
        </row>
        <row r="7205">
          <cell r="D7205" t="str">
            <v>210-9302</v>
          </cell>
          <cell r="F7205" t="str">
            <v>주자재 C3ZH 1.5 Y</v>
          </cell>
          <cell r="G7205">
            <v>226.66</v>
          </cell>
        </row>
        <row r="7206">
          <cell r="D7206" t="str">
            <v>210-9302</v>
          </cell>
          <cell r="F7206" t="str">
            <v>주자재 C3ZH 1.5 Y</v>
          </cell>
          <cell r="G7206">
            <v>226.66</v>
          </cell>
        </row>
        <row r="7207">
          <cell r="D7207" t="str">
            <v>210-9302</v>
          </cell>
          <cell r="F7207" t="str">
            <v>주자재 C3ZH 1.5 Y</v>
          </cell>
          <cell r="G7207">
            <v>226.66</v>
          </cell>
        </row>
        <row r="7208">
          <cell r="D7208" t="str">
            <v>210-9302</v>
          </cell>
          <cell r="F7208" t="str">
            <v>주자재 C3ZH 1.5 Y</v>
          </cell>
          <cell r="G7208">
            <v>226.66</v>
          </cell>
        </row>
        <row r="7209">
          <cell r="D7209" t="str">
            <v>210-9302</v>
          </cell>
          <cell r="F7209" t="str">
            <v>주자재 C3ZH 1.5 Y</v>
          </cell>
          <cell r="G7209">
            <v>226.66</v>
          </cell>
        </row>
        <row r="7210">
          <cell r="D7210" t="str">
            <v>210-9302</v>
          </cell>
          <cell r="F7210" t="str">
            <v>주자재 C3ZH 1.5 Y</v>
          </cell>
          <cell r="G7210">
            <v>226.66</v>
          </cell>
        </row>
        <row r="7211">
          <cell r="D7211" t="str">
            <v>210-9302</v>
          </cell>
          <cell r="F7211" t="str">
            <v>주자재 C3ZH 1.5 Y</v>
          </cell>
          <cell r="G7211">
            <v>226.66</v>
          </cell>
        </row>
        <row r="7212">
          <cell r="D7212" t="str">
            <v>210-9302</v>
          </cell>
          <cell r="F7212" t="str">
            <v>주자재 C3ZH 1.5 Y</v>
          </cell>
          <cell r="G7212">
            <v>226.66</v>
          </cell>
        </row>
        <row r="7213">
          <cell r="D7213" t="str">
            <v>210-9302</v>
          </cell>
          <cell r="F7213" t="str">
            <v>주자재 C3ZH 1.5 Y</v>
          </cell>
          <cell r="G7213">
            <v>226.66</v>
          </cell>
        </row>
        <row r="7214">
          <cell r="D7214" t="str">
            <v>210-9302</v>
          </cell>
          <cell r="F7214" t="str">
            <v>주자재 C3ZH 1.5 Y</v>
          </cell>
          <cell r="G7214">
            <v>226.66</v>
          </cell>
        </row>
        <row r="7215">
          <cell r="D7215" t="str">
            <v>210-9501</v>
          </cell>
          <cell r="F7215" t="str">
            <v>주자재 LX2_SUB(MPDKSH01)(00228908-08)(00207307)</v>
          </cell>
          <cell r="G7215">
            <v>1832</v>
          </cell>
        </row>
        <row r="7216">
          <cell r="D7216" t="str">
            <v>210-9501</v>
          </cell>
          <cell r="F7216" t="str">
            <v>주자재 LX2_SUB(MPDKSH01)(00228908-08)(00207307)</v>
          </cell>
          <cell r="G7216">
            <v>1832</v>
          </cell>
        </row>
        <row r="7217">
          <cell r="D7217" t="str">
            <v>210-9501</v>
          </cell>
          <cell r="F7217" t="str">
            <v>주자재 LX2_SUB(MPDKSH01)(00228908-08)(00207307)</v>
          </cell>
          <cell r="G7217">
            <v>1832</v>
          </cell>
        </row>
        <row r="7218">
          <cell r="D7218" t="str">
            <v>210-9501</v>
          </cell>
          <cell r="F7218" t="str">
            <v>주자재 LX2_SUB(MPDKSH01)(00228908-08)(00207307)</v>
          </cell>
          <cell r="G7218">
            <v>1832</v>
          </cell>
        </row>
        <row r="7219">
          <cell r="D7219" t="str">
            <v>210-9501</v>
          </cell>
          <cell r="F7219" t="str">
            <v>주자재 LX2_SUB(MPDKSH01)(00228908-08)(00207307)</v>
          </cell>
          <cell r="G7219">
            <v>1832</v>
          </cell>
        </row>
        <row r="7220">
          <cell r="D7220" t="str">
            <v>210-9501</v>
          </cell>
          <cell r="F7220" t="str">
            <v>주자재 LX2_SUB(MPDKSH01)(00228908-08)(00207307)</v>
          </cell>
          <cell r="G7220">
            <v>1832</v>
          </cell>
        </row>
        <row r="7221">
          <cell r="D7221" t="str">
            <v>210-9501</v>
          </cell>
          <cell r="F7221" t="str">
            <v>주자재 LX2_SUB(MPDKSH01)(00228908-08)(00207307)</v>
          </cell>
          <cell r="G7221">
            <v>1832</v>
          </cell>
        </row>
        <row r="7222">
          <cell r="D7222" t="str">
            <v>210-9501</v>
          </cell>
          <cell r="F7222" t="str">
            <v>주자재 LX2_SUB(MPDKSH01)(00228908-08)(00207307)</v>
          </cell>
          <cell r="G7222">
            <v>1832</v>
          </cell>
        </row>
        <row r="7223">
          <cell r="D7223" t="str">
            <v>210-9501</v>
          </cell>
          <cell r="F7223" t="str">
            <v>주자재 LX2_SUB(MPDKSH01)(00228908-08)(00207307)</v>
          </cell>
          <cell r="G7223">
            <v>1832</v>
          </cell>
        </row>
        <row r="7224">
          <cell r="D7224" t="str">
            <v>210-9501</v>
          </cell>
          <cell r="F7224" t="str">
            <v>주자재 LX2_SUB(MPDKSH01)(00228908-08)(00207307)</v>
          </cell>
          <cell r="G7224">
            <v>1832</v>
          </cell>
        </row>
        <row r="7225">
          <cell r="D7225" t="str">
            <v>210-9505</v>
          </cell>
          <cell r="F7225" t="str">
            <v>주자재 KA4 SVM FAKRA CABLE ASS'Y (31100-KA200)</v>
          </cell>
          <cell r="G7225">
            <v>3350</v>
          </cell>
        </row>
        <row r="7226">
          <cell r="D7226" t="str">
            <v>210-9506</v>
          </cell>
          <cell r="E7226" t="str">
            <v>00275761</v>
          </cell>
          <cell r="F7226" t="str">
            <v>주자재 NX4 POC FAKRA CABLE ASS'Y (31100-NX200)</v>
          </cell>
          <cell r="G7226">
            <v>3236</v>
          </cell>
        </row>
        <row r="7227">
          <cell r="D7227" t="str">
            <v>210-9507</v>
          </cell>
          <cell r="F7227" t="str">
            <v>주자재 US4 LIFTUP RVM SHIELD WIRE ASS'Y (31100-US100)</v>
          </cell>
          <cell r="G7227">
            <v>3100</v>
          </cell>
        </row>
        <row r="7228">
          <cell r="D7228" t="str">
            <v>210-9508</v>
          </cell>
          <cell r="E7228" t="str">
            <v>00305039</v>
          </cell>
          <cell r="F7228" t="str">
            <v>주자재 US4 LIFTUP SVM FAKRA CABLE ASS'Y (31100-US300)</v>
          </cell>
          <cell r="G7228">
            <v>2838</v>
          </cell>
        </row>
        <row r="7229">
          <cell r="D7229" t="str">
            <v>210-9509</v>
          </cell>
          <cell r="F7229" t="str">
            <v>주자재 US4 TWINS RVM SHIELD WIRE ASS'Y (31100-US200)</v>
          </cell>
          <cell r="G7229">
            <v>3200</v>
          </cell>
        </row>
        <row r="7230">
          <cell r="D7230" t="str">
            <v>210-9510</v>
          </cell>
          <cell r="F7230" t="str">
            <v>주자재 US4 TWINS SVM FAKRA CABLE ASS'Y (31100-US400)</v>
          </cell>
          <cell r="G7230">
            <v>2957</v>
          </cell>
        </row>
        <row r="7231">
          <cell r="D7231" t="str">
            <v>210-9511</v>
          </cell>
          <cell r="E7231" t="str">
            <v>00327664</v>
          </cell>
          <cell r="F7231" t="str">
            <v>주자재 LX2 PE HMSL FAKRA CABLE ASS'Y (31100-LX100)</v>
          </cell>
          <cell r="G7231">
            <v>2874</v>
          </cell>
        </row>
        <row r="7232">
          <cell r="D7232" t="str">
            <v>210-9511</v>
          </cell>
          <cell r="E7232" t="str">
            <v>00327664</v>
          </cell>
          <cell r="F7232" t="str">
            <v>주자재 LX2 PE HMSL FAKRA CABLE ASS'Y (31100-LX100)</v>
          </cell>
          <cell r="G7232">
            <v>2874</v>
          </cell>
        </row>
        <row r="7233">
          <cell r="D7233" t="str">
            <v>210-9512</v>
          </cell>
          <cell r="F7233" t="str">
            <v>주자재 RS4 STS OPT FAKRA CABLE ASS'Y (31100-RS200)</v>
          </cell>
          <cell r="G7233">
            <v>0</v>
          </cell>
        </row>
        <row r="7234">
          <cell r="D7234" t="str">
            <v>210-9512</v>
          </cell>
          <cell r="F7234" t="str">
            <v>주자재 RS4 STS OPT FAKRA CABLE ASS'Y (31100-RS200)</v>
          </cell>
          <cell r="G7234">
            <v>0</v>
          </cell>
        </row>
        <row r="7235">
          <cell r="D7235" t="str">
            <v>210-9512</v>
          </cell>
          <cell r="F7235" t="str">
            <v>주자재 RS4 STS OPT FAKRA CABLE ASS'Y (31100-RS200)</v>
          </cell>
          <cell r="G7235">
            <v>0</v>
          </cell>
        </row>
        <row r="7236">
          <cell r="D7236" t="str">
            <v>210-9512</v>
          </cell>
          <cell r="F7236" t="str">
            <v>주자재 RS4 STS OPT FAKRA CABLE ASS'Y (31100-RS200)</v>
          </cell>
          <cell r="G7236">
            <v>0</v>
          </cell>
        </row>
        <row r="7237">
          <cell r="D7237" t="str">
            <v>210-9512</v>
          </cell>
          <cell r="F7237" t="str">
            <v>주자재 RS4 STS OPT FAKRA CABLE ASS'Y (31100-RS200)</v>
          </cell>
          <cell r="G7237">
            <v>0</v>
          </cell>
        </row>
        <row r="7238">
          <cell r="D7238" t="str">
            <v>210-9512</v>
          </cell>
          <cell r="F7238" t="str">
            <v>주자재 RS4 STS OPT FAKRA CABLE ASS'Y (31100-RS200)</v>
          </cell>
          <cell r="G7238">
            <v>0</v>
          </cell>
        </row>
        <row r="7239">
          <cell r="D7239" t="str">
            <v>210-9512</v>
          </cell>
          <cell r="F7239" t="str">
            <v>주자재 RS4 STS OPT FAKRA CABLE ASS'Y (31100-RS200)</v>
          </cell>
          <cell r="G7239">
            <v>0</v>
          </cell>
        </row>
        <row r="7240">
          <cell r="D7240" t="str">
            <v>210-9512</v>
          </cell>
          <cell r="F7240" t="str">
            <v>주자재 RS4 STS OPT FAKRA CABLE ASS'Y (31100-RS200)</v>
          </cell>
          <cell r="G7240">
            <v>0</v>
          </cell>
        </row>
        <row r="7241">
          <cell r="D7241" t="str">
            <v>210-9512</v>
          </cell>
          <cell r="F7241" t="str">
            <v>주자재 RS4 STS OPT FAKRA CABLE ASS'Y (31100-RS200)</v>
          </cell>
          <cell r="G7241">
            <v>0</v>
          </cell>
        </row>
        <row r="7242">
          <cell r="D7242" t="str">
            <v>210-9512</v>
          </cell>
          <cell r="F7242" t="str">
            <v>주자재 RS4 STS OPT FAKRA CABLE ASS'Y (31100-RS200)</v>
          </cell>
          <cell r="G7242">
            <v>0</v>
          </cell>
        </row>
        <row r="7243">
          <cell r="D7243" t="str">
            <v>210-9513</v>
          </cell>
          <cell r="E7243" t="str">
            <v>00327663</v>
          </cell>
          <cell r="F7243" t="str">
            <v>주자재 LX2 LPL RVC FAKRA CABLE ASS'Y (31100-LX200)</v>
          </cell>
          <cell r="G7243">
            <v>2676</v>
          </cell>
        </row>
        <row r="7244">
          <cell r="D7244" t="str">
            <v>210-9514</v>
          </cell>
          <cell r="F7244" t="str">
            <v>주자재 SP2 PE SVM FAKRA CABLE ASS'Y (31100-SP200)</v>
          </cell>
          <cell r="G7244">
            <v>2876</v>
          </cell>
        </row>
        <row r="7245">
          <cell r="D7245" t="str">
            <v>210-9515</v>
          </cell>
          <cell r="E7245" t="str">
            <v>00327696</v>
          </cell>
          <cell r="F7245" t="str">
            <v>주자재 US4 LIFTUP RVM #2 SHIELD WIRE ASS'Y (31100-US110)</v>
          </cell>
          <cell r="G7245">
            <v>3016</v>
          </cell>
        </row>
        <row r="7246">
          <cell r="D7246" t="str">
            <v>210-9516</v>
          </cell>
          <cell r="E7246" t="str">
            <v>00327715</v>
          </cell>
          <cell r="F7246" t="str">
            <v>주자재 US4 TWINS RVM #2 SHIELD WIRE ASS'Y (31100-US210)</v>
          </cell>
          <cell r="G7246">
            <v>3086</v>
          </cell>
        </row>
        <row r="7247">
          <cell r="D7247" t="str">
            <v>210-9601</v>
          </cell>
          <cell r="E7247" t="str">
            <v>00358971</v>
          </cell>
          <cell r="F7247" t="str">
            <v>주자재 NE 23MY HMSL FAKRA CABLE ASS'Y (31100-NE500)</v>
          </cell>
          <cell r="G7247">
            <v>2830</v>
          </cell>
        </row>
        <row r="7248">
          <cell r="D7248" t="str">
            <v>210-9601</v>
          </cell>
          <cell r="E7248" t="str">
            <v>00358971</v>
          </cell>
          <cell r="F7248" t="str">
            <v>주자재 NE 23MY HMSL FAKRA CABLE ASS'Y (31100-NE500)</v>
          </cell>
          <cell r="G7248">
            <v>2830</v>
          </cell>
        </row>
        <row r="7249">
          <cell r="D7249" t="str">
            <v>211-0001</v>
          </cell>
          <cell r="F7249" t="str">
            <v>주자재 FCH-W2 0.5 Φ (31546)</v>
          </cell>
          <cell r="G7249">
            <v>240</v>
          </cell>
        </row>
        <row r="7250">
          <cell r="D7250" t="str">
            <v>211-0001</v>
          </cell>
          <cell r="F7250" t="str">
            <v>주자재 FCH-W2 0.5 Φ (31546)</v>
          </cell>
          <cell r="G7250">
            <v>240</v>
          </cell>
        </row>
        <row r="7251">
          <cell r="D7251" t="str">
            <v>211-0002</v>
          </cell>
          <cell r="F7251" t="str">
            <v>주자재 FCH-W2 0.7 Φ (31549)</v>
          </cell>
          <cell r="G7251">
            <v>260</v>
          </cell>
        </row>
        <row r="7252">
          <cell r="D7252" t="str">
            <v>211-0002</v>
          </cell>
          <cell r="F7252" t="str">
            <v>주자재 FCH-W2 0.7 Φ (31549)</v>
          </cell>
          <cell r="G7252">
            <v>260</v>
          </cell>
        </row>
        <row r="7253">
          <cell r="D7253" t="str">
            <v>212-0001</v>
          </cell>
          <cell r="F7253" t="str">
            <v>주자재 KJ8600-1-2</v>
          </cell>
          <cell r="G7253">
            <v>11</v>
          </cell>
        </row>
        <row r="7254">
          <cell r="D7254" t="str">
            <v>212-0001</v>
          </cell>
          <cell r="F7254" t="str">
            <v>주자재 KJ8600-1-2</v>
          </cell>
          <cell r="G7254">
            <v>11</v>
          </cell>
        </row>
        <row r="7255">
          <cell r="D7255" t="str">
            <v>250-0021</v>
          </cell>
          <cell r="F7255" t="str">
            <v>주자재 51163-0900</v>
          </cell>
          <cell r="G7255">
            <v>192.4</v>
          </cell>
        </row>
        <row r="7256">
          <cell r="D7256" t="str">
            <v>250-0021</v>
          </cell>
          <cell r="F7256" t="str">
            <v>주자재 51163-0900</v>
          </cell>
          <cell r="G7256">
            <v>192.4</v>
          </cell>
        </row>
        <row r="7257">
          <cell r="D7257" t="str">
            <v>250-0021</v>
          </cell>
          <cell r="F7257" t="str">
            <v>주자재 51163-0900</v>
          </cell>
          <cell r="G7257">
            <v>192.4</v>
          </cell>
        </row>
        <row r="7258">
          <cell r="D7258" t="str">
            <v>250-0021</v>
          </cell>
          <cell r="F7258" t="str">
            <v>주자재 51163-0900</v>
          </cell>
          <cell r="G7258">
            <v>192.4</v>
          </cell>
        </row>
        <row r="7259">
          <cell r="D7259" t="str">
            <v>250-0021</v>
          </cell>
          <cell r="F7259" t="str">
            <v>주자재 51163-0900</v>
          </cell>
          <cell r="G7259">
            <v>192.4</v>
          </cell>
        </row>
        <row r="7260">
          <cell r="D7260" t="str">
            <v>250-0021</v>
          </cell>
          <cell r="F7260" t="str">
            <v>주자재 51163-0900</v>
          </cell>
          <cell r="G7260">
            <v>192.4</v>
          </cell>
        </row>
        <row r="7261">
          <cell r="D7261" t="str">
            <v>250-0021</v>
          </cell>
          <cell r="F7261" t="str">
            <v>주자재 51163-0900</v>
          </cell>
          <cell r="G7261">
            <v>192.4</v>
          </cell>
        </row>
        <row r="7262">
          <cell r="D7262" t="str">
            <v>250-0021</v>
          </cell>
          <cell r="F7262" t="str">
            <v>주자재 51163-0900</v>
          </cell>
          <cell r="G7262">
            <v>192.4</v>
          </cell>
        </row>
        <row r="7263">
          <cell r="D7263" t="str">
            <v>250-0021</v>
          </cell>
          <cell r="F7263" t="str">
            <v>주자재 51163-0900</v>
          </cell>
          <cell r="G7263">
            <v>192.4</v>
          </cell>
        </row>
        <row r="7264">
          <cell r="D7264" t="str">
            <v>250-0021</v>
          </cell>
          <cell r="F7264" t="str">
            <v>주자재 51163-0900</v>
          </cell>
          <cell r="G7264">
            <v>192.4</v>
          </cell>
        </row>
        <row r="7265">
          <cell r="D7265" t="str">
            <v>250-0023</v>
          </cell>
          <cell r="F7265" t="str">
            <v>주자재 631929</v>
          </cell>
          <cell r="G7265">
            <v>30</v>
          </cell>
        </row>
        <row r="7266">
          <cell r="D7266" t="str">
            <v>250-0023</v>
          </cell>
          <cell r="F7266" t="str">
            <v>주자재 631929</v>
          </cell>
          <cell r="G7266">
            <v>30</v>
          </cell>
        </row>
        <row r="7267">
          <cell r="D7267" t="str">
            <v>250-0023</v>
          </cell>
          <cell r="F7267" t="str">
            <v>주자재 631929</v>
          </cell>
          <cell r="G7267">
            <v>30</v>
          </cell>
        </row>
        <row r="7268">
          <cell r="D7268" t="str">
            <v>250-0023</v>
          </cell>
          <cell r="F7268" t="str">
            <v>주자재 631929</v>
          </cell>
          <cell r="G7268">
            <v>30</v>
          </cell>
        </row>
        <row r="7269">
          <cell r="D7269" t="str">
            <v>250-0023</v>
          </cell>
          <cell r="F7269" t="str">
            <v>주자재 631929</v>
          </cell>
          <cell r="G7269">
            <v>30</v>
          </cell>
        </row>
        <row r="7270">
          <cell r="D7270" t="str">
            <v>250-0023</v>
          </cell>
          <cell r="F7270" t="str">
            <v>주자재 631929</v>
          </cell>
          <cell r="G7270">
            <v>30</v>
          </cell>
        </row>
        <row r="7271">
          <cell r="D7271" t="str">
            <v>250-0023</v>
          </cell>
          <cell r="F7271" t="str">
            <v>주자재 631929</v>
          </cell>
          <cell r="G7271">
            <v>30</v>
          </cell>
        </row>
        <row r="7272">
          <cell r="D7272" t="str">
            <v>250-0023</v>
          </cell>
          <cell r="F7272" t="str">
            <v>주자재 631929</v>
          </cell>
          <cell r="G7272">
            <v>30</v>
          </cell>
        </row>
        <row r="7273">
          <cell r="D7273" t="str">
            <v>250-0023</v>
          </cell>
          <cell r="F7273" t="str">
            <v>주자재 631929</v>
          </cell>
          <cell r="G7273">
            <v>30</v>
          </cell>
        </row>
        <row r="7274">
          <cell r="D7274" t="str">
            <v>250-0023</v>
          </cell>
          <cell r="F7274" t="str">
            <v>주자재 631929</v>
          </cell>
          <cell r="G7274">
            <v>30</v>
          </cell>
        </row>
        <row r="7275">
          <cell r="D7275" t="str">
            <v>250-0025</v>
          </cell>
          <cell r="F7275" t="str">
            <v>주자재 0-A1000007-2</v>
          </cell>
          <cell r="G7275">
            <v>355.7</v>
          </cell>
        </row>
        <row r="7276">
          <cell r="D7276" t="str">
            <v>250-0025</v>
          </cell>
          <cell r="F7276" t="str">
            <v>주자재 0-A1000007-2</v>
          </cell>
          <cell r="G7276">
            <v>355.7</v>
          </cell>
        </row>
        <row r="7277">
          <cell r="D7277" t="str">
            <v>250-0025</v>
          </cell>
          <cell r="F7277" t="str">
            <v>주자재 0-A1000007-2</v>
          </cell>
          <cell r="G7277">
            <v>355.7</v>
          </cell>
        </row>
        <row r="7278">
          <cell r="D7278" t="str">
            <v>250-0025</v>
          </cell>
          <cell r="F7278" t="str">
            <v>주자재 0-A1000007-2</v>
          </cell>
          <cell r="G7278">
            <v>355.7</v>
          </cell>
        </row>
        <row r="7279">
          <cell r="D7279" t="str">
            <v>250-0025</v>
          </cell>
          <cell r="F7279" t="str">
            <v>주자재 0-A1000007-2</v>
          </cell>
          <cell r="G7279">
            <v>355.7</v>
          </cell>
        </row>
        <row r="7280">
          <cell r="D7280" t="str">
            <v>250-0025</v>
          </cell>
          <cell r="F7280" t="str">
            <v>주자재 0-A1000007-2</v>
          </cell>
          <cell r="G7280">
            <v>355.7</v>
          </cell>
        </row>
        <row r="7281">
          <cell r="D7281" t="str">
            <v>250-0025</v>
          </cell>
          <cell r="F7281" t="str">
            <v>주자재 0-A1000007-2</v>
          </cell>
          <cell r="G7281">
            <v>355.7</v>
          </cell>
        </row>
        <row r="7282">
          <cell r="D7282" t="str">
            <v>250-0025</v>
          </cell>
          <cell r="F7282" t="str">
            <v>주자재 0-A1000007-2</v>
          </cell>
          <cell r="G7282">
            <v>355.7</v>
          </cell>
        </row>
        <row r="7283">
          <cell r="D7283" t="str">
            <v>250-0025</v>
          </cell>
          <cell r="F7283" t="str">
            <v>주자재 0-A1000007-2</v>
          </cell>
          <cell r="G7283">
            <v>355.7</v>
          </cell>
        </row>
        <row r="7284">
          <cell r="D7284" t="str">
            <v>250-0025</v>
          </cell>
          <cell r="F7284" t="str">
            <v>주자재 0-A1000007-2</v>
          </cell>
          <cell r="G7284">
            <v>355.7</v>
          </cell>
        </row>
        <row r="7285">
          <cell r="D7285" t="str">
            <v>250-0040</v>
          </cell>
          <cell r="F7285" t="str">
            <v>주자재 PMS-02V-S</v>
          </cell>
          <cell r="G7285">
            <v>17.5</v>
          </cell>
        </row>
        <row r="7286">
          <cell r="D7286" t="str">
            <v>250-0040</v>
          </cell>
          <cell r="F7286" t="str">
            <v>주자재 PMS-02V-S</v>
          </cell>
          <cell r="G7286">
            <v>17.5</v>
          </cell>
        </row>
        <row r="7287">
          <cell r="D7287" t="str">
            <v>250-0040</v>
          </cell>
          <cell r="F7287" t="str">
            <v>주자재 PMS-02V-S</v>
          </cell>
          <cell r="G7287">
            <v>17.5</v>
          </cell>
        </row>
        <row r="7288">
          <cell r="D7288" t="str">
            <v>250-0040</v>
          </cell>
          <cell r="F7288" t="str">
            <v>주자재 PMS-02V-S</v>
          </cell>
          <cell r="G7288">
            <v>17.5</v>
          </cell>
        </row>
        <row r="7289">
          <cell r="D7289" t="str">
            <v>250-0040</v>
          </cell>
          <cell r="F7289" t="str">
            <v>주자재 PMS-02V-S</v>
          </cell>
          <cell r="G7289">
            <v>17.5</v>
          </cell>
        </row>
        <row r="7290">
          <cell r="D7290" t="str">
            <v>250-0040</v>
          </cell>
          <cell r="F7290" t="str">
            <v>주자재 PMS-02V-S</v>
          </cell>
          <cell r="G7290">
            <v>17.5</v>
          </cell>
        </row>
        <row r="7291">
          <cell r="D7291" t="str">
            <v>250-0040</v>
          </cell>
          <cell r="F7291" t="str">
            <v>주자재 PMS-02V-S</v>
          </cell>
          <cell r="G7291">
            <v>17.5</v>
          </cell>
        </row>
        <row r="7292">
          <cell r="D7292" t="str">
            <v>250-0040</v>
          </cell>
          <cell r="F7292" t="str">
            <v>주자재 PMS-02V-S</v>
          </cell>
          <cell r="G7292">
            <v>17.5</v>
          </cell>
        </row>
        <row r="7293">
          <cell r="D7293" t="str">
            <v>250-0040</v>
          </cell>
          <cell r="F7293" t="str">
            <v>주자재 PMS-02V-S</v>
          </cell>
          <cell r="G7293">
            <v>17.5</v>
          </cell>
        </row>
        <row r="7294">
          <cell r="D7294" t="str">
            <v>250-0040</v>
          </cell>
          <cell r="F7294" t="str">
            <v>주자재 PMS-02V-S</v>
          </cell>
          <cell r="G7294">
            <v>17.5</v>
          </cell>
        </row>
        <row r="7295">
          <cell r="D7295" t="str">
            <v>250-0048</v>
          </cell>
          <cell r="F7295" t="str">
            <v>주자재 A1010-03140</v>
          </cell>
          <cell r="G7295">
            <v>381.5</v>
          </cell>
        </row>
        <row r="7296">
          <cell r="D7296" t="str">
            <v>250-0048</v>
          </cell>
          <cell r="F7296" t="str">
            <v>주자재 A1010-03140</v>
          </cell>
          <cell r="G7296">
            <v>381.5</v>
          </cell>
        </row>
        <row r="7297">
          <cell r="D7297" t="str">
            <v>250-0048</v>
          </cell>
          <cell r="F7297" t="str">
            <v>주자재 A1010-03140</v>
          </cell>
          <cell r="G7297">
            <v>381.5</v>
          </cell>
        </row>
        <row r="7298">
          <cell r="D7298" t="str">
            <v>250-0048</v>
          </cell>
          <cell r="F7298" t="str">
            <v>주자재 A1010-03140</v>
          </cell>
          <cell r="G7298">
            <v>381.5</v>
          </cell>
        </row>
        <row r="7299">
          <cell r="D7299" t="str">
            <v>250-0048</v>
          </cell>
          <cell r="F7299" t="str">
            <v>주자재 A1010-03140</v>
          </cell>
          <cell r="G7299">
            <v>381.5</v>
          </cell>
        </row>
        <row r="7300">
          <cell r="D7300" t="str">
            <v>250-0048</v>
          </cell>
          <cell r="F7300" t="str">
            <v>주자재 A1010-03140</v>
          </cell>
          <cell r="G7300">
            <v>381.5</v>
          </cell>
        </row>
        <row r="7301">
          <cell r="D7301" t="str">
            <v>250-0048</v>
          </cell>
          <cell r="F7301" t="str">
            <v>주자재 A1010-03140</v>
          </cell>
          <cell r="G7301">
            <v>381.5</v>
          </cell>
        </row>
        <row r="7302">
          <cell r="D7302" t="str">
            <v>250-0048</v>
          </cell>
          <cell r="F7302" t="str">
            <v>주자재 A1010-03140</v>
          </cell>
          <cell r="G7302">
            <v>381.5</v>
          </cell>
        </row>
        <row r="7303">
          <cell r="D7303" t="str">
            <v>250-0048</v>
          </cell>
          <cell r="F7303" t="str">
            <v>주자재 A1010-03140</v>
          </cell>
          <cell r="G7303">
            <v>381.5</v>
          </cell>
        </row>
        <row r="7304">
          <cell r="D7304" t="str">
            <v>250-0048</v>
          </cell>
          <cell r="F7304" t="str">
            <v>주자재 A1010-03140</v>
          </cell>
          <cell r="G7304">
            <v>381.5</v>
          </cell>
        </row>
        <row r="7305">
          <cell r="D7305" t="str">
            <v>250-0061</v>
          </cell>
          <cell r="F7305" t="str">
            <v>주자재 643016</v>
          </cell>
          <cell r="G7305">
            <v>126</v>
          </cell>
        </row>
        <row r="7306">
          <cell r="D7306" t="str">
            <v>250-0061</v>
          </cell>
          <cell r="F7306" t="str">
            <v>주자재 643016</v>
          </cell>
          <cell r="G7306">
            <v>126</v>
          </cell>
        </row>
        <row r="7307">
          <cell r="D7307" t="str">
            <v>250-0061</v>
          </cell>
          <cell r="F7307" t="str">
            <v>주자재 643016</v>
          </cell>
          <cell r="G7307">
            <v>126</v>
          </cell>
        </row>
        <row r="7308">
          <cell r="D7308" t="str">
            <v>250-0061</v>
          </cell>
          <cell r="F7308" t="str">
            <v>주자재 643016</v>
          </cell>
          <cell r="G7308">
            <v>126</v>
          </cell>
        </row>
        <row r="7309">
          <cell r="D7309" t="str">
            <v>250-0061</v>
          </cell>
          <cell r="F7309" t="str">
            <v>주자재 643016</v>
          </cell>
          <cell r="G7309">
            <v>126</v>
          </cell>
        </row>
        <row r="7310">
          <cell r="D7310" t="str">
            <v>250-0061</v>
          </cell>
          <cell r="F7310" t="str">
            <v>주자재 643016</v>
          </cell>
          <cell r="G7310">
            <v>126</v>
          </cell>
        </row>
        <row r="7311">
          <cell r="D7311" t="str">
            <v>250-0061</v>
          </cell>
          <cell r="F7311" t="str">
            <v>주자재 643016</v>
          </cell>
          <cell r="G7311">
            <v>126</v>
          </cell>
        </row>
        <row r="7312">
          <cell r="D7312" t="str">
            <v>250-0061</v>
          </cell>
          <cell r="F7312" t="str">
            <v>주자재 643016</v>
          </cell>
          <cell r="G7312">
            <v>126</v>
          </cell>
        </row>
        <row r="7313">
          <cell r="D7313" t="str">
            <v>250-0061</v>
          </cell>
          <cell r="F7313" t="str">
            <v>주자재 643016</v>
          </cell>
          <cell r="G7313">
            <v>126</v>
          </cell>
        </row>
        <row r="7314">
          <cell r="D7314" t="str">
            <v>250-0061</v>
          </cell>
          <cell r="F7314" t="str">
            <v>주자재 643016</v>
          </cell>
          <cell r="G7314">
            <v>126</v>
          </cell>
        </row>
        <row r="7315">
          <cell r="D7315" t="str">
            <v>250-0062</v>
          </cell>
          <cell r="F7315" t="str">
            <v>주자재 K100157</v>
          </cell>
          <cell r="G7315">
            <v>26.2</v>
          </cell>
        </row>
        <row r="7316">
          <cell r="D7316" t="str">
            <v>250-0062</v>
          </cell>
          <cell r="F7316" t="str">
            <v>주자재 K100157</v>
          </cell>
          <cell r="G7316">
            <v>26.2</v>
          </cell>
        </row>
        <row r="7317">
          <cell r="D7317" t="str">
            <v>250-0062</v>
          </cell>
          <cell r="F7317" t="str">
            <v>주자재 K100157</v>
          </cell>
          <cell r="G7317">
            <v>26.2</v>
          </cell>
        </row>
        <row r="7318">
          <cell r="D7318" t="str">
            <v>250-0062</v>
          </cell>
          <cell r="F7318" t="str">
            <v>주자재 K100157</v>
          </cell>
          <cell r="G7318">
            <v>26.2</v>
          </cell>
        </row>
        <row r="7319">
          <cell r="D7319" t="str">
            <v>250-0062</v>
          </cell>
          <cell r="F7319" t="str">
            <v>주자재 K100157</v>
          </cell>
          <cell r="G7319">
            <v>26.2</v>
          </cell>
        </row>
        <row r="7320">
          <cell r="D7320" t="str">
            <v>250-0062</v>
          </cell>
          <cell r="F7320" t="str">
            <v>주자재 K100157</v>
          </cell>
          <cell r="G7320">
            <v>26.2</v>
          </cell>
        </row>
        <row r="7321">
          <cell r="D7321" t="str">
            <v>250-0062</v>
          </cell>
          <cell r="F7321" t="str">
            <v>주자재 K100157</v>
          </cell>
          <cell r="G7321">
            <v>26.2</v>
          </cell>
        </row>
        <row r="7322">
          <cell r="D7322" t="str">
            <v>250-0062</v>
          </cell>
          <cell r="F7322" t="str">
            <v>주자재 K100157</v>
          </cell>
          <cell r="G7322">
            <v>26.2</v>
          </cell>
        </row>
        <row r="7323">
          <cell r="D7323" t="str">
            <v>250-0062</v>
          </cell>
          <cell r="F7323" t="str">
            <v>주자재 K100157</v>
          </cell>
          <cell r="G7323">
            <v>26.2</v>
          </cell>
        </row>
        <row r="7324">
          <cell r="D7324" t="str">
            <v>250-0062</v>
          </cell>
          <cell r="F7324" t="str">
            <v>주자재 K100157</v>
          </cell>
          <cell r="G7324">
            <v>26.2</v>
          </cell>
        </row>
        <row r="7325">
          <cell r="D7325" t="str">
            <v>250-0063</v>
          </cell>
          <cell r="F7325" t="str">
            <v>주자재 K100161</v>
          </cell>
          <cell r="G7325">
            <v>29.1</v>
          </cell>
        </row>
        <row r="7326">
          <cell r="D7326" t="str">
            <v>250-0063</v>
          </cell>
          <cell r="F7326" t="str">
            <v>주자재 K100161</v>
          </cell>
          <cell r="G7326">
            <v>29.1</v>
          </cell>
        </row>
        <row r="7327">
          <cell r="D7327" t="str">
            <v>250-0063</v>
          </cell>
          <cell r="F7327" t="str">
            <v>주자재 K100161</v>
          </cell>
          <cell r="G7327">
            <v>29.1</v>
          </cell>
        </row>
        <row r="7328">
          <cell r="D7328" t="str">
            <v>250-0063</v>
          </cell>
          <cell r="F7328" t="str">
            <v>주자재 K100161</v>
          </cell>
          <cell r="G7328">
            <v>29.1</v>
          </cell>
        </row>
        <row r="7329">
          <cell r="D7329" t="str">
            <v>250-0063</v>
          </cell>
          <cell r="F7329" t="str">
            <v>주자재 K100161</v>
          </cell>
          <cell r="G7329">
            <v>29.1</v>
          </cell>
        </row>
        <row r="7330">
          <cell r="D7330" t="str">
            <v>250-0063</v>
          </cell>
          <cell r="F7330" t="str">
            <v>주자재 K100161</v>
          </cell>
          <cell r="G7330">
            <v>29.1</v>
          </cell>
        </row>
        <row r="7331">
          <cell r="D7331" t="str">
            <v>250-0063</v>
          </cell>
          <cell r="F7331" t="str">
            <v>주자재 K100161</v>
          </cell>
          <cell r="G7331">
            <v>29.1</v>
          </cell>
        </row>
        <row r="7332">
          <cell r="D7332" t="str">
            <v>250-0063</v>
          </cell>
          <cell r="F7332" t="str">
            <v>주자재 K100161</v>
          </cell>
          <cell r="G7332">
            <v>29.1</v>
          </cell>
        </row>
        <row r="7333">
          <cell r="D7333" t="str">
            <v>250-0063</v>
          </cell>
          <cell r="F7333" t="str">
            <v>주자재 K100161</v>
          </cell>
          <cell r="G7333">
            <v>29.1</v>
          </cell>
        </row>
        <row r="7334">
          <cell r="D7334" t="str">
            <v>250-0063</v>
          </cell>
          <cell r="F7334" t="str">
            <v>주자재 K100161</v>
          </cell>
          <cell r="G7334">
            <v>29.1</v>
          </cell>
        </row>
        <row r="7335">
          <cell r="D7335" t="str">
            <v>250-0064</v>
          </cell>
          <cell r="F7335" t="str">
            <v>주자재 646454-5</v>
          </cell>
          <cell r="G7335">
            <v>412</v>
          </cell>
        </row>
        <row r="7336">
          <cell r="D7336" t="str">
            <v>250-0064</v>
          </cell>
          <cell r="F7336" t="str">
            <v>주자재 646454-5</v>
          </cell>
          <cell r="G7336">
            <v>412</v>
          </cell>
        </row>
        <row r="7337">
          <cell r="D7337" t="str">
            <v>250-0064</v>
          </cell>
          <cell r="F7337" t="str">
            <v>주자재 646454-5</v>
          </cell>
          <cell r="G7337">
            <v>412</v>
          </cell>
        </row>
        <row r="7338">
          <cell r="D7338" t="str">
            <v>250-0064</v>
          </cell>
          <cell r="F7338" t="str">
            <v>주자재 646454-5</v>
          </cell>
          <cell r="G7338">
            <v>412</v>
          </cell>
        </row>
        <row r="7339">
          <cell r="D7339" t="str">
            <v>250-0064</v>
          </cell>
          <cell r="F7339" t="str">
            <v>주자재 646454-5</v>
          </cell>
          <cell r="G7339">
            <v>412</v>
          </cell>
        </row>
        <row r="7340">
          <cell r="D7340" t="str">
            <v>250-0064</v>
          </cell>
          <cell r="F7340" t="str">
            <v>주자재 646454-5</v>
          </cell>
          <cell r="G7340">
            <v>412</v>
          </cell>
        </row>
        <row r="7341">
          <cell r="D7341" t="str">
            <v>250-0064</v>
          </cell>
          <cell r="F7341" t="str">
            <v>주자재 646454-5</v>
          </cell>
          <cell r="G7341">
            <v>412</v>
          </cell>
        </row>
        <row r="7342">
          <cell r="D7342" t="str">
            <v>250-0064</v>
          </cell>
          <cell r="F7342" t="str">
            <v>주자재 646454-5</v>
          </cell>
          <cell r="G7342">
            <v>412</v>
          </cell>
        </row>
        <row r="7343">
          <cell r="D7343" t="str">
            <v>250-0064</v>
          </cell>
          <cell r="F7343" t="str">
            <v>주자재 646454-5</v>
          </cell>
          <cell r="G7343">
            <v>412</v>
          </cell>
        </row>
        <row r="7344">
          <cell r="D7344" t="str">
            <v>250-0064</v>
          </cell>
          <cell r="F7344" t="str">
            <v>주자재 646454-5</v>
          </cell>
          <cell r="G7344">
            <v>412</v>
          </cell>
        </row>
        <row r="7345">
          <cell r="D7345" t="str">
            <v>250-0067</v>
          </cell>
          <cell r="F7345" t="str">
            <v>주자재 PP021-33020</v>
          </cell>
          <cell r="G7345">
            <v>554</v>
          </cell>
        </row>
        <row r="7346">
          <cell r="D7346" t="str">
            <v>250-0067</v>
          </cell>
          <cell r="F7346" t="str">
            <v>주자재 PP021-33020</v>
          </cell>
          <cell r="G7346">
            <v>554</v>
          </cell>
        </row>
        <row r="7347">
          <cell r="D7347" t="str">
            <v>250-0067</v>
          </cell>
          <cell r="F7347" t="str">
            <v>주자재 PP021-33020</v>
          </cell>
          <cell r="G7347">
            <v>554</v>
          </cell>
        </row>
        <row r="7348">
          <cell r="D7348" t="str">
            <v>250-0067</v>
          </cell>
          <cell r="F7348" t="str">
            <v>주자재 PP021-33020</v>
          </cell>
          <cell r="G7348">
            <v>554</v>
          </cell>
        </row>
        <row r="7349">
          <cell r="D7349" t="str">
            <v>250-0067</v>
          </cell>
          <cell r="F7349" t="str">
            <v>주자재 PP021-33020</v>
          </cell>
          <cell r="G7349">
            <v>554</v>
          </cell>
        </row>
        <row r="7350">
          <cell r="D7350" t="str">
            <v>250-0067</v>
          </cell>
          <cell r="F7350" t="str">
            <v>주자재 PP021-33020</v>
          </cell>
          <cell r="G7350">
            <v>554</v>
          </cell>
        </row>
        <row r="7351">
          <cell r="D7351" t="str">
            <v>250-0067</v>
          </cell>
          <cell r="F7351" t="str">
            <v>주자재 PP021-33020</v>
          </cell>
          <cell r="G7351">
            <v>554</v>
          </cell>
        </row>
        <row r="7352">
          <cell r="D7352" t="str">
            <v>250-0067</v>
          </cell>
          <cell r="F7352" t="str">
            <v>주자재 PP021-33020</v>
          </cell>
          <cell r="G7352">
            <v>554</v>
          </cell>
        </row>
        <row r="7353">
          <cell r="D7353" t="str">
            <v>250-0067</v>
          </cell>
          <cell r="F7353" t="str">
            <v>주자재 PP021-33020</v>
          </cell>
          <cell r="G7353">
            <v>554</v>
          </cell>
        </row>
        <row r="7354">
          <cell r="D7354" t="str">
            <v>250-0067</v>
          </cell>
          <cell r="F7354" t="str">
            <v>주자재 PP021-33020</v>
          </cell>
          <cell r="G7354">
            <v>554</v>
          </cell>
        </row>
        <row r="7355">
          <cell r="D7355" t="str">
            <v>250-0068</v>
          </cell>
          <cell r="F7355" t="str">
            <v>주자재 GL436-02121</v>
          </cell>
          <cell r="G7355">
            <v>100</v>
          </cell>
        </row>
        <row r="7356">
          <cell r="D7356" t="str">
            <v>250-0068</v>
          </cell>
          <cell r="F7356" t="str">
            <v>주자재 GL436-02121</v>
          </cell>
          <cell r="G7356">
            <v>100</v>
          </cell>
        </row>
        <row r="7357">
          <cell r="D7357" t="str">
            <v>250-0068</v>
          </cell>
          <cell r="F7357" t="str">
            <v>주자재 GL436-02121</v>
          </cell>
          <cell r="G7357">
            <v>100</v>
          </cell>
        </row>
        <row r="7358">
          <cell r="D7358" t="str">
            <v>250-0068</v>
          </cell>
          <cell r="F7358" t="str">
            <v>주자재 GL436-02121</v>
          </cell>
          <cell r="G7358">
            <v>100</v>
          </cell>
        </row>
        <row r="7359">
          <cell r="D7359" t="str">
            <v>250-0068</v>
          </cell>
          <cell r="F7359" t="str">
            <v>주자재 GL436-02121</v>
          </cell>
          <cell r="G7359">
            <v>100</v>
          </cell>
        </row>
        <row r="7360">
          <cell r="D7360" t="str">
            <v>250-0068</v>
          </cell>
          <cell r="F7360" t="str">
            <v>주자재 GL436-02121</v>
          </cell>
          <cell r="G7360">
            <v>100</v>
          </cell>
        </row>
        <row r="7361">
          <cell r="D7361" t="str">
            <v>250-0068</v>
          </cell>
          <cell r="F7361" t="str">
            <v>주자재 GL436-02121</v>
          </cell>
          <cell r="G7361">
            <v>100</v>
          </cell>
        </row>
        <row r="7362">
          <cell r="D7362" t="str">
            <v>250-0068</v>
          </cell>
          <cell r="F7362" t="str">
            <v>주자재 GL436-02121</v>
          </cell>
          <cell r="G7362">
            <v>100</v>
          </cell>
        </row>
        <row r="7363">
          <cell r="D7363" t="str">
            <v>250-0068</v>
          </cell>
          <cell r="F7363" t="str">
            <v>주자재 GL436-02121</v>
          </cell>
          <cell r="G7363">
            <v>100</v>
          </cell>
        </row>
        <row r="7364">
          <cell r="D7364" t="str">
            <v>250-0068</v>
          </cell>
          <cell r="F7364" t="str">
            <v>주자재 GL436-02121</v>
          </cell>
          <cell r="G7364">
            <v>100</v>
          </cell>
        </row>
        <row r="7365">
          <cell r="D7365" t="str">
            <v>250-0069</v>
          </cell>
          <cell r="F7365" t="str">
            <v>주자재 663694-7</v>
          </cell>
          <cell r="G7365">
            <v>140</v>
          </cell>
        </row>
        <row r="7366">
          <cell r="D7366" t="str">
            <v>250-0069</v>
          </cell>
          <cell r="F7366" t="str">
            <v>주자재 663694-7</v>
          </cell>
          <cell r="G7366">
            <v>140</v>
          </cell>
        </row>
        <row r="7367">
          <cell r="D7367" t="str">
            <v>250-0069</v>
          </cell>
          <cell r="F7367" t="str">
            <v>주자재 663694-7</v>
          </cell>
          <cell r="G7367">
            <v>140</v>
          </cell>
        </row>
        <row r="7368">
          <cell r="D7368" t="str">
            <v>250-0069</v>
          </cell>
          <cell r="F7368" t="str">
            <v>주자재 663694-7</v>
          </cell>
          <cell r="G7368">
            <v>140</v>
          </cell>
        </row>
        <row r="7369">
          <cell r="D7369" t="str">
            <v>250-0069</v>
          </cell>
          <cell r="F7369" t="str">
            <v>주자재 663694-7</v>
          </cell>
          <cell r="G7369">
            <v>140</v>
          </cell>
        </row>
        <row r="7370">
          <cell r="D7370" t="str">
            <v>250-0069</v>
          </cell>
          <cell r="F7370" t="str">
            <v>주자재 663694-7</v>
          </cell>
          <cell r="G7370">
            <v>140</v>
          </cell>
        </row>
        <row r="7371">
          <cell r="D7371" t="str">
            <v>250-0069</v>
          </cell>
          <cell r="F7371" t="str">
            <v>주자재 663694-7</v>
          </cell>
          <cell r="G7371">
            <v>140</v>
          </cell>
        </row>
        <row r="7372">
          <cell r="D7372" t="str">
            <v>250-0069</v>
          </cell>
          <cell r="F7372" t="str">
            <v>주자재 663694-7</v>
          </cell>
          <cell r="G7372">
            <v>140</v>
          </cell>
        </row>
        <row r="7373">
          <cell r="D7373" t="str">
            <v>250-0069</v>
          </cell>
          <cell r="F7373" t="str">
            <v>주자재 663694-7</v>
          </cell>
          <cell r="G7373">
            <v>140</v>
          </cell>
        </row>
        <row r="7374">
          <cell r="D7374" t="str">
            <v>250-0069</v>
          </cell>
          <cell r="F7374" t="str">
            <v>주자재 663694-7</v>
          </cell>
          <cell r="G7374">
            <v>140</v>
          </cell>
        </row>
        <row r="7375">
          <cell r="D7375" t="str">
            <v>250-0071</v>
          </cell>
          <cell r="F7375" t="str">
            <v>주자재 610363</v>
          </cell>
          <cell r="G7375">
            <v>66</v>
          </cell>
        </row>
        <row r="7376">
          <cell r="D7376" t="str">
            <v>250-0071</v>
          </cell>
          <cell r="F7376" t="str">
            <v>주자재 610363</v>
          </cell>
          <cell r="G7376">
            <v>66</v>
          </cell>
        </row>
        <row r="7377">
          <cell r="D7377" t="str">
            <v>250-0071</v>
          </cell>
          <cell r="F7377" t="str">
            <v>주자재 610363</v>
          </cell>
          <cell r="G7377">
            <v>66</v>
          </cell>
        </row>
        <row r="7378">
          <cell r="D7378" t="str">
            <v>250-0071</v>
          </cell>
          <cell r="F7378" t="str">
            <v>주자재 610363</v>
          </cell>
          <cell r="G7378">
            <v>66</v>
          </cell>
        </row>
        <row r="7379">
          <cell r="D7379" t="str">
            <v>250-0071</v>
          </cell>
          <cell r="F7379" t="str">
            <v>주자재 610363</v>
          </cell>
          <cell r="G7379">
            <v>66</v>
          </cell>
        </row>
        <row r="7380">
          <cell r="D7380" t="str">
            <v>250-0071</v>
          </cell>
          <cell r="F7380" t="str">
            <v>주자재 610363</v>
          </cell>
          <cell r="G7380">
            <v>66</v>
          </cell>
        </row>
        <row r="7381">
          <cell r="D7381" t="str">
            <v>250-0071</v>
          </cell>
          <cell r="F7381" t="str">
            <v>주자재 610363</v>
          </cell>
          <cell r="G7381">
            <v>66</v>
          </cell>
        </row>
        <row r="7382">
          <cell r="D7382" t="str">
            <v>250-0071</v>
          </cell>
          <cell r="F7382" t="str">
            <v>주자재 610363</v>
          </cell>
          <cell r="G7382">
            <v>66</v>
          </cell>
        </row>
        <row r="7383">
          <cell r="D7383" t="str">
            <v>250-0071</v>
          </cell>
          <cell r="F7383" t="str">
            <v>주자재 610363</v>
          </cell>
          <cell r="G7383">
            <v>66</v>
          </cell>
        </row>
        <row r="7384">
          <cell r="D7384" t="str">
            <v>250-0071</v>
          </cell>
          <cell r="F7384" t="str">
            <v>주자재 610363</v>
          </cell>
          <cell r="G7384">
            <v>66</v>
          </cell>
        </row>
        <row r="7385">
          <cell r="D7385" t="str">
            <v>250-0072</v>
          </cell>
          <cell r="F7385" t="str">
            <v>주자재 636086-5</v>
          </cell>
          <cell r="G7385">
            <v>160</v>
          </cell>
        </row>
        <row r="7386">
          <cell r="D7386" t="str">
            <v>250-0072</v>
          </cell>
          <cell r="F7386" t="str">
            <v>주자재 636086-5</v>
          </cell>
          <cell r="G7386">
            <v>160</v>
          </cell>
        </row>
        <row r="7387">
          <cell r="D7387" t="str">
            <v>250-0072</v>
          </cell>
          <cell r="F7387" t="str">
            <v>주자재 636086-5</v>
          </cell>
          <cell r="G7387">
            <v>160</v>
          </cell>
        </row>
        <row r="7388">
          <cell r="D7388" t="str">
            <v>250-0072</v>
          </cell>
          <cell r="F7388" t="str">
            <v>주자재 636086-5</v>
          </cell>
          <cell r="G7388">
            <v>160</v>
          </cell>
        </row>
        <row r="7389">
          <cell r="D7389" t="str">
            <v>250-0072</v>
          </cell>
          <cell r="F7389" t="str">
            <v>주자재 636086-5</v>
          </cell>
          <cell r="G7389">
            <v>160</v>
          </cell>
        </row>
        <row r="7390">
          <cell r="D7390" t="str">
            <v>250-0072</v>
          </cell>
          <cell r="F7390" t="str">
            <v>주자재 636086-5</v>
          </cell>
          <cell r="G7390">
            <v>160</v>
          </cell>
        </row>
        <row r="7391">
          <cell r="D7391" t="str">
            <v>250-0072</v>
          </cell>
          <cell r="F7391" t="str">
            <v>주자재 636086-5</v>
          </cell>
          <cell r="G7391">
            <v>160</v>
          </cell>
        </row>
        <row r="7392">
          <cell r="D7392" t="str">
            <v>250-0072</v>
          </cell>
          <cell r="F7392" t="str">
            <v>주자재 636086-5</v>
          </cell>
          <cell r="G7392">
            <v>160</v>
          </cell>
        </row>
        <row r="7393">
          <cell r="D7393" t="str">
            <v>250-0072</v>
          </cell>
          <cell r="F7393" t="str">
            <v>주자재 636086-5</v>
          </cell>
          <cell r="G7393">
            <v>160</v>
          </cell>
        </row>
        <row r="7394">
          <cell r="D7394" t="str">
            <v>250-0072</v>
          </cell>
          <cell r="F7394" t="str">
            <v>주자재 636086-5</v>
          </cell>
          <cell r="G7394">
            <v>160</v>
          </cell>
        </row>
        <row r="7395">
          <cell r="D7395" t="str">
            <v>250-0073</v>
          </cell>
          <cell r="F7395" t="str">
            <v>주자재 636086-7</v>
          </cell>
          <cell r="G7395">
            <v>160</v>
          </cell>
        </row>
        <row r="7396">
          <cell r="D7396" t="str">
            <v>250-0073</v>
          </cell>
          <cell r="F7396" t="str">
            <v>주자재 636086-7</v>
          </cell>
          <cell r="G7396">
            <v>160</v>
          </cell>
        </row>
        <row r="7397">
          <cell r="D7397" t="str">
            <v>250-0073</v>
          </cell>
          <cell r="F7397" t="str">
            <v>주자재 636086-7</v>
          </cell>
          <cell r="G7397">
            <v>160</v>
          </cell>
        </row>
        <row r="7398">
          <cell r="D7398" t="str">
            <v>250-0073</v>
          </cell>
          <cell r="F7398" t="str">
            <v>주자재 636086-7</v>
          </cell>
          <cell r="G7398">
            <v>160</v>
          </cell>
        </row>
        <row r="7399">
          <cell r="D7399" t="str">
            <v>250-0073</v>
          </cell>
          <cell r="F7399" t="str">
            <v>주자재 636086-7</v>
          </cell>
          <cell r="G7399">
            <v>160</v>
          </cell>
        </row>
        <row r="7400">
          <cell r="D7400" t="str">
            <v>250-0073</v>
          </cell>
          <cell r="F7400" t="str">
            <v>주자재 636086-7</v>
          </cell>
          <cell r="G7400">
            <v>160</v>
          </cell>
        </row>
        <row r="7401">
          <cell r="D7401" t="str">
            <v>250-0073</v>
          </cell>
          <cell r="F7401" t="str">
            <v>주자재 636086-7</v>
          </cell>
          <cell r="G7401">
            <v>160</v>
          </cell>
        </row>
        <row r="7402">
          <cell r="D7402" t="str">
            <v>250-0073</v>
          </cell>
          <cell r="F7402" t="str">
            <v>주자재 636086-7</v>
          </cell>
          <cell r="G7402">
            <v>160</v>
          </cell>
        </row>
        <row r="7403">
          <cell r="D7403" t="str">
            <v>250-0073</v>
          </cell>
          <cell r="F7403" t="str">
            <v>주자재 636086-7</v>
          </cell>
          <cell r="G7403">
            <v>160</v>
          </cell>
        </row>
        <row r="7404">
          <cell r="D7404" t="str">
            <v>250-0073</v>
          </cell>
          <cell r="F7404" t="str">
            <v>주자재 636086-7</v>
          </cell>
          <cell r="G7404">
            <v>160</v>
          </cell>
        </row>
        <row r="7405">
          <cell r="D7405" t="str">
            <v>250-0073</v>
          </cell>
          <cell r="F7405" t="str">
            <v>주자재 636086-7</v>
          </cell>
          <cell r="G7405">
            <v>160</v>
          </cell>
        </row>
        <row r="7406">
          <cell r="D7406" t="str">
            <v>250-0078</v>
          </cell>
          <cell r="F7406" t="str">
            <v>주자재 653019</v>
          </cell>
          <cell r="G7406">
            <v>117</v>
          </cell>
        </row>
        <row r="7407">
          <cell r="D7407" t="str">
            <v>250-0078</v>
          </cell>
          <cell r="F7407" t="str">
            <v>주자재 653019</v>
          </cell>
          <cell r="G7407">
            <v>117</v>
          </cell>
        </row>
        <row r="7408">
          <cell r="D7408" t="str">
            <v>250-0078</v>
          </cell>
          <cell r="F7408" t="str">
            <v>주자재 653019</v>
          </cell>
          <cell r="G7408">
            <v>117</v>
          </cell>
        </row>
        <row r="7409">
          <cell r="D7409" t="str">
            <v>250-0078</v>
          </cell>
          <cell r="F7409" t="str">
            <v>주자재 653019</v>
          </cell>
          <cell r="G7409">
            <v>117</v>
          </cell>
        </row>
        <row r="7410">
          <cell r="D7410" t="str">
            <v>250-0078</v>
          </cell>
          <cell r="F7410" t="str">
            <v>주자재 653019</v>
          </cell>
          <cell r="G7410">
            <v>117</v>
          </cell>
        </row>
        <row r="7411">
          <cell r="D7411" t="str">
            <v>250-0078</v>
          </cell>
          <cell r="F7411" t="str">
            <v>주자재 653019</v>
          </cell>
          <cell r="G7411">
            <v>117</v>
          </cell>
        </row>
        <row r="7412">
          <cell r="D7412" t="str">
            <v>250-0078</v>
          </cell>
          <cell r="F7412" t="str">
            <v>주자재 653019</v>
          </cell>
          <cell r="G7412">
            <v>117</v>
          </cell>
        </row>
        <row r="7413">
          <cell r="D7413" t="str">
            <v>250-0078</v>
          </cell>
          <cell r="F7413" t="str">
            <v>주자재 653019</v>
          </cell>
          <cell r="G7413">
            <v>117</v>
          </cell>
        </row>
        <row r="7414">
          <cell r="D7414" t="str">
            <v>250-0078</v>
          </cell>
          <cell r="F7414" t="str">
            <v>주자재 653019</v>
          </cell>
          <cell r="G7414">
            <v>117</v>
          </cell>
        </row>
        <row r="7415">
          <cell r="D7415" t="str">
            <v>250-0078</v>
          </cell>
          <cell r="F7415" t="str">
            <v>주자재 653019</v>
          </cell>
          <cell r="G7415">
            <v>117</v>
          </cell>
        </row>
        <row r="7416">
          <cell r="D7416" t="str">
            <v>250-0078</v>
          </cell>
          <cell r="F7416" t="str">
            <v>주자재 653019</v>
          </cell>
          <cell r="G7416">
            <v>117</v>
          </cell>
        </row>
        <row r="7417">
          <cell r="D7417" t="str">
            <v>250-0086</v>
          </cell>
          <cell r="F7417" t="str">
            <v>주자재 HL121-02151</v>
          </cell>
          <cell r="G7417">
            <v>430</v>
          </cell>
        </row>
        <row r="7418">
          <cell r="D7418" t="str">
            <v>250-0086</v>
          </cell>
          <cell r="F7418" t="str">
            <v>주자재 HL121-02151</v>
          </cell>
          <cell r="G7418">
            <v>430</v>
          </cell>
        </row>
        <row r="7419">
          <cell r="D7419" t="str">
            <v>250-0086</v>
          </cell>
          <cell r="F7419" t="str">
            <v>주자재 HL121-02151</v>
          </cell>
          <cell r="G7419">
            <v>430</v>
          </cell>
        </row>
        <row r="7420">
          <cell r="D7420" t="str">
            <v>250-0086</v>
          </cell>
          <cell r="F7420" t="str">
            <v>주자재 HL121-02151</v>
          </cell>
          <cell r="G7420">
            <v>430</v>
          </cell>
        </row>
        <row r="7421">
          <cell r="D7421" t="str">
            <v>250-0086</v>
          </cell>
          <cell r="F7421" t="str">
            <v>주자재 HL121-02151</v>
          </cell>
          <cell r="G7421">
            <v>430</v>
          </cell>
        </row>
        <row r="7422">
          <cell r="D7422" t="str">
            <v>250-0086</v>
          </cell>
          <cell r="F7422" t="str">
            <v>주자재 HL121-02151</v>
          </cell>
          <cell r="G7422">
            <v>430</v>
          </cell>
        </row>
        <row r="7423">
          <cell r="D7423" t="str">
            <v>250-0086</v>
          </cell>
          <cell r="F7423" t="str">
            <v>주자재 HL121-02151</v>
          </cell>
          <cell r="G7423">
            <v>430</v>
          </cell>
        </row>
        <row r="7424">
          <cell r="D7424" t="str">
            <v>250-0086</v>
          </cell>
          <cell r="F7424" t="str">
            <v>주자재 HL121-02151</v>
          </cell>
          <cell r="G7424">
            <v>430</v>
          </cell>
        </row>
        <row r="7425">
          <cell r="D7425" t="str">
            <v>250-0086</v>
          </cell>
          <cell r="F7425" t="str">
            <v>주자재 HL121-02151</v>
          </cell>
          <cell r="G7425">
            <v>430</v>
          </cell>
        </row>
        <row r="7426">
          <cell r="D7426" t="str">
            <v>250-0086</v>
          </cell>
          <cell r="F7426" t="str">
            <v>주자재 HL121-02151</v>
          </cell>
          <cell r="G7426">
            <v>430</v>
          </cell>
        </row>
        <row r="7427">
          <cell r="D7427" t="str">
            <v>250-0089</v>
          </cell>
          <cell r="F7427" t="str">
            <v>주자재 HL041-02052</v>
          </cell>
          <cell r="G7427">
            <v>279</v>
          </cell>
        </row>
        <row r="7428">
          <cell r="D7428" t="str">
            <v>250-0089</v>
          </cell>
          <cell r="F7428" t="str">
            <v>주자재 HL041-02052</v>
          </cell>
          <cell r="G7428">
            <v>279</v>
          </cell>
        </row>
        <row r="7429">
          <cell r="D7429" t="str">
            <v>250-0089</v>
          </cell>
          <cell r="F7429" t="str">
            <v>주자재 HL041-02052</v>
          </cell>
          <cell r="G7429">
            <v>279</v>
          </cell>
        </row>
        <row r="7430">
          <cell r="D7430" t="str">
            <v>250-0089</v>
          </cell>
          <cell r="F7430" t="str">
            <v>주자재 HL041-02052</v>
          </cell>
          <cell r="G7430">
            <v>279</v>
          </cell>
        </row>
        <row r="7431">
          <cell r="D7431" t="str">
            <v>250-0089</v>
          </cell>
          <cell r="F7431" t="str">
            <v>주자재 HL041-02052</v>
          </cell>
          <cell r="G7431">
            <v>279</v>
          </cell>
        </row>
        <row r="7432">
          <cell r="D7432" t="str">
            <v>250-0089</v>
          </cell>
          <cell r="F7432" t="str">
            <v>주자재 HL041-02052</v>
          </cell>
          <cell r="G7432">
            <v>279</v>
          </cell>
        </row>
        <row r="7433">
          <cell r="D7433" t="str">
            <v>250-0089</v>
          </cell>
          <cell r="F7433" t="str">
            <v>주자재 HL041-02052</v>
          </cell>
          <cell r="G7433">
            <v>279</v>
          </cell>
        </row>
        <row r="7434">
          <cell r="D7434" t="str">
            <v>250-0089</v>
          </cell>
          <cell r="F7434" t="str">
            <v>주자재 HL041-02052</v>
          </cell>
          <cell r="G7434">
            <v>279</v>
          </cell>
        </row>
        <row r="7435">
          <cell r="D7435" t="str">
            <v>250-0089</v>
          </cell>
          <cell r="F7435" t="str">
            <v>주자재 HL041-02052</v>
          </cell>
          <cell r="G7435">
            <v>279</v>
          </cell>
        </row>
        <row r="7436">
          <cell r="D7436" t="str">
            <v>250-0089</v>
          </cell>
          <cell r="F7436" t="str">
            <v>주자재 HL041-02052</v>
          </cell>
          <cell r="G7436">
            <v>279</v>
          </cell>
        </row>
        <row r="7437">
          <cell r="D7437" t="str">
            <v>250-0090</v>
          </cell>
          <cell r="F7437" t="str">
            <v>주자재 HL101-02183</v>
          </cell>
          <cell r="G7437">
            <v>430</v>
          </cell>
        </row>
        <row r="7438">
          <cell r="D7438" t="str">
            <v>250-0090</v>
          </cell>
          <cell r="F7438" t="str">
            <v>주자재 HL101-02183</v>
          </cell>
          <cell r="G7438">
            <v>430</v>
          </cell>
        </row>
        <row r="7439">
          <cell r="D7439" t="str">
            <v>250-0090</v>
          </cell>
          <cell r="F7439" t="str">
            <v>주자재 HL101-02183</v>
          </cell>
          <cell r="G7439">
            <v>430</v>
          </cell>
        </row>
        <row r="7440">
          <cell r="D7440" t="str">
            <v>250-0090</v>
          </cell>
          <cell r="F7440" t="str">
            <v>주자재 HL101-02183</v>
          </cell>
          <cell r="G7440">
            <v>430</v>
          </cell>
        </row>
        <row r="7441">
          <cell r="D7441" t="str">
            <v>250-0090</v>
          </cell>
          <cell r="F7441" t="str">
            <v>주자재 HL101-02183</v>
          </cell>
          <cell r="G7441">
            <v>430</v>
          </cell>
        </row>
        <row r="7442">
          <cell r="D7442" t="str">
            <v>250-0090</v>
          </cell>
          <cell r="F7442" t="str">
            <v>주자재 HL101-02183</v>
          </cell>
          <cell r="G7442">
            <v>430</v>
          </cell>
        </row>
        <row r="7443">
          <cell r="D7443" t="str">
            <v>250-0090</v>
          </cell>
          <cell r="F7443" t="str">
            <v>주자재 HL101-02183</v>
          </cell>
          <cell r="G7443">
            <v>430</v>
          </cell>
        </row>
        <row r="7444">
          <cell r="D7444" t="str">
            <v>250-0090</v>
          </cell>
          <cell r="F7444" t="str">
            <v>주자재 HL101-02183</v>
          </cell>
          <cell r="G7444">
            <v>430</v>
          </cell>
        </row>
        <row r="7445">
          <cell r="D7445" t="str">
            <v>250-0090</v>
          </cell>
          <cell r="F7445" t="str">
            <v>주자재 HL101-02183</v>
          </cell>
          <cell r="G7445">
            <v>430</v>
          </cell>
        </row>
        <row r="7446">
          <cell r="D7446" t="str">
            <v>250-0090</v>
          </cell>
          <cell r="F7446" t="str">
            <v>주자재 HL101-02183</v>
          </cell>
          <cell r="G7446">
            <v>430</v>
          </cell>
        </row>
        <row r="7447">
          <cell r="D7447" t="str">
            <v>250-0091</v>
          </cell>
          <cell r="F7447" t="str">
            <v>주자재 HL051-02161</v>
          </cell>
          <cell r="G7447">
            <v>450</v>
          </cell>
        </row>
        <row r="7448">
          <cell r="D7448" t="str">
            <v>250-0091</v>
          </cell>
          <cell r="F7448" t="str">
            <v>주자재 HL051-02161</v>
          </cell>
          <cell r="G7448">
            <v>450</v>
          </cell>
        </row>
        <row r="7449">
          <cell r="D7449" t="str">
            <v>250-0091</v>
          </cell>
          <cell r="F7449" t="str">
            <v>주자재 HL051-02161</v>
          </cell>
          <cell r="G7449">
            <v>450</v>
          </cell>
        </row>
        <row r="7450">
          <cell r="D7450" t="str">
            <v>250-0091</v>
          </cell>
          <cell r="F7450" t="str">
            <v>주자재 HL051-02161</v>
          </cell>
          <cell r="G7450">
            <v>450</v>
          </cell>
        </row>
        <row r="7451">
          <cell r="D7451" t="str">
            <v>250-0091</v>
          </cell>
          <cell r="F7451" t="str">
            <v>주자재 HL051-02161</v>
          </cell>
          <cell r="G7451">
            <v>450</v>
          </cell>
        </row>
        <row r="7452">
          <cell r="D7452" t="str">
            <v>250-0091</v>
          </cell>
          <cell r="F7452" t="str">
            <v>주자재 HL051-02161</v>
          </cell>
          <cell r="G7452">
            <v>450</v>
          </cell>
        </row>
        <row r="7453">
          <cell r="D7453" t="str">
            <v>250-0091</v>
          </cell>
          <cell r="F7453" t="str">
            <v>주자재 HL051-02161</v>
          </cell>
          <cell r="G7453">
            <v>450</v>
          </cell>
        </row>
        <row r="7454">
          <cell r="D7454" t="str">
            <v>250-0091</v>
          </cell>
          <cell r="F7454" t="str">
            <v>주자재 HL051-02161</v>
          </cell>
          <cell r="G7454">
            <v>450</v>
          </cell>
        </row>
        <row r="7455">
          <cell r="D7455" t="str">
            <v>250-0091</v>
          </cell>
          <cell r="F7455" t="str">
            <v>주자재 HL051-02161</v>
          </cell>
          <cell r="G7455">
            <v>450</v>
          </cell>
        </row>
        <row r="7456">
          <cell r="D7456" t="str">
            <v>250-0091</v>
          </cell>
          <cell r="F7456" t="str">
            <v>주자재 HL051-02161</v>
          </cell>
          <cell r="G7456">
            <v>450</v>
          </cell>
        </row>
        <row r="7457">
          <cell r="D7457" t="str">
            <v>250-0092</v>
          </cell>
          <cell r="F7457" t="str">
            <v>주자재 KLP411-03022</v>
          </cell>
          <cell r="G7457">
            <v>455</v>
          </cell>
        </row>
        <row r="7458">
          <cell r="D7458" t="str">
            <v>250-0092</v>
          </cell>
          <cell r="F7458" t="str">
            <v>주자재 KLP411-03022</v>
          </cell>
          <cell r="G7458">
            <v>455</v>
          </cell>
        </row>
        <row r="7459">
          <cell r="D7459" t="str">
            <v>250-0092</v>
          </cell>
          <cell r="F7459" t="str">
            <v>주자재 KLP411-03022</v>
          </cell>
          <cell r="G7459">
            <v>455</v>
          </cell>
        </row>
        <row r="7460">
          <cell r="D7460" t="str">
            <v>250-0092</v>
          </cell>
          <cell r="F7460" t="str">
            <v>주자재 KLP411-03022</v>
          </cell>
          <cell r="G7460">
            <v>455</v>
          </cell>
        </row>
        <row r="7461">
          <cell r="D7461" t="str">
            <v>250-0092</v>
          </cell>
          <cell r="F7461" t="str">
            <v>주자재 KLP411-03022</v>
          </cell>
          <cell r="G7461">
            <v>455</v>
          </cell>
        </row>
        <row r="7462">
          <cell r="D7462" t="str">
            <v>250-0092</v>
          </cell>
          <cell r="F7462" t="str">
            <v>주자재 KLP411-03022</v>
          </cell>
          <cell r="G7462">
            <v>455</v>
          </cell>
        </row>
        <row r="7463">
          <cell r="D7463" t="str">
            <v>250-0092</v>
          </cell>
          <cell r="F7463" t="str">
            <v>주자재 KLP411-03022</v>
          </cell>
          <cell r="G7463">
            <v>455</v>
          </cell>
        </row>
        <row r="7464">
          <cell r="D7464" t="str">
            <v>250-0092</v>
          </cell>
          <cell r="F7464" t="str">
            <v>주자재 KLP411-03022</v>
          </cell>
          <cell r="G7464">
            <v>455</v>
          </cell>
        </row>
        <row r="7465">
          <cell r="D7465" t="str">
            <v>250-0092</v>
          </cell>
          <cell r="F7465" t="str">
            <v>주자재 KLP411-03022</v>
          </cell>
          <cell r="G7465">
            <v>455</v>
          </cell>
        </row>
        <row r="7466">
          <cell r="D7466" t="str">
            <v>250-0092</v>
          </cell>
          <cell r="F7466" t="str">
            <v>주자재 KLP411-03022</v>
          </cell>
          <cell r="G7466">
            <v>455</v>
          </cell>
        </row>
        <row r="7467">
          <cell r="D7467" t="str">
            <v>250-0093</v>
          </cell>
          <cell r="F7467" t="str">
            <v>주자재 KLP412-02011</v>
          </cell>
          <cell r="G7467">
            <v>430</v>
          </cell>
        </row>
        <row r="7468">
          <cell r="D7468" t="str">
            <v>250-0093</v>
          </cell>
          <cell r="F7468" t="str">
            <v>주자재 KLP412-02011</v>
          </cell>
          <cell r="G7468">
            <v>430</v>
          </cell>
        </row>
        <row r="7469">
          <cell r="D7469" t="str">
            <v>250-0093</v>
          </cell>
          <cell r="F7469" t="str">
            <v>주자재 KLP412-02011</v>
          </cell>
          <cell r="G7469">
            <v>430</v>
          </cell>
        </row>
        <row r="7470">
          <cell r="D7470" t="str">
            <v>250-0093</v>
          </cell>
          <cell r="F7470" t="str">
            <v>주자재 KLP412-02011</v>
          </cell>
          <cell r="G7470">
            <v>430</v>
          </cell>
        </row>
        <row r="7471">
          <cell r="D7471" t="str">
            <v>250-0093</v>
          </cell>
          <cell r="F7471" t="str">
            <v>주자재 KLP412-02011</v>
          </cell>
          <cell r="G7471">
            <v>430</v>
          </cell>
        </row>
        <row r="7472">
          <cell r="D7472" t="str">
            <v>250-0093</v>
          </cell>
          <cell r="F7472" t="str">
            <v>주자재 KLP412-02011</v>
          </cell>
          <cell r="G7472">
            <v>430</v>
          </cell>
        </row>
        <row r="7473">
          <cell r="D7473" t="str">
            <v>250-0093</v>
          </cell>
          <cell r="F7473" t="str">
            <v>주자재 KLP412-02011</v>
          </cell>
          <cell r="G7473">
            <v>430</v>
          </cell>
        </row>
        <row r="7474">
          <cell r="D7474" t="str">
            <v>250-0093</v>
          </cell>
          <cell r="F7474" t="str">
            <v>주자재 KLP412-02011</v>
          </cell>
          <cell r="G7474">
            <v>430</v>
          </cell>
        </row>
        <row r="7475">
          <cell r="D7475" t="str">
            <v>250-0093</v>
          </cell>
          <cell r="F7475" t="str">
            <v>주자재 KLP412-02011</v>
          </cell>
          <cell r="G7475">
            <v>430</v>
          </cell>
        </row>
        <row r="7476">
          <cell r="D7476" t="str">
            <v>250-0093</v>
          </cell>
          <cell r="F7476" t="str">
            <v>주자재 KLP412-02011</v>
          </cell>
          <cell r="G7476">
            <v>430</v>
          </cell>
        </row>
        <row r="7477">
          <cell r="D7477" t="str">
            <v>250-0094</v>
          </cell>
          <cell r="F7477" t="str">
            <v>주자재 662190-40</v>
          </cell>
          <cell r="G7477">
            <v>318</v>
          </cell>
        </row>
        <row r="7478">
          <cell r="D7478" t="str">
            <v>250-0094</v>
          </cell>
          <cell r="F7478" t="str">
            <v>주자재 662190-40</v>
          </cell>
          <cell r="G7478">
            <v>318</v>
          </cell>
        </row>
        <row r="7479">
          <cell r="D7479" t="str">
            <v>250-0094</v>
          </cell>
          <cell r="F7479" t="str">
            <v>주자재 662190-40</v>
          </cell>
          <cell r="G7479">
            <v>318</v>
          </cell>
        </row>
        <row r="7480">
          <cell r="D7480" t="str">
            <v>250-0094</v>
          </cell>
          <cell r="F7480" t="str">
            <v>주자재 662190-40</v>
          </cell>
          <cell r="G7480">
            <v>318</v>
          </cell>
        </row>
        <row r="7481">
          <cell r="D7481" t="str">
            <v>250-0094</v>
          </cell>
          <cell r="F7481" t="str">
            <v>주자재 662190-40</v>
          </cell>
          <cell r="G7481">
            <v>318</v>
          </cell>
        </row>
        <row r="7482">
          <cell r="D7482" t="str">
            <v>250-0094</v>
          </cell>
          <cell r="F7482" t="str">
            <v>주자재 662190-40</v>
          </cell>
          <cell r="G7482">
            <v>318</v>
          </cell>
        </row>
        <row r="7483">
          <cell r="D7483" t="str">
            <v>250-0094</v>
          </cell>
          <cell r="F7483" t="str">
            <v>주자재 662190-40</v>
          </cell>
          <cell r="G7483">
            <v>318</v>
          </cell>
        </row>
        <row r="7484">
          <cell r="D7484" t="str">
            <v>250-0094</v>
          </cell>
          <cell r="F7484" t="str">
            <v>주자재 662190-40</v>
          </cell>
          <cell r="G7484">
            <v>318</v>
          </cell>
        </row>
        <row r="7485">
          <cell r="D7485" t="str">
            <v>250-0094</v>
          </cell>
          <cell r="F7485" t="str">
            <v>주자재 662190-40</v>
          </cell>
          <cell r="G7485">
            <v>318</v>
          </cell>
        </row>
        <row r="7486">
          <cell r="D7486" t="str">
            <v>250-0094</v>
          </cell>
          <cell r="F7486" t="str">
            <v>주자재 662190-40</v>
          </cell>
          <cell r="G7486">
            <v>318</v>
          </cell>
        </row>
        <row r="7487">
          <cell r="D7487" t="str">
            <v>250-0094</v>
          </cell>
          <cell r="F7487" t="str">
            <v>주자재 662190-40</v>
          </cell>
          <cell r="G7487">
            <v>318</v>
          </cell>
        </row>
        <row r="7488">
          <cell r="D7488" t="str">
            <v>250-0095</v>
          </cell>
          <cell r="F7488" t="str">
            <v>주자재 2-1355200-1</v>
          </cell>
          <cell r="G7488">
            <v>670</v>
          </cell>
        </row>
        <row r="7489">
          <cell r="D7489" t="str">
            <v>250-0095</v>
          </cell>
          <cell r="F7489" t="str">
            <v>주자재 2-1355200-1</v>
          </cell>
          <cell r="G7489">
            <v>670</v>
          </cell>
        </row>
        <row r="7490">
          <cell r="D7490" t="str">
            <v>250-0095</v>
          </cell>
          <cell r="F7490" t="str">
            <v>주자재 2-1355200-1</v>
          </cell>
          <cell r="G7490">
            <v>670</v>
          </cell>
        </row>
        <row r="7491">
          <cell r="D7491" t="str">
            <v>250-0095</v>
          </cell>
          <cell r="F7491" t="str">
            <v>주자재 2-1355200-1</v>
          </cell>
          <cell r="G7491">
            <v>670</v>
          </cell>
        </row>
        <row r="7492">
          <cell r="D7492" t="str">
            <v>250-0095</v>
          </cell>
          <cell r="F7492" t="str">
            <v>주자재 2-1355200-1</v>
          </cell>
          <cell r="G7492">
            <v>670</v>
          </cell>
        </row>
        <row r="7493">
          <cell r="D7493" t="str">
            <v>250-0095</v>
          </cell>
          <cell r="F7493" t="str">
            <v>주자재 2-1355200-1</v>
          </cell>
          <cell r="G7493">
            <v>670</v>
          </cell>
        </row>
        <row r="7494">
          <cell r="D7494" t="str">
            <v>250-0095</v>
          </cell>
          <cell r="F7494" t="str">
            <v>주자재 2-1355200-1</v>
          </cell>
          <cell r="G7494">
            <v>670</v>
          </cell>
        </row>
        <row r="7495">
          <cell r="D7495" t="str">
            <v>250-0095</v>
          </cell>
          <cell r="F7495" t="str">
            <v>주자재 2-1355200-1</v>
          </cell>
          <cell r="G7495">
            <v>670</v>
          </cell>
        </row>
        <row r="7496">
          <cell r="D7496" t="str">
            <v>250-0095</v>
          </cell>
          <cell r="F7496" t="str">
            <v>주자재 2-1355200-1</v>
          </cell>
          <cell r="G7496">
            <v>670</v>
          </cell>
        </row>
        <row r="7497">
          <cell r="D7497" t="str">
            <v>250-0095</v>
          </cell>
          <cell r="F7497" t="str">
            <v>주자재 2-1355200-1</v>
          </cell>
          <cell r="G7497">
            <v>670</v>
          </cell>
        </row>
        <row r="7498">
          <cell r="D7498" t="str">
            <v>250-0096</v>
          </cell>
          <cell r="F7498" t="str">
            <v>주자재 A1013-0215</v>
          </cell>
          <cell r="G7498">
            <v>350</v>
          </cell>
        </row>
        <row r="7499">
          <cell r="D7499" t="str">
            <v>250-0096</v>
          </cell>
          <cell r="F7499" t="str">
            <v>주자재 A1013-0215</v>
          </cell>
          <cell r="G7499">
            <v>350</v>
          </cell>
        </row>
        <row r="7500">
          <cell r="D7500" t="str">
            <v>250-0096</v>
          </cell>
          <cell r="F7500" t="str">
            <v>주자재 A1013-0215</v>
          </cell>
          <cell r="G7500">
            <v>350</v>
          </cell>
        </row>
        <row r="7501">
          <cell r="D7501" t="str">
            <v>250-0096</v>
          </cell>
          <cell r="F7501" t="str">
            <v>주자재 A1013-0215</v>
          </cell>
          <cell r="G7501">
            <v>350</v>
          </cell>
        </row>
        <row r="7502">
          <cell r="D7502" t="str">
            <v>250-0096</v>
          </cell>
          <cell r="F7502" t="str">
            <v>주자재 A1013-0215</v>
          </cell>
          <cell r="G7502">
            <v>350</v>
          </cell>
        </row>
        <row r="7503">
          <cell r="D7503" t="str">
            <v>250-0096</v>
          </cell>
          <cell r="F7503" t="str">
            <v>주자재 A1013-0215</v>
          </cell>
          <cell r="G7503">
            <v>350</v>
          </cell>
        </row>
        <row r="7504">
          <cell r="D7504" t="str">
            <v>250-0096</v>
          </cell>
          <cell r="F7504" t="str">
            <v>주자재 A1013-0215</v>
          </cell>
          <cell r="G7504">
            <v>350</v>
          </cell>
        </row>
        <row r="7505">
          <cell r="D7505" t="str">
            <v>250-0096</v>
          </cell>
          <cell r="F7505" t="str">
            <v>주자재 A1013-0215</v>
          </cell>
          <cell r="G7505">
            <v>350</v>
          </cell>
        </row>
        <row r="7506">
          <cell r="D7506" t="str">
            <v>250-0096</v>
          </cell>
          <cell r="F7506" t="str">
            <v>주자재 A1013-0215</v>
          </cell>
          <cell r="G7506">
            <v>350</v>
          </cell>
        </row>
        <row r="7507">
          <cell r="D7507" t="str">
            <v>250-0096</v>
          </cell>
          <cell r="F7507" t="str">
            <v>주자재 A1013-0215</v>
          </cell>
          <cell r="G7507">
            <v>350</v>
          </cell>
        </row>
        <row r="7508">
          <cell r="D7508" t="str">
            <v>250-0112</v>
          </cell>
          <cell r="F7508" t="str">
            <v>주자재 GC090-01120</v>
          </cell>
          <cell r="G7508">
            <v>18</v>
          </cell>
        </row>
        <row r="7509">
          <cell r="D7509" t="str">
            <v>250-0112</v>
          </cell>
          <cell r="F7509" t="str">
            <v>주자재 GC090-01120</v>
          </cell>
          <cell r="G7509">
            <v>18</v>
          </cell>
        </row>
        <row r="7510">
          <cell r="D7510" t="str">
            <v>250-0112</v>
          </cell>
          <cell r="F7510" t="str">
            <v>주자재 GC090-01120</v>
          </cell>
          <cell r="G7510">
            <v>18</v>
          </cell>
        </row>
        <row r="7511">
          <cell r="D7511" t="str">
            <v>250-0112</v>
          </cell>
          <cell r="F7511" t="str">
            <v>주자재 GC090-01120</v>
          </cell>
          <cell r="G7511">
            <v>18</v>
          </cell>
        </row>
        <row r="7512">
          <cell r="D7512" t="str">
            <v>250-0112</v>
          </cell>
          <cell r="F7512" t="str">
            <v>주자재 GC090-01120</v>
          </cell>
          <cell r="G7512">
            <v>18</v>
          </cell>
        </row>
        <row r="7513">
          <cell r="D7513" t="str">
            <v>250-0112</v>
          </cell>
          <cell r="F7513" t="str">
            <v>주자재 GC090-01120</v>
          </cell>
          <cell r="G7513">
            <v>18</v>
          </cell>
        </row>
        <row r="7514">
          <cell r="D7514" t="str">
            <v>250-0112</v>
          </cell>
          <cell r="F7514" t="str">
            <v>주자재 GC090-01120</v>
          </cell>
          <cell r="G7514">
            <v>18</v>
          </cell>
        </row>
        <row r="7515">
          <cell r="D7515" t="str">
            <v>250-0112</v>
          </cell>
          <cell r="F7515" t="str">
            <v>주자재 GC090-01120</v>
          </cell>
          <cell r="G7515">
            <v>18</v>
          </cell>
        </row>
        <row r="7516">
          <cell r="D7516" t="str">
            <v>250-0112</v>
          </cell>
          <cell r="F7516" t="str">
            <v>주자재 GC090-01120</v>
          </cell>
          <cell r="G7516">
            <v>18</v>
          </cell>
        </row>
        <row r="7517">
          <cell r="D7517" t="str">
            <v>250-0112</v>
          </cell>
          <cell r="F7517" t="str">
            <v>주자재 GC090-01120</v>
          </cell>
          <cell r="G7517">
            <v>18</v>
          </cell>
        </row>
        <row r="7518">
          <cell r="D7518" t="str">
            <v>250-0120</v>
          </cell>
          <cell r="F7518" t="str">
            <v>주자재 A1009-02240-V1</v>
          </cell>
          <cell r="G7518">
            <v>362</v>
          </cell>
        </row>
        <row r="7519">
          <cell r="D7519" t="str">
            <v>250-0120</v>
          </cell>
          <cell r="F7519" t="str">
            <v>주자재 A1009-02240-V1</v>
          </cell>
          <cell r="G7519">
            <v>362</v>
          </cell>
        </row>
        <row r="7520">
          <cell r="D7520" t="str">
            <v>250-0121</v>
          </cell>
          <cell r="E7520" t="str">
            <v>00009480-E,00009480-S</v>
          </cell>
          <cell r="F7520" t="str">
            <v>주자재 A1009-02240</v>
          </cell>
          <cell r="G7520">
            <v>315</v>
          </cell>
        </row>
        <row r="7521">
          <cell r="D7521" t="str">
            <v>250-0121</v>
          </cell>
          <cell r="E7521" t="str">
            <v>00009480-E,00009480-S</v>
          </cell>
          <cell r="F7521" t="str">
            <v>주자재 A1009-02240</v>
          </cell>
          <cell r="G7521">
            <v>315</v>
          </cell>
        </row>
        <row r="7522">
          <cell r="D7522" t="str">
            <v>250-0122</v>
          </cell>
          <cell r="F7522" t="str">
            <v>주자재 7160-9465</v>
          </cell>
          <cell r="G7522">
            <v>28</v>
          </cell>
        </row>
        <row r="7523">
          <cell r="D7523" t="str">
            <v>250-0122</v>
          </cell>
          <cell r="F7523" t="str">
            <v>주자재 7160-9465</v>
          </cell>
          <cell r="G7523">
            <v>28</v>
          </cell>
        </row>
        <row r="7524">
          <cell r="D7524" t="str">
            <v>250-0122</v>
          </cell>
          <cell r="F7524" t="str">
            <v>주자재 7160-9465</v>
          </cell>
          <cell r="G7524">
            <v>28</v>
          </cell>
        </row>
        <row r="7525">
          <cell r="D7525" t="str">
            <v>250-0122</v>
          </cell>
          <cell r="F7525" t="str">
            <v>주자재 7160-9465</v>
          </cell>
          <cell r="G7525">
            <v>28</v>
          </cell>
        </row>
        <row r="7526">
          <cell r="D7526" t="str">
            <v>250-0122</v>
          </cell>
          <cell r="F7526" t="str">
            <v>주자재 7160-9465</v>
          </cell>
          <cell r="G7526">
            <v>28</v>
          </cell>
        </row>
        <row r="7527">
          <cell r="D7527" t="str">
            <v>250-0122</v>
          </cell>
          <cell r="F7527" t="str">
            <v>주자재 7160-9465</v>
          </cell>
          <cell r="G7527">
            <v>28</v>
          </cell>
        </row>
        <row r="7528">
          <cell r="D7528" t="str">
            <v>250-0122</v>
          </cell>
          <cell r="F7528" t="str">
            <v>주자재 7160-9465</v>
          </cell>
          <cell r="G7528">
            <v>28</v>
          </cell>
        </row>
        <row r="7529">
          <cell r="D7529" t="str">
            <v>250-0122</v>
          </cell>
          <cell r="F7529" t="str">
            <v>주자재 7160-9465</v>
          </cell>
          <cell r="G7529">
            <v>28</v>
          </cell>
        </row>
        <row r="7530">
          <cell r="D7530" t="str">
            <v>250-0122</v>
          </cell>
          <cell r="F7530" t="str">
            <v>주자재 7160-9465</v>
          </cell>
          <cell r="G7530">
            <v>28</v>
          </cell>
        </row>
        <row r="7531">
          <cell r="D7531" t="str">
            <v>250-0122</v>
          </cell>
          <cell r="F7531" t="str">
            <v>주자재 7160-9465</v>
          </cell>
          <cell r="G7531">
            <v>28</v>
          </cell>
        </row>
        <row r="7532">
          <cell r="D7532" t="str">
            <v>250-0124</v>
          </cell>
          <cell r="F7532" t="str">
            <v>주자재 3324-1687</v>
          </cell>
          <cell r="G7532">
            <v>320</v>
          </cell>
        </row>
        <row r="7533">
          <cell r="D7533" t="str">
            <v>250-0124</v>
          </cell>
          <cell r="F7533" t="str">
            <v>주자재 3324-1687</v>
          </cell>
          <cell r="G7533">
            <v>320</v>
          </cell>
        </row>
        <row r="7534">
          <cell r="D7534" t="str">
            <v>250-0124</v>
          </cell>
          <cell r="F7534" t="str">
            <v>주자재 3324-1687</v>
          </cell>
          <cell r="G7534">
            <v>320</v>
          </cell>
        </row>
        <row r="7535">
          <cell r="D7535" t="str">
            <v>250-0124</v>
          </cell>
          <cell r="F7535" t="str">
            <v>주자재 3324-1687</v>
          </cell>
          <cell r="G7535">
            <v>320</v>
          </cell>
        </row>
        <row r="7536">
          <cell r="D7536" t="str">
            <v>250-0124</v>
          </cell>
          <cell r="F7536" t="str">
            <v>주자재 3324-1687</v>
          </cell>
          <cell r="G7536">
            <v>320</v>
          </cell>
        </row>
        <row r="7537">
          <cell r="D7537" t="str">
            <v>250-0124</v>
          </cell>
          <cell r="F7537" t="str">
            <v>주자재 3324-1687</v>
          </cell>
          <cell r="G7537">
            <v>320</v>
          </cell>
        </row>
        <row r="7538">
          <cell r="D7538" t="str">
            <v>250-0124</v>
          </cell>
          <cell r="F7538" t="str">
            <v>주자재 3324-1687</v>
          </cell>
          <cell r="G7538">
            <v>320</v>
          </cell>
        </row>
        <row r="7539">
          <cell r="D7539" t="str">
            <v>250-0124</v>
          </cell>
          <cell r="F7539" t="str">
            <v>주자재 3324-1687</v>
          </cell>
          <cell r="G7539">
            <v>320</v>
          </cell>
        </row>
        <row r="7540">
          <cell r="D7540" t="str">
            <v>250-0124</v>
          </cell>
          <cell r="F7540" t="str">
            <v>주자재 3324-1687</v>
          </cell>
          <cell r="G7540">
            <v>320</v>
          </cell>
        </row>
        <row r="7541">
          <cell r="D7541" t="str">
            <v>250-0124</v>
          </cell>
          <cell r="F7541" t="str">
            <v>주자재 3324-1687</v>
          </cell>
          <cell r="G7541">
            <v>320</v>
          </cell>
        </row>
        <row r="7542">
          <cell r="D7542" t="str">
            <v>250-0125</v>
          </cell>
          <cell r="F7542" t="str">
            <v>주자재 1-85281-1</v>
          </cell>
          <cell r="G7542">
            <v>798.5</v>
          </cell>
        </row>
        <row r="7543">
          <cell r="D7543" t="str">
            <v>250-0126</v>
          </cell>
          <cell r="F7543" t="str">
            <v>주자재 664481-41</v>
          </cell>
          <cell r="G7543">
            <v>328.8</v>
          </cell>
        </row>
        <row r="7544">
          <cell r="D7544" t="str">
            <v>250-0126</v>
          </cell>
          <cell r="F7544" t="str">
            <v>주자재 664481-41</v>
          </cell>
          <cell r="G7544">
            <v>328.8</v>
          </cell>
        </row>
        <row r="7545">
          <cell r="D7545" t="str">
            <v>250-0126</v>
          </cell>
          <cell r="F7545" t="str">
            <v>주자재 664481-41</v>
          </cell>
          <cell r="G7545">
            <v>328.8</v>
          </cell>
        </row>
        <row r="7546">
          <cell r="D7546" t="str">
            <v>250-0126</v>
          </cell>
          <cell r="F7546" t="str">
            <v>주자재 664481-41</v>
          </cell>
          <cell r="G7546">
            <v>328.8</v>
          </cell>
        </row>
        <row r="7547">
          <cell r="D7547" t="str">
            <v>250-0126</v>
          </cell>
          <cell r="F7547" t="str">
            <v>주자재 664481-41</v>
          </cell>
          <cell r="G7547">
            <v>328.8</v>
          </cell>
        </row>
        <row r="7548">
          <cell r="D7548" t="str">
            <v>250-0126</v>
          </cell>
          <cell r="F7548" t="str">
            <v>주자재 664481-41</v>
          </cell>
          <cell r="G7548">
            <v>328.8</v>
          </cell>
        </row>
        <row r="7549">
          <cell r="D7549" t="str">
            <v>250-0126</v>
          </cell>
          <cell r="F7549" t="str">
            <v>주자재 664481-41</v>
          </cell>
          <cell r="G7549">
            <v>328.8</v>
          </cell>
        </row>
        <row r="7550">
          <cell r="D7550" t="str">
            <v>250-0126</v>
          </cell>
          <cell r="F7550" t="str">
            <v>주자재 664481-41</v>
          </cell>
          <cell r="G7550">
            <v>328.8</v>
          </cell>
        </row>
        <row r="7551">
          <cell r="D7551" t="str">
            <v>250-0126</v>
          </cell>
          <cell r="F7551" t="str">
            <v>주자재 664481-41</v>
          </cell>
          <cell r="G7551">
            <v>328.8</v>
          </cell>
        </row>
        <row r="7552">
          <cell r="D7552" t="str">
            <v>250-0126</v>
          </cell>
          <cell r="F7552" t="str">
            <v>주자재 664481-41</v>
          </cell>
          <cell r="G7552">
            <v>328.8</v>
          </cell>
        </row>
        <row r="7553">
          <cell r="D7553" t="str">
            <v>250-0128</v>
          </cell>
          <cell r="F7553" t="str">
            <v>주자재 18264000000 (K170999)</v>
          </cell>
          <cell r="G7553">
            <v>2500</v>
          </cell>
        </row>
        <row r="7554">
          <cell r="D7554" t="str">
            <v>250-0132</v>
          </cell>
          <cell r="F7554" t="str">
            <v>주자재 641362-4</v>
          </cell>
          <cell r="G7554">
            <v>175</v>
          </cell>
        </row>
        <row r="7555">
          <cell r="D7555" t="str">
            <v>250-0132</v>
          </cell>
          <cell r="F7555" t="str">
            <v>주자재 641362-4</v>
          </cell>
          <cell r="G7555">
            <v>175</v>
          </cell>
        </row>
        <row r="7556">
          <cell r="D7556" t="str">
            <v>250-0132</v>
          </cell>
          <cell r="F7556" t="str">
            <v>주자재 641362-4</v>
          </cell>
          <cell r="G7556">
            <v>175</v>
          </cell>
        </row>
        <row r="7557">
          <cell r="D7557" t="str">
            <v>250-0132</v>
          </cell>
          <cell r="F7557" t="str">
            <v>주자재 641362-4</v>
          </cell>
          <cell r="G7557">
            <v>175</v>
          </cell>
        </row>
        <row r="7558">
          <cell r="D7558" t="str">
            <v>250-0132</v>
          </cell>
          <cell r="F7558" t="str">
            <v>주자재 641362-4</v>
          </cell>
          <cell r="G7558">
            <v>175</v>
          </cell>
        </row>
        <row r="7559">
          <cell r="D7559" t="str">
            <v>250-0132</v>
          </cell>
          <cell r="F7559" t="str">
            <v>주자재 641362-4</v>
          </cell>
          <cell r="G7559">
            <v>175</v>
          </cell>
        </row>
        <row r="7560">
          <cell r="D7560" t="str">
            <v>250-0132</v>
          </cell>
          <cell r="F7560" t="str">
            <v>주자재 641362-4</v>
          </cell>
          <cell r="G7560">
            <v>175</v>
          </cell>
        </row>
        <row r="7561">
          <cell r="D7561" t="str">
            <v>250-0132</v>
          </cell>
          <cell r="F7561" t="str">
            <v>주자재 641362-4</v>
          </cell>
          <cell r="G7561">
            <v>175</v>
          </cell>
        </row>
        <row r="7562">
          <cell r="D7562" t="str">
            <v>250-0132</v>
          </cell>
          <cell r="F7562" t="str">
            <v>주자재 641362-4</v>
          </cell>
          <cell r="G7562">
            <v>175</v>
          </cell>
        </row>
        <row r="7563">
          <cell r="D7563" t="str">
            <v>250-0132</v>
          </cell>
          <cell r="F7563" t="str">
            <v>주자재 641362-4</v>
          </cell>
          <cell r="G7563">
            <v>175</v>
          </cell>
        </row>
        <row r="7564">
          <cell r="D7564" t="str">
            <v>250-0137</v>
          </cell>
          <cell r="F7564" t="str">
            <v>주자재 33481-0301</v>
          </cell>
          <cell r="G7564">
            <v>430.5</v>
          </cell>
        </row>
        <row r="7565">
          <cell r="D7565" t="str">
            <v>250-0137</v>
          </cell>
          <cell r="F7565" t="str">
            <v>주자재 33481-0301</v>
          </cell>
          <cell r="G7565">
            <v>430.5</v>
          </cell>
        </row>
        <row r="7566">
          <cell r="D7566" t="str">
            <v>250-0137</v>
          </cell>
          <cell r="F7566" t="str">
            <v>주자재 33481-0301</v>
          </cell>
          <cell r="G7566">
            <v>430.5</v>
          </cell>
        </row>
        <row r="7567">
          <cell r="D7567" t="str">
            <v>250-0137</v>
          </cell>
          <cell r="F7567" t="str">
            <v>주자재 33481-0301</v>
          </cell>
          <cell r="G7567">
            <v>430.5</v>
          </cell>
        </row>
        <row r="7568">
          <cell r="D7568" t="str">
            <v>250-0137</v>
          </cell>
          <cell r="F7568" t="str">
            <v>주자재 33481-0301</v>
          </cell>
          <cell r="G7568">
            <v>430.5</v>
          </cell>
        </row>
        <row r="7569">
          <cell r="D7569" t="str">
            <v>250-0137</v>
          </cell>
          <cell r="F7569" t="str">
            <v>주자재 33481-0301</v>
          </cell>
          <cell r="G7569">
            <v>430.5</v>
          </cell>
        </row>
        <row r="7570">
          <cell r="D7570" t="str">
            <v>250-0137</v>
          </cell>
          <cell r="F7570" t="str">
            <v>주자재 33481-0301</v>
          </cell>
          <cell r="G7570">
            <v>430.5</v>
          </cell>
        </row>
        <row r="7571">
          <cell r="D7571" t="str">
            <v>250-0137</v>
          </cell>
          <cell r="F7571" t="str">
            <v>주자재 33481-0301</v>
          </cell>
          <cell r="G7571">
            <v>430.5</v>
          </cell>
        </row>
        <row r="7572">
          <cell r="D7572" t="str">
            <v>250-0137</v>
          </cell>
          <cell r="F7572" t="str">
            <v>주자재 33481-0301</v>
          </cell>
          <cell r="G7572">
            <v>430.5</v>
          </cell>
        </row>
        <row r="7573">
          <cell r="D7573" t="str">
            <v>250-0137</v>
          </cell>
          <cell r="F7573" t="str">
            <v>주자재 33481-0301</v>
          </cell>
          <cell r="G7573">
            <v>430.5</v>
          </cell>
        </row>
        <row r="7574">
          <cell r="D7574" t="str">
            <v>250-0138</v>
          </cell>
          <cell r="F7574" t="str">
            <v>주자재 33482-4001</v>
          </cell>
          <cell r="G7574">
            <v>408.2</v>
          </cell>
        </row>
        <row r="7575">
          <cell r="D7575" t="str">
            <v>250-0138</v>
          </cell>
          <cell r="F7575" t="str">
            <v>주자재 33482-4001</v>
          </cell>
          <cell r="G7575">
            <v>408.2</v>
          </cell>
        </row>
        <row r="7576">
          <cell r="D7576" t="str">
            <v>250-0138</v>
          </cell>
          <cell r="F7576" t="str">
            <v>주자재 33482-4001</v>
          </cell>
          <cell r="G7576">
            <v>408.2</v>
          </cell>
        </row>
        <row r="7577">
          <cell r="D7577" t="str">
            <v>250-0138</v>
          </cell>
          <cell r="F7577" t="str">
            <v>주자재 33482-4001</v>
          </cell>
          <cell r="G7577">
            <v>408.2</v>
          </cell>
        </row>
        <row r="7578">
          <cell r="D7578" t="str">
            <v>250-0138</v>
          </cell>
          <cell r="F7578" t="str">
            <v>주자재 33482-4001</v>
          </cell>
          <cell r="G7578">
            <v>408.2</v>
          </cell>
        </row>
        <row r="7579">
          <cell r="D7579" t="str">
            <v>250-0138</v>
          </cell>
          <cell r="F7579" t="str">
            <v>주자재 33482-4001</v>
          </cell>
          <cell r="G7579">
            <v>408.2</v>
          </cell>
        </row>
        <row r="7580">
          <cell r="D7580" t="str">
            <v>250-0138</v>
          </cell>
          <cell r="F7580" t="str">
            <v>주자재 33482-4001</v>
          </cell>
          <cell r="G7580">
            <v>408.2</v>
          </cell>
        </row>
        <row r="7581">
          <cell r="D7581" t="str">
            <v>250-0138</v>
          </cell>
          <cell r="F7581" t="str">
            <v>주자재 33482-4001</v>
          </cell>
          <cell r="G7581">
            <v>408.2</v>
          </cell>
        </row>
        <row r="7582">
          <cell r="D7582" t="str">
            <v>250-0138</v>
          </cell>
          <cell r="F7582" t="str">
            <v>주자재 33482-4001</v>
          </cell>
          <cell r="G7582">
            <v>408.2</v>
          </cell>
        </row>
        <row r="7583">
          <cell r="D7583" t="str">
            <v>250-0138</v>
          </cell>
          <cell r="F7583" t="str">
            <v>주자재 33482-4001</v>
          </cell>
          <cell r="G7583">
            <v>408.2</v>
          </cell>
        </row>
        <row r="7584">
          <cell r="D7584" t="str">
            <v>250-0140</v>
          </cell>
          <cell r="F7584" t="str">
            <v>주자재 1-A1000001-1</v>
          </cell>
          <cell r="G7584">
            <v>344.1</v>
          </cell>
        </row>
        <row r="7585">
          <cell r="D7585" t="str">
            <v>250-0140</v>
          </cell>
          <cell r="F7585" t="str">
            <v>주자재 1-A1000001-1</v>
          </cell>
          <cell r="G7585">
            <v>344.1</v>
          </cell>
        </row>
        <row r="7586">
          <cell r="D7586" t="str">
            <v>250-0140</v>
          </cell>
          <cell r="F7586" t="str">
            <v>주자재 1-A1000001-1</v>
          </cell>
          <cell r="G7586">
            <v>344.1</v>
          </cell>
        </row>
        <row r="7587">
          <cell r="D7587" t="str">
            <v>250-0140</v>
          </cell>
          <cell r="F7587" t="str">
            <v>주자재 1-A1000001-1</v>
          </cell>
          <cell r="G7587">
            <v>344.1</v>
          </cell>
        </row>
        <row r="7588">
          <cell r="D7588" t="str">
            <v>250-0140</v>
          </cell>
          <cell r="F7588" t="str">
            <v>주자재 1-A1000001-1</v>
          </cell>
          <cell r="G7588">
            <v>344.1</v>
          </cell>
        </row>
        <row r="7589">
          <cell r="D7589" t="str">
            <v>250-0140</v>
          </cell>
          <cell r="F7589" t="str">
            <v>주자재 1-A1000001-1</v>
          </cell>
          <cell r="G7589">
            <v>344.1</v>
          </cell>
        </row>
        <row r="7590">
          <cell r="D7590" t="str">
            <v>250-0140</v>
          </cell>
          <cell r="F7590" t="str">
            <v>주자재 1-A1000001-1</v>
          </cell>
          <cell r="G7590">
            <v>344.1</v>
          </cell>
        </row>
        <row r="7591">
          <cell r="D7591" t="str">
            <v>250-0140</v>
          </cell>
          <cell r="F7591" t="str">
            <v>주자재 1-A1000001-1</v>
          </cell>
          <cell r="G7591">
            <v>344.1</v>
          </cell>
        </row>
        <row r="7592">
          <cell r="D7592" t="str">
            <v>250-0140</v>
          </cell>
          <cell r="F7592" t="str">
            <v>주자재 1-A1000001-1</v>
          </cell>
          <cell r="G7592">
            <v>344.1</v>
          </cell>
        </row>
        <row r="7593">
          <cell r="D7593" t="str">
            <v>250-0140</v>
          </cell>
          <cell r="F7593" t="str">
            <v>주자재 1-A1000001-1</v>
          </cell>
          <cell r="G7593">
            <v>344.1</v>
          </cell>
        </row>
        <row r="7594">
          <cell r="D7594" t="str">
            <v>250-0142</v>
          </cell>
          <cell r="F7594" t="str">
            <v>주자재 0-H1000005-2</v>
          </cell>
          <cell r="G7594">
            <v>90</v>
          </cell>
        </row>
        <row r="7595">
          <cell r="D7595" t="str">
            <v>250-0142</v>
          </cell>
          <cell r="F7595" t="str">
            <v>주자재 0-H1000005-2</v>
          </cell>
          <cell r="G7595">
            <v>90</v>
          </cell>
        </row>
        <row r="7596">
          <cell r="D7596" t="str">
            <v>250-0142</v>
          </cell>
          <cell r="F7596" t="str">
            <v>주자재 0-H1000005-2</v>
          </cell>
          <cell r="G7596">
            <v>90</v>
          </cell>
        </row>
        <row r="7597">
          <cell r="D7597" t="str">
            <v>250-0142</v>
          </cell>
          <cell r="F7597" t="str">
            <v>주자재 0-H1000005-2</v>
          </cell>
          <cell r="G7597">
            <v>90</v>
          </cell>
        </row>
        <row r="7598">
          <cell r="D7598" t="str">
            <v>250-0142</v>
          </cell>
          <cell r="F7598" t="str">
            <v>주자재 0-H1000005-2</v>
          </cell>
          <cell r="G7598">
            <v>90</v>
          </cell>
        </row>
        <row r="7599">
          <cell r="D7599" t="str">
            <v>250-0142</v>
          </cell>
          <cell r="F7599" t="str">
            <v>주자재 0-H1000005-2</v>
          </cell>
          <cell r="G7599">
            <v>90</v>
          </cell>
        </row>
        <row r="7600">
          <cell r="D7600" t="str">
            <v>250-0142</v>
          </cell>
          <cell r="F7600" t="str">
            <v>주자재 0-H1000005-2</v>
          </cell>
          <cell r="G7600">
            <v>90</v>
          </cell>
        </row>
        <row r="7601">
          <cell r="D7601" t="str">
            <v>250-0142</v>
          </cell>
          <cell r="F7601" t="str">
            <v>주자재 0-H1000005-2</v>
          </cell>
          <cell r="G7601">
            <v>90</v>
          </cell>
        </row>
        <row r="7602">
          <cell r="D7602" t="str">
            <v>250-0142</v>
          </cell>
          <cell r="F7602" t="str">
            <v>주자재 0-H1000005-2</v>
          </cell>
          <cell r="G7602">
            <v>90</v>
          </cell>
        </row>
        <row r="7603">
          <cell r="D7603" t="str">
            <v>250-0142</v>
          </cell>
          <cell r="F7603" t="str">
            <v>주자재 0-H1000005-2</v>
          </cell>
          <cell r="G7603">
            <v>90</v>
          </cell>
        </row>
        <row r="7604">
          <cell r="D7604" t="str">
            <v>250-0144</v>
          </cell>
          <cell r="F7604" t="str">
            <v>주자재 2-A1000001-1</v>
          </cell>
          <cell r="G7604">
            <v>344.1</v>
          </cell>
        </row>
        <row r="7605">
          <cell r="D7605" t="str">
            <v>250-0144</v>
          </cell>
          <cell r="F7605" t="str">
            <v>주자재 2-A1000001-1</v>
          </cell>
          <cell r="G7605">
            <v>344.1</v>
          </cell>
        </row>
        <row r="7606">
          <cell r="D7606" t="str">
            <v>250-0144</v>
          </cell>
          <cell r="F7606" t="str">
            <v>주자재 2-A1000001-1</v>
          </cell>
          <cell r="G7606">
            <v>344.1</v>
          </cell>
        </row>
        <row r="7607">
          <cell r="D7607" t="str">
            <v>250-0144</v>
          </cell>
          <cell r="F7607" t="str">
            <v>주자재 2-A1000001-1</v>
          </cell>
          <cell r="G7607">
            <v>344.1</v>
          </cell>
        </row>
        <row r="7608">
          <cell r="D7608" t="str">
            <v>250-0144</v>
          </cell>
          <cell r="F7608" t="str">
            <v>주자재 2-A1000001-1</v>
          </cell>
          <cell r="G7608">
            <v>344.1</v>
          </cell>
        </row>
        <row r="7609">
          <cell r="D7609" t="str">
            <v>250-0144</v>
          </cell>
          <cell r="F7609" t="str">
            <v>주자재 2-A1000001-1</v>
          </cell>
          <cell r="G7609">
            <v>344.1</v>
          </cell>
        </row>
        <row r="7610">
          <cell r="D7610" t="str">
            <v>250-0144</v>
          </cell>
          <cell r="F7610" t="str">
            <v>주자재 2-A1000001-1</v>
          </cell>
          <cell r="G7610">
            <v>344.1</v>
          </cell>
        </row>
        <row r="7611">
          <cell r="D7611" t="str">
            <v>250-0144</v>
          </cell>
          <cell r="F7611" t="str">
            <v>주자재 2-A1000001-1</v>
          </cell>
          <cell r="G7611">
            <v>344.1</v>
          </cell>
        </row>
        <row r="7612">
          <cell r="D7612" t="str">
            <v>250-0144</v>
          </cell>
          <cell r="F7612" t="str">
            <v>주자재 2-A1000001-1</v>
          </cell>
          <cell r="G7612">
            <v>344.1</v>
          </cell>
        </row>
        <row r="7613">
          <cell r="D7613" t="str">
            <v>250-0144</v>
          </cell>
          <cell r="F7613" t="str">
            <v>주자재 2-A1000001-1</v>
          </cell>
          <cell r="G7613">
            <v>344.1</v>
          </cell>
        </row>
        <row r="7614">
          <cell r="D7614" t="str">
            <v>250-014501</v>
          </cell>
          <cell r="F7614" t="str">
            <v>주자재 0-R1000002-1</v>
          </cell>
          <cell r="G7614">
            <v>27.2</v>
          </cell>
        </row>
        <row r="7615">
          <cell r="D7615" t="str">
            <v>250-014501</v>
          </cell>
          <cell r="F7615" t="str">
            <v>주자재 0-R1000002-1</v>
          </cell>
          <cell r="G7615">
            <v>27.2</v>
          </cell>
        </row>
        <row r="7616">
          <cell r="D7616" t="str">
            <v>250-014501</v>
          </cell>
          <cell r="F7616" t="str">
            <v>주자재 0-R1000002-1</v>
          </cell>
          <cell r="G7616">
            <v>27.2</v>
          </cell>
        </row>
        <row r="7617">
          <cell r="D7617" t="str">
            <v>250-014501</v>
          </cell>
          <cell r="F7617" t="str">
            <v>주자재 0-R1000002-1</v>
          </cell>
          <cell r="G7617">
            <v>27.2</v>
          </cell>
        </row>
        <row r="7618">
          <cell r="D7618" t="str">
            <v>250-014501</v>
          </cell>
          <cell r="F7618" t="str">
            <v>주자재 0-R1000002-1</v>
          </cell>
          <cell r="G7618">
            <v>27.2</v>
          </cell>
        </row>
        <row r="7619">
          <cell r="D7619" t="str">
            <v>250-014501</v>
          </cell>
          <cell r="F7619" t="str">
            <v>주자재 0-R1000002-1</v>
          </cell>
          <cell r="G7619">
            <v>27.2</v>
          </cell>
        </row>
        <row r="7620">
          <cell r="D7620" t="str">
            <v>250-014501</v>
          </cell>
          <cell r="F7620" t="str">
            <v>주자재 0-R1000002-1</v>
          </cell>
          <cell r="G7620">
            <v>27.2</v>
          </cell>
        </row>
        <row r="7621">
          <cell r="D7621" t="str">
            <v>250-014501</v>
          </cell>
          <cell r="F7621" t="str">
            <v>주자재 0-R1000002-1</v>
          </cell>
          <cell r="G7621">
            <v>27.2</v>
          </cell>
        </row>
        <row r="7622">
          <cell r="D7622" t="str">
            <v>250-014501</v>
          </cell>
          <cell r="F7622" t="str">
            <v>주자재 0-R1000002-1</v>
          </cell>
          <cell r="G7622">
            <v>27.2</v>
          </cell>
        </row>
        <row r="7623">
          <cell r="D7623" t="str">
            <v>250-014501</v>
          </cell>
          <cell r="F7623" t="str">
            <v>주자재 0-R1000002-1</v>
          </cell>
          <cell r="G7623">
            <v>27.2</v>
          </cell>
        </row>
        <row r="7624">
          <cell r="D7624" t="str">
            <v>250-014502</v>
          </cell>
          <cell r="F7624" t="str">
            <v>주자재 0-R1000004-1</v>
          </cell>
          <cell r="G7624">
            <v>48.5</v>
          </cell>
        </row>
        <row r="7625">
          <cell r="D7625" t="str">
            <v>250-014502</v>
          </cell>
          <cell r="F7625" t="str">
            <v>주자재 0-R1000004-1</v>
          </cell>
          <cell r="G7625">
            <v>48.5</v>
          </cell>
        </row>
        <row r="7626">
          <cell r="D7626" t="str">
            <v>250-014502</v>
          </cell>
          <cell r="F7626" t="str">
            <v>주자재 0-R1000004-1</v>
          </cell>
          <cell r="G7626">
            <v>48.5</v>
          </cell>
        </row>
        <row r="7627">
          <cell r="D7627" t="str">
            <v>250-014502</v>
          </cell>
          <cell r="F7627" t="str">
            <v>주자재 0-R1000004-1</v>
          </cell>
          <cell r="G7627">
            <v>48.5</v>
          </cell>
        </row>
        <row r="7628">
          <cell r="D7628" t="str">
            <v>250-014502</v>
          </cell>
          <cell r="F7628" t="str">
            <v>주자재 0-R1000004-1</v>
          </cell>
          <cell r="G7628">
            <v>48.5</v>
          </cell>
        </row>
        <row r="7629">
          <cell r="D7629" t="str">
            <v>250-014502</v>
          </cell>
          <cell r="F7629" t="str">
            <v>주자재 0-R1000004-1</v>
          </cell>
          <cell r="G7629">
            <v>48.5</v>
          </cell>
        </row>
        <row r="7630">
          <cell r="D7630" t="str">
            <v>250-014502</v>
          </cell>
          <cell r="F7630" t="str">
            <v>주자재 0-R1000004-1</v>
          </cell>
          <cell r="G7630">
            <v>48.5</v>
          </cell>
        </row>
        <row r="7631">
          <cell r="D7631" t="str">
            <v>250-014502</v>
          </cell>
          <cell r="F7631" t="str">
            <v>주자재 0-R1000004-1</v>
          </cell>
          <cell r="G7631">
            <v>48.5</v>
          </cell>
        </row>
        <row r="7632">
          <cell r="D7632" t="str">
            <v>250-014502</v>
          </cell>
          <cell r="F7632" t="str">
            <v>주자재 0-R1000004-1</v>
          </cell>
          <cell r="G7632">
            <v>48.5</v>
          </cell>
        </row>
        <row r="7633">
          <cell r="D7633" t="str">
            <v>250-014502</v>
          </cell>
          <cell r="F7633" t="str">
            <v>주자재 0-R1000004-1</v>
          </cell>
          <cell r="G7633">
            <v>48.5</v>
          </cell>
        </row>
        <row r="7634">
          <cell r="D7634" t="str">
            <v>250-0152</v>
          </cell>
          <cell r="F7634" t="str">
            <v>주자재 KPP022-13150</v>
          </cell>
          <cell r="G7634">
            <v>21</v>
          </cell>
        </row>
        <row r="7635">
          <cell r="D7635" t="str">
            <v>250-0152</v>
          </cell>
          <cell r="F7635" t="str">
            <v>주자재 KPP022-13150</v>
          </cell>
          <cell r="G7635">
            <v>21</v>
          </cell>
        </row>
        <row r="7636">
          <cell r="D7636" t="str">
            <v>250-0152</v>
          </cell>
          <cell r="F7636" t="str">
            <v>주자재 KPP022-13150</v>
          </cell>
          <cell r="G7636">
            <v>21</v>
          </cell>
        </row>
        <row r="7637">
          <cell r="D7637" t="str">
            <v>250-0152</v>
          </cell>
          <cell r="F7637" t="str">
            <v>주자재 KPP022-13150</v>
          </cell>
          <cell r="G7637">
            <v>21</v>
          </cell>
        </row>
        <row r="7638">
          <cell r="D7638" t="str">
            <v>250-0152</v>
          </cell>
          <cell r="F7638" t="str">
            <v>주자재 KPP022-13150</v>
          </cell>
          <cell r="G7638">
            <v>21</v>
          </cell>
        </row>
        <row r="7639">
          <cell r="D7639" t="str">
            <v>250-0152</v>
          </cell>
          <cell r="F7639" t="str">
            <v>주자재 KPP022-13150</v>
          </cell>
          <cell r="G7639">
            <v>21</v>
          </cell>
        </row>
        <row r="7640">
          <cell r="D7640" t="str">
            <v>250-0152</v>
          </cell>
          <cell r="F7640" t="str">
            <v>주자재 KPP022-13150</v>
          </cell>
          <cell r="G7640">
            <v>21</v>
          </cell>
        </row>
        <row r="7641">
          <cell r="D7641" t="str">
            <v>250-0152</v>
          </cell>
          <cell r="F7641" t="str">
            <v>주자재 KPP022-13150</v>
          </cell>
          <cell r="G7641">
            <v>21</v>
          </cell>
        </row>
        <row r="7642">
          <cell r="D7642" t="str">
            <v>250-0152</v>
          </cell>
          <cell r="F7642" t="str">
            <v>주자재 KPP022-13150</v>
          </cell>
          <cell r="G7642">
            <v>21</v>
          </cell>
        </row>
        <row r="7643">
          <cell r="D7643" t="str">
            <v>250-0152</v>
          </cell>
          <cell r="F7643" t="str">
            <v>주자재 KPP022-13150</v>
          </cell>
          <cell r="G7643">
            <v>21</v>
          </cell>
        </row>
        <row r="7644">
          <cell r="D7644" t="str">
            <v>250-0152</v>
          </cell>
          <cell r="F7644" t="str">
            <v>주자재 KPP022-13150</v>
          </cell>
          <cell r="G7644">
            <v>21</v>
          </cell>
        </row>
        <row r="7645">
          <cell r="D7645" t="str">
            <v>250-0179</v>
          </cell>
          <cell r="F7645" t="str">
            <v>주자재 HL032-02161</v>
          </cell>
          <cell r="G7645">
            <v>530</v>
          </cell>
        </row>
        <row r="7646">
          <cell r="D7646" t="str">
            <v>250-0179</v>
          </cell>
          <cell r="F7646" t="str">
            <v>주자재 HL032-02161</v>
          </cell>
          <cell r="G7646">
            <v>530</v>
          </cell>
        </row>
        <row r="7647">
          <cell r="D7647" t="str">
            <v>250-0179</v>
          </cell>
          <cell r="F7647" t="str">
            <v>주자재 HL032-02161</v>
          </cell>
          <cell r="G7647">
            <v>530</v>
          </cell>
        </row>
        <row r="7648">
          <cell r="D7648" t="str">
            <v>250-0179</v>
          </cell>
          <cell r="F7648" t="str">
            <v>주자재 HL032-02161</v>
          </cell>
          <cell r="G7648">
            <v>530</v>
          </cell>
        </row>
        <row r="7649">
          <cell r="D7649" t="str">
            <v>250-0179</v>
          </cell>
          <cell r="F7649" t="str">
            <v>주자재 HL032-02161</v>
          </cell>
          <cell r="G7649">
            <v>530</v>
          </cell>
        </row>
        <row r="7650">
          <cell r="D7650" t="str">
            <v>250-0179</v>
          </cell>
          <cell r="F7650" t="str">
            <v>주자재 HL032-02161</v>
          </cell>
          <cell r="G7650">
            <v>530</v>
          </cell>
        </row>
        <row r="7651">
          <cell r="D7651" t="str">
            <v>250-0179</v>
          </cell>
          <cell r="F7651" t="str">
            <v>주자재 HL032-02161</v>
          </cell>
          <cell r="G7651">
            <v>530</v>
          </cell>
        </row>
        <row r="7652">
          <cell r="D7652" t="str">
            <v>250-0179</v>
          </cell>
          <cell r="F7652" t="str">
            <v>주자재 HL032-02161</v>
          </cell>
          <cell r="G7652">
            <v>530</v>
          </cell>
        </row>
        <row r="7653">
          <cell r="D7653" t="str">
            <v>250-0179</v>
          </cell>
          <cell r="F7653" t="str">
            <v>주자재 HL032-02161</v>
          </cell>
          <cell r="G7653">
            <v>530</v>
          </cell>
        </row>
        <row r="7654">
          <cell r="D7654" t="str">
            <v>250-0179</v>
          </cell>
          <cell r="F7654" t="str">
            <v>주자재 HL032-02161</v>
          </cell>
          <cell r="G7654">
            <v>530</v>
          </cell>
        </row>
        <row r="7655">
          <cell r="D7655" t="str">
            <v>250-0184</v>
          </cell>
          <cell r="F7655" t="str">
            <v>주자재 33482-3601</v>
          </cell>
          <cell r="G7655">
            <v>515.20000000000005</v>
          </cell>
        </row>
        <row r="7656">
          <cell r="D7656" t="str">
            <v>250-0184</v>
          </cell>
          <cell r="F7656" t="str">
            <v>주자재 33482-3601</v>
          </cell>
          <cell r="G7656">
            <v>515.20000000000005</v>
          </cell>
        </row>
        <row r="7657">
          <cell r="D7657" t="str">
            <v>250-0184</v>
          </cell>
          <cell r="F7657" t="str">
            <v>주자재 33482-3601</v>
          </cell>
          <cell r="G7657">
            <v>515.20000000000005</v>
          </cell>
        </row>
        <row r="7658">
          <cell r="D7658" t="str">
            <v>250-0184</v>
          </cell>
          <cell r="F7658" t="str">
            <v>주자재 33482-3601</v>
          </cell>
          <cell r="G7658">
            <v>515.20000000000005</v>
          </cell>
        </row>
        <row r="7659">
          <cell r="D7659" t="str">
            <v>250-0184</v>
          </cell>
          <cell r="F7659" t="str">
            <v>주자재 33482-3601</v>
          </cell>
          <cell r="G7659">
            <v>515.20000000000005</v>
          </cell>
        </row>
        <row r="7660">
          <cell r="D7660" t="str">
            <v>250-0184</v>
          </cell>
          <cell r="F7660" t="str">
            <v>주자재 33482-3601</v>
          </cell>
          <cell r="G7660">
            <v>515.20000000000005</v>
          </cell>
        </row>
        <row r="7661">
          <cell r="D7661" t="str">
            <v>250-0184</v>
          </cell>
          <cell r="F7661" t="str">
            <v>주자재 33482-3601</v>
          </cell>
          <cell r="G7661">
            <v>515.20000000000005</v>
          </cell>
        </row>
        <row r="7662">
          <cell r="D7662" t="str">
            <v>250-0184</v>
          </cell>
          <cell r="F7662" t="str">
            <v>주자재 33482-3601</v>
          </cell>
          <cell r="G7662">
            <v>515.20000000000005</v>
          </cell>
        </row>
        <row r="7663">
          <cell r="D7663" t="str">
            <v>250-0184</v>
          </cell>
          <cell r="F7663" t="str">
            <v>주자재 33482-3601</v>
          </cell>
          <cell r="G7663">
            <v>515.20000000000005</v>
          </cell>
        </row>
        <row r="7664">
          <cell r="D7664" t="str">
            <v>250-0184</v>
          </cell>
          <cell r="F7664" t="str">
            <v>주자재 33482-3601</v>
          </cell>
          <cell r="G7664">
            <v>515.20000000000005</v>
          </cell>
        </row>
        <row r="7665">
          <cell r="D7665" t="str">
            <v>250-0188</v>
          </cell>
          <cell r="F7665" t="str">
            <v>주자재 A1009-0214</v>
          </cell>
          <cell r="G7665">
            <v>289</v>
          </cell>
        </row>
        <row r="7666">
          <cell r="D7666" t="str">
            <v>250-0188</v>
          </cell>
          <cell r="F7666" t="str">
            <v>주자재 A1009-0214</v>
          </cell>
          <cell r="G7666">
            <v>289</v>
          </cell>
        </row>
        <row r="7667">
          <cell r="D7667" t="str">
            <v>250-0188</v>
          </cell>
          <cell r="F7667" t="str">
            <v>주자재 A1009-0214</v>
          </cell>
          <cell r="G7667">
            <v>289</v>
          </cell>
        </row>
        <row r="7668">
          <cell r="D7668" t="str">
            <v>250-0188</v>
          </cell>
          <cell r="F7668" t="str">
            <v>주자재 A1009-0214</v>
          </cell>
          <cell r="G7668">
            <v>289</v>
          </cell>
        </row>
        <row r="7669">
          <cell r="D7669" t="str">
            <v>250-0188</v>
          </cell>
          <cell r="F7669" t="str">
            <v>주자재 A1009-0214</v>
          </cell>
          <cell r="G7669">
            <v>289</v>
          </cell>
        </row>
        <row r="7670">
          <cell r="D7670" t="str">
            <v>250-0188</v>
          </cell>
          <cell r="F7670" t="str">
            <v>주자재 A1009-0214</v>
          </cell>
          <cell r="G7670">
            <v>289</v>
          </cell>
        </row>
        <row r="7671">
          <cell r="D7671" t="str">
            <v>250-0188</v>
          </cell>
          <cell r="F7671" t="str">
            <v>주자재 A1009-0214</v>
          </cell>
          <cell r="G7671">
            <v>289</v>
          </cell>
        </row>
        <row r="7672">
          <cell r="D7672" t="str">
            <v>250-0188</v>
          </cell>
          <cell r="F7672" t="str">
            <v>주자재 A1009-0214</v>
          </cell>
          <cell r="G7672">
            <v>289</v>
          </cell>
        </row>
        <row r="7673">
          <cell r="D7673" t="str">
            <v>250-0188</v>
          </cell>
          <cell r="F7673" t="str">
            <v>주자재 A1009-0214</v>
          </cell>
          <cell r="G7673">
            <v>289</v>
          </cell>
        </row>
        <row r="7674">
          <cell r="D7674" t="str">
            <v>250-0188</v>
          </cell>
          <cell r="F7674" t="str">
            <v>주자재 A1009-0214</v>
          </cell>
          <cell r="G7674">
            <v>289</v>
          </cell>
        </row>
        <row r="7675">
          <cell r="D7675" t="str">
            <v>250-0188</v>
          </cell>
          <cell r="F7675" t="str">
            <v>주자재 A1009-0214</v>
          </cell>
          <cell r="G7675">
            <v>289</v>
          </cell>
        </row>
        <row r="7676">
          <cell r="D7676" t="str">
            <v>250-0201</v>
          </cell>
          <cell r="F7676" t="str">
            <v>주자재 IB-KNOB T/S BRAKET(손잡이)</v>
          </cell>
          <cell r="G7676">
            <v>172.9</v>
          </cell>
        </row>
        <row r="7677">
          <cell r="D7677" t="str">
            <v>250-0204</v>
          </cell>
          <cell r="F7677" t="str">
            <v>주자재 1-A1000001-2</v>
          </cell>
          <cell r="G7677">
            <v>344.1</v>
          </cell>
        </row>
        <row r="7678">
          <cell r="D7678" t="str">
            <v>250-0204</v>
          </cell>
          <cell r="F7678" t="str">
            <v>주자재 1-A1000001-2</v>
          </cell>
          <cell r="G7678">
            <v>344.1</v>
          </cell>
        </row>
        <row r="7679">
          <cell r="D7679" t="str">
            <v>250-0204</v>
          </cell>
          <cell r="F7679" t="str">
            <v>주자재 1-A1000001-2</v>
          </cell>
          <cell r="G7679">
            <v>344.1</v>
          </cell>
        </row>
        <row r="7680">
          <cell r="D7680" t="str">
            <v>250-0204</v>
          </cell>
          <cell r="F7680" t="str">
            <v>주자재 1-A1000001-2</v>
          </cell>
          <cell r="G7680">
            <v>344.1</v>
          </cell>
        </row>
        <row r="7681">
          <cell r="D7681" t="str">
            <v>250-0204</v>
          </cell>
          <cell r="F7681" t="str">
            <v>주자재 1-A1000001-2</v>
          </cell>
          <cell r="G7681">
            <v>344.1</v>
          </cell>
        </row>
        <row r="7682">
          <cell r="D7682" t="str">
            <v>250-0204</v>
          </cell>
          <cell r="F7682" t="str">
            <v>주자재 1-A1000001-2</v>
          </cell>
          <cell r="G7682">
            <v>344.1</v>
          </cell>
        </row>
        <row r="7683">
          <cell r="D7683" t="str">
            <v>250-0204</v>
          </cell>
          <cell r="F7683" t="str">
            <v>주자재 1-A1000001-2</v>
          </cell>
          <cell r="G7683">
            <v>344.1</v>
          </cell>
        </row>
        <row r="7684">
          <cell r="D7684" t="str">
            <v>250-0204</v>
          </cell>
          <cell r="F7684" t="str">
            <v>주자재 1-A1000001-2</v>
          </cell>
          <cell r="G7684">
            <v>344.1</v>
          </cell>
        </row>
        <row r="7685">
          <cell r="D7685" t="str">
            <v>250-0204</v>
          </cell>
          <cell r="F7685" t="str">
            <v>주자재 1-A1000001-2</v>
          </cell>
          <cell r="G7685">
            <v>344.1</v>
          </cell>
        </row>
        <row r="7686">
          <cell r="D7686" t="str">
            <v>250-0204</v>
          </cell>
          <cell r="F7686" t="str">
            <v>주자재 1-A1000001-2</v>
          </cell>
          <cell r="G7686">
            <v>344.1</v>
          </cell>
        </row>
        <row r="7687">
          <cell r="D7687" t="str">
            <v>250-0206</v>
          </cell>
          <cell r="F7687" t="str">
            <v>주자재 683898</v>
          </cell>
          <cell r="G7687">
            <v>22</v>
          </cell>
        </row>
        <row r="7688">
          <cell r="D7688" t="str">
            <v>250-0206</v>
          </cell>
          <cell r="F7688" t="str">
            <v>주자재 683898</v>
          </cell>
          <cell r="G7688">
            <v>22</v>
          </cell>
        </row>
        <row r="7689">
          <cell r="D7689" t="str">
            <v>250-0206</v>
          </cell>
          <cell r="F7689" t="str">
            <v>주자재 683898</v>
          </cell>
          <cell r="G7689">
            <v>22</v>
          </cell>
        </row>
        <row r="7690">
          <cell r="D7690" t="str">
            <v>250-0206</v>
          </cell>
          <cell r="F7690" t="str">
            <v>주자재 683898</v>
          </cell>
          <cell r="G7690">
            <v>22</v>
          </cell>
        </row>
        <row r="7691">
          <cell r="D7691" t="str">
            <v>250-0206</v>
          </cell>
          <cell r="F7691" t="str">
            <v>주자재 683898</v>
          </cell>
          <cell r="G7691">
            <v>22</v>
          </cell>
        </row>
        <row r="7692">
          <cell r="D7692" t="str">
            <v>250-0206</v>
          </cell>
          <cell r="F7692" t="str">
            <v>주자재 683898</v>
          </cell>
          <cell r="G7692">
            <v>22</v>
          </cell>
        </row>
        <row r="7693">
          <cell r="D7693" t="str">
            <v>250-0206</v>
          </cell>
          <cell r="F7693" t="str">
            <v>주자재 683898</v>
          </cell>
          <cell r="G7693">
            <v>22</v>
          </cell>
        </row>
        <row r="7694">
          <cell r="D7694" t="str">
            <v>250-0206</v>
          </cell>
          <cell r="F7694" t="str">
            <v>주자재 683898</v>
          </cell>
          <cell r="G7694">
            <v>22</v>
          </cell>
        </row>
        <row r="7695">
          <cell r="D7695" t="str">
            <v>250-0206</v>
          </cell>
          <cell r="F7695" t="str">
            <v>주자재 683898</v>
          </cell>
          <cell r="G7695">
            <v>22</v>
          </cell>
        </row>
        <row r="7696">
          <cell r="D7696" t="str">
            <v>250-0206</v>
          </cell>
          <cell r="F7696" t="str">
            <v>주자재 683898</v>
          </cell>
          <cell r="G7696">
            <v>22</v>
          </cell>
        </row>
        <row r="7697">
          <cell r="D7697" t="str">
            <v>250-0207</v>
          </cell>
          <cell r="F7697" t="str">
            <v>주자재 MCAL-2M(G)</v>
          </cell>
          <cell r="G7697">
            <v>30</v>
          </cell>
        </row>
        <row r="7698">
          <cell r="D7698" t="str">
            <v>250-0207</v>
          </cell>
          <cell r="F7698" t="str">
            <v>주자재 MCAL-2M(G)</v>
          </cell>
          <cell r="G7698">
            <v>30</v>
          </cell>
        </row>
        <row r="7699">
          <cell r="D7699" t="str">
            <v>250-0207</v>
          </cell>
          <cell r="F7699" t="str">
            <v>주자재 MCAL-2M(G)</v>
          </cell>
          <cell r="G7699">
            <v>30</v>
          </cell>
        </row>
        <row r="7700">
          <cell r="D7700" t="str">
            <v>250-0207</v>
          </cell>
          <cell r="F7700" t="str">
            <v>주자재 MCAL-2M(G)</v>
          </cell>
          <cell r="G7700">
            <v>30</v>
          </cell>
        </row>
        <row r="7701">
          <cell r="D7701" t="str">
            <v>250-0207</v>
          </cell>
          <cell r="F7701" t="str">
            <v>주자재 MCAL-2M(G)</v>
          </cell>
          <cell r="G7701">
            <v>30</v>
          </cell>
        </row>
        <row r="7702">
          <cell r="D7702" t="str">
            <v>250-0207</v>
          </cell>
          <cell r="F7702" t="str">
            <v>주자재 MCAL-2M(G)</v>
          </cell>
          <cell r="G7702">
            <v>30</v>
          </cell>
        </row>
        <row r="7703">
          <cell r="D7703" t="str">
            <v>250-0207</v>
          </cell>
          <cell r="F7703" t="str">
            <v>주자재 MCAL-2M(G)</v>
          </cell>
          <cell r="G7703">
            <v>30</v>
          </cell>
        </row>
        <row r="7704">
          <cell r="D7704" t="str">
            <v>250-0207</v>
          </cell>
          <cell r="F7704" t="str">
            <v>주자재 MCAL-2M(G)</v>
          </cell>
          <cell r="G7704">
            <v>30</v>
          </cell>
        </row>
        <row r="7705">
          <cell r="D7705" t="str">
            <v>250-0207</v>
          </cell>
          <cell r="F7705" t="str">
            <v>주자재 MCAL-2M(G)</v>
          </cell>
          <cell r="G7705">
            <v>30</v>
          </cell>
        </row>
        <row r="7706">
          <cell r="D7706" t="str">
            <v>250-0207</v>
          </cell>
          <cell r="F7706" t="str">
            <v>주자재 MCAL-2M(G)</v>
          </cell>
          <cell r="G7706">
            <v>30</v>
          </cell>
        </row>
        <row r="7707">
          <cell r="D7707" t="str">
            <v>250-0208</v>
          </cell>
          <cell r="F7707" t="str">
            <v>주자재 250-6PLT (W) (PH9)</v>
          </cell>
          <cell r="G7707">
            <v>55</v>
          </cell>
        </row>
        <row r="7708">
          <cell r="D7708" t="str">
            <v>250-0208</v>
          </cell>
          <cell r="F7708" t="str">
            <v>주자재 250-6PLT (W) (PH9)</v>
          </cell>
          <cell r="G7708">
            <v>55</v>
          </cell>
        </row>
        <row r="7709">
          <cell r="D7709" t="str">
            <v>250-0208</v>
          </cell>
          <cell r="F7709" t="str">
            <v>주자재 250-6PLT (W) (PH9)</v>
          </cell>
          <cell r="G7709">
            <v>55</v>
          </cell>
        </row>
        <row r="7710">
          <cell r="D7710" t="str">
            <v>250-0208</v>
          </cell>
          <cell r="F7710" t="str">
            <v>주자재 250-6PLT (W) (PH9)</v>
          </cell>
          <cell r="G7710">
            <v>55</v>
          </cell>
        </row>
        <row r="7711">
          <cell r="D7711" t="str">
            <v>250-0208</v>
          </cell>
          <cell r="F7711" t="str">
            <v>주자재 250-6PLT (W) (PH9)</v>
          </cell>
          <cell r="G7711">
            <v>55</v>
          </cell>
        </row>
        <row r="7712">
          <cell r="D7712" t="str">
            <v>250-0208</v>
          </cell>
          <cell r="F7712" t="str">
            <v>주자재 250-6PLT (W) (PH9)</v>
          </cell>
          <cell r="G7712">
            <v>55</v>
          </cell>
        </row>
        <row r="7713">
          <cell r="D7713" t="str">
            <v>250-0208</v>
          </cell>
          <cell r="F7713" t="str">
            <v>주자재 250-6PLT (W) (PH9)</v>
          </cell>
          <cell r="G7713">
            <v>55</v>
          </cell>
        </row>
        <row r="7714">
          <cell r="D7714" t="str">
            <v>250-0208</v>
          </cell>
          <cell r="F7714" t="str">
            <v>주자재 250-6PLT (W) (PH9)</v>
          </cell>
          <cell r="G7714">
            <v>55</v>
          </cell>
        </row>
        <row r="7715">
          <cell r="D7715" t="str">
            <v>250-0208</v>
          </cell>
          <cell r="F7715" t="str">
            <v>주자재 250-6PLT (W) (PH9)</v>
          </cell>
          <cell r="G7715">
            <v>55</v>
          </cell>
        </row>
        <row r="7716">
          <cell r="D7716" t="str">
            <v>250-0208</v>
          </cell>
          <cell r="F7716" t="str">
            <v>주자재 250-6PLT (W) (PH9)</v>
          </cell>
          <cell r="G7716">
            <v>55</v>
          </cell>
        </row>
        <row r="7717">
          <cell r="D7717" t="str">
            <v>250-0209</v>
          </cell>
          <cell r="F7717" t="str">
            <v>주자재 250-6PTL (B) (PH9-1)</v>
          </cell>
          <cell r="G7717">
            <v>55</v>
          </cell>
        </row>
        <row r="7718">
          <cell r="D7718" t="str">
            <v>250-0209</v>
          </cell>
          <cell r="F7718" t="str">
            <v>주자재 250-6PTL (B) (PH9-1)</v>
          </cell>
          <cell r="G7718">
            <v>55</v>
          </cell>
        </row>
        <row r="7719">
          <cell r="D7719" t="str">
            <v>250-0209</v>
          </cell>
          <cell r="F7719" t="str">
            <v>주자재 250-6PTL (B) (PH9-1)</v>
          </cell>
          <cell r="G7719">
            <v>55</v>
          </cell>
        </row>
        <row r="7720">
          <cell r="D7720" t="str">
            <v>250-0209</v>
          </cell>
          <cell r="F7720" t="str">
            <v>주자재 250-6PTL (B) (PH9-1)</v>
          </cell>
          <cell r="G7720">
            <v>55</v>
          </cell>
        </row>
        <row r="7721">
          <cell r="D7721" t="str">
            <v>250-0209</v>
          </cell>
          <cell r="F7721" t="str">
            <v>주자재 250-6PTL (B) (PH9-1)</v>
          </cell>
          <cell r="G7721">
            <v>55</v>
          </cell>
        </row>
        <row r="7722">
          <cell r="D7722" t="str">
            <v>250-0209</v>
          </cell>
          <cell r="F7722" t="str">
            <v>주자재 250-6PTL (B) (PH9-1)</v>
          </cell>
          <cell r="G7722">
            <v>55</v>
          </cell>
        </row>
        <row r="7723">
          <cell r="D7723" t="str">
            <v>250-0209</v>
          </cell>
          <cell r="F7723" t="str">
            <v>주자재 250-6PTL (B) (PH9-1)</v>
          </cell>
          <cell r="G7723">
            <v>55</v>
          </cell>
        </row>
        <row r="7724">
          <cell r="D7724" t="str">
            <v>250-0209</v>
          </cell>
          <cell r="F7724" t="str">
            <v>주자재 250-6PTL (B) (PH9-1)</v>
          </cell>
          <cell r="G7724">
            <v>55</v>
          </cell>
        </row>
        <row r="7725">
          <cell r="D7725" t="str">
            <v>250-0209</v>
          </cell>
          <cell r="F7725" t="str">
            <v>주자재 250-6PTL (B) (PH9-1)</v>
          </cell>
          <cell r="G7725">
            <v>55</v>
          </cell>
        </row>
        <row r="7726">
          <cell r="D7726" t="str">
            <v>250-0209</v>
          </cell>
          <cell r="F7726" t="str">
            <v>주자재 250-6PTL (B) (PH9-1)</v>
          </cell>
          <cell r="G7726">
            <v>55</v>
          </cell>
        </row>
        <row r="7727">
          <cell r="D7727" t="str">
            <v>250-0211</v>
          </cell>
          <cell r="F7727" t="str">
            <v>주자재 MCAL-4M(B)</v>
          </cell>
          <cell r="G7727">
            <v>50</v>
          </cell>
        </row>
        <row r="7728">
          <cell r="D7728" t="str">
            <v>250-0211</v>
          </cell>
          <cell r="F7728" t="str">
            <v>주자재 MCAL-4M(B)</v>
          </cell>
          <cell r="G7728">
            <v>50</v>
          </cell>
        </row>
        <row r="7729">
          <cell r="D7729" t="str">
            <v>250-0211</v>
          </cell>
          <cell r="F7729" t="str">
            <v>주자재 MCAL-4M(B)</v>
          </cell>
          <cell r="G7729">
            <v>50</v>
          </cell>
        </row>
        <row r="7730">
          <cell r="D7730" t="str">
            <v>250-0211</v>
          </cell>
          <cell r="F7730" t="str">
            <v>주자재 MCAL-4M(B)</v>
          </cell>
          <cell r="G7730">
            <v>50</v>
          </cell>
        </row>
        <row r="7731">
          <cell r="D7731" t="str">
            <v>250-0211</v>
          </cell>
          <cell r="F7731" t="str">
            <v>주자재 MCAL-4M(B)</v>
          </cell>
          <cell r="G7731">
            <v>50</v>
          </cell>
        </row>
        <row r="7732">
          <cell r="D7732" t="str">
            <v>250-0211</v>
          </cell>
          <cell r="F7732" t="str">
            <v>주자재 MCAL-4M(B)</v>
          </cell>
          <cell r="G7732">
            <v>50</v>
          </cell>
        </row>
        <row r="7733">
          <cell r="D7733" t="str">
            <v>250-0211</v>
          </cell>
          <cell r="F7733" t="str">
            <v>주자재 MCAL-4M(B)</v>
          </cell>
          <cell r="G7733">
            <v>50</v>
          </cell>
        </row>
        <row r="7734">
          <cell r="D7734" t="str">
            <v>250-0211</v>
          </cell>
          <cell r="F7734" t="str">
            <v>주자재 MCAL-4M(B)</v>
          </cell>
          <cell r="G7734">
            <v>50</v>
          </cell>
        </row>
        <row r="7735">
          <cell r="D7735" t="str">
            <v>250-0211</v>
          </cell>
          <cell r="F7735" t="str">
            <v>주자재 MCAL-4M(B)</v>
          </cell>
          <cell r="G7735">
            <v>50</v>
          </cell>
        </row>
        <row r="7736">
          <cell r="D7736" t="str">
            <v>250-0211</v>
          </cell>
          <cell r="F7736" t="str">
            <v>주자재 MCAL-4M(B)</v>
          </cell>
          <cell r="G7736">
            <v>50</v>
          </cell>
        </row>
        <row r="7737">
          <cell r="D7737" t="str">
            <v>250-0216</v>
          </cell>
          <cell r="F7737" t="str">
            <v>주자재 2-A1000001-2</v>
          </cell>
          <cell r="G7737">
            <v>344.1</v>
          </cell>
        </row>
        <row r="7738">
          <cell r="D7738" t="str">
            <v>250-0216</v>
          </cell>
          <cell r="F7738" t="str">
            <v>주자재 2-A1000001-2</v>
          </cell>
          <cell r="G7738">
            <v>344.1</v>
          </cell>
        </row>
        <row r="7739">
          <cell r="D7739" t="str">
            <v>250-0216</v>
          </cell>
          <cell r="F7739" t="str">
            <v>주자재 2-A1000001-2</v>
          </cell>
          <cell r="G7739">
            <v>344.1</v>
          </cell>
        </row>
        <row r="7740">
          <cell r="D7740" t="str">
            <v>250-0216</v>
          </cell>
          <cell r="F7740" t="str">
            <v>주자재 2-A1000001-2</v>
          </cell>
          <cell r="G7740">
            <v>344.1</v>
          </cell>
        </row>
        <row r="7741">
          <cell r="D7741" t="str">
            <v>250-0216</v>
          </cell>
          <cell r="F7741" t="str">
            <v>주자재 2-A1000001-2</v>
          </cell>
          <cell r="G7741">
            <v>344.1</v>
          </cell>
        </row>
        <row r="7742">
          <cell r="D7742" t="str">
            <v>250-0216</v>
          </cell>
          <cell r="F7742" t="str">
            <v>주자재 2-A1000001-2</v>
          </cell>
          <cell r="G7742">
            <v>344.1</v>
          </cell>
        </row>
        <row r="7743">
          <cell r="D7743" t="str">
            <v>250-0216</v>
          </cell>
          <cell r="F7743" t="str">
            <v>주자재 2-A1000001-2</v>
          </cell>
          <cell r="G7743">
            <v>344.1</v>
          </cell>
        </row>
        <row r="7744">
          <cell r="D7744" t="str">
            <v>250-0216</v>
          </cell>
          <cell r="F7744" t="str">
            <v>주자재 2-A1000001-2</v>
          </cell>
          <cell r="G7744">
            <v>344.1</v>
          </cell>
        </row>
        <row r="7745">
          <cell r="D7745" t="str">
            <v>250-0216</v>
          </cell>
          <cell r="F7745" t="str">
            <v>주자재 2-A1000001-2</v>
          </cell>
          <cell r="G7745">
            <v>344.1</v>
          </cell>
        </row>
        <row r="7746">
          <cell r="D7746" t="str">
            <v>250-0216</v>
          </cell>
          <cell r="F7746" t="str">
            <v>주자재 2-A1000001-2</v>
          </cell>
          <cell r="G7746">
            <v>344.1</v>
          </cell>
        </row>
        <row r="7747">
          <cell r="D7747" t="str">
            <v>250-0217</v>
          </cell>
          <cell r="F7747" t="str">
            <v>주자재 646061-5</v>
          </cell>
          <cell r="G7747">
            <v>149</v>
          </cell>
        </row>
        <row r="7748">
          <cell r="D7748" t="str">
            <v>250-0217</v>
          </cell>
          <cell r="F7748" t="str">
            <v>주자재 646061-5</v>
          </cell>
          <cell r="G7748">
            <v>149</v>
          </cell>
        </row>
        <row r="7749">
          <cell r="D7749" t="str">
            <v>250-0217</v>
          </cell>
          <cell r="F7749" t="str">
            <v>주자재 646061-5</v>
          </cell>
          <cell r="G7749">
            <v>149</v>
          </cell>
        </row>
        <row r="7750">
          <cell r="D7750" t="str">
            <v>250-0217</v>
          </cell>
          <cell r="F7750" t="str">
            <v>주자재 646061-5</v>
          </cell>
          <cell r="G7750">
            <v>149</v>
          </cell>
        </row>
        <row r="7751">
          <cell r="D7751" t="str">
            <v>250-0217</v>
          </cell>
          <cell r="F7751" t="str">
            <v>주자재 646061-5</v>
          </cell>
          <cell r="G7751">
            <v>149</v>
          </cell>
        </row>
        <row r="7752">
          <cell r="D7752" t="str">
            <v>250-0217</v>
          </cell>
          <cell r="F7752" t="str">
            <v>주자재 646061-5</v>
          </cell>
          <cell r="G7752">
            <v>149</v>
          </cell>
        </row>
        <row r="7753">
          <cell r="D7753" t="str">
            <v>250-0217</v>
          </cell>
          <cell r="F7753" t="str">
            <v>주자재 646061-5</v>
          </cell>
          <cell r="G7753">
            <v>149</v>
          </cell>
        </row>
        <row r="7754">
          <cell r="D7754" t="str">
            <v>250-0217</v>
          </cell>
          <cell r="F7754" t="str">
            <v>주자재 646061-5</v>
          </cell>
          <cell r="G7754">
            <v>149</v>
          </cell>
        </row>
        <row r="7755">
          <cell r="D7755" t="str">
            <v>250-0217</v>
          </cell>
          <cell r="F7755" t="str">
            <v>주자재 646061-5</v>
          </cell>
          <cell r="G7755">
            <v>149</v>
          </cell>
        </row>
        <row r="7756">
          <cell r="D7756" t="str">
            <v>250-0217</v>
          </cell>
          <cell r="F7756" t="str">
            <v>주자재 646061-5</v>
          </cell>
          <cell r="G7756">
            <v>149</v>
          </cell>
        </row>
        <row r="7757">
          <cell r="D7757" t="str">
            <v>250-0218</v>
          </cell>
          <cell r="F7757" t="str">
            <v>주자재 657214-5</v>
          </cell>
          <cell r="G7757">
            <v>109</v>
          </cell>
        </row>
        <row r="7758">
          <cell r="D7758" t="str">
            <v>250-0218</v>
          </cell>
          <cell r="F7758" t="str">
            <v>주자재 657214-5</v>
          </cell>
          <cell r="G7758">
            <v>109</v>
          </cell>
        </row>
        <row r="7759">
          <cell r="D7759" t="str">
            <v>250-0218</v>
          </cell>
          <cell r="F7759" t="str">
            <v>주자재 657214-5</v>
          </cell>
          <cell r="G7759">
            <v>109</v>
          </cell>
        </row>
        <row r="7760">
          <cell r="D7760" t="str">
            <v>250-0218</v>
          </cell>
          <cell r="F7760" t="str">
            <v>주자재 657214-5</v>
          </cell>
          <cell r="G7760">
            <v>109</v>
          </cell>
        </row>
        <row r="7761">
          <cell r="D7761" t="str">
            <v>250-0218</v>
          </cell>
          <cell r="F7761" t="str">
            <v>주자재 657214-5</v>
          </cell>
          <cell r="G7761">
            <v>109</v>
          </cell>
        </row>
        <row r="7762">
          <cell r="D7762" t="str">
            <v>250-0218</v>
          </cell>
          <cell r="F7762" t="str">
            <v>주자재 657214-5</v>
          </cell>
          <cell r="G7762">
            <v>109</v>
          </cell>
        </row>
        <row r="7763">
          <cell r="D7763" t="str">
            <v>250-0218</v>
          </cell>
          <cell r="F7763" t="str">
            <v>주자재 657214-5</v>
          </cell>
          <cell r="G7763">
            <v>109</v>
          </cell>
        </row>
        <row r="7764">
          <cell r="D7764" t="str">
            <v>250-0218</v>
          </cell>
          <cell r="F7764" t="str">
            <v>주자재 657214-5</v>
          </cell>
          <cell r="G7764">
            <v>109</v>
          </cell>
        </row>
        <row r="7765">
          <cell r="D7765" t="str">
            <v>250-0218</v>
          </cell>
          <cell r="F7765" t="str">
            <v>주자재 657214-5</v>
          </cell>
          <cell r="G7765">
            <v>109</v>
          </cell>
        </row>
        <row r="7766">
          <cell r="D7766" t="str">
            <v>250-0218</v>
          </cell>
          <cell r="F7766" t="str">
            <v>주자재 657214-5</v>
          </cell>
          <cell r="G7766">
            <v>109</v>
          </cell>
        </row>
        <row r="7767">
          <cell r="D7767" t="str">
            <v>250-0218</v>
          </cell>
          <cell r="F7767" t="str">
            <v>주자재 657214-5</v>
          </cell>
          <cell r="G7767">
            <v>109</v>
          </cell>
        </row>
        <row r="7768">
          <cell r="D7768" t="str">
            <v>250-0221</v>
          </cell>
          <cell r="F7768" t="str">
            <v>주자재 560123-0200</v>
          </cell>
          <cell r="G7768">
            <v>36</v>
          </cell>
        </row>
        <row r="7769">
          <cell r="D7769" t="str">
            <v>250-0221</v>
          </cell>
          <cell r="F7769" t="str">
            <v>주자재 560123-0200</v>
          </cell>
          <cell r="G7769">
            <v>36</v>
          </cell>
        </row>
        <row r="7770">
          <cell r="D7770" t="str">
            <v>250-0221</v>
          </cell>
          <cell r="F7770" t="str">
            <v>주자재 560123-0200</v>
          </cell>
          <cell r="G7770">
            <v>36</v>
          </cell>
        </row>
        <row r="7771">
          <cell r="D7771" t="str">
            <v>250-0221</v>
          </cell>
          <cell r="F7771" t="str">
            <v>주자재 560123-0200</v>
          </cell>
          <cell r="G7771">
            <v>36</v>
          </cell>
        </row>
        <row r="7772">
          <cell r="D7772" t="str">
            <v>250-0221</v>
          </cell>
          <cell r="F7772" t="str">
            <v>주자재 560123-0200</v>
          </cell>
          <cell r="G7772">
            <v>36</v>
          </cell>
        </row>
        <row r="7773">
          <cell r="D7773" t="str">
            <v>250-0221</v>
          </cell>
          <cell r="F7773" t="str">
            <v>주자재 560123-0200</v>
          </cell>
          <cell r="G7773">
            <v>36</v>
          </cell>
        </row>
        <row r="7774">
          <cell r="D7774" t="str">
            <v>250-0221</v>
          </cell>
          <cell r="F7774" t="str">
            <v>주자재 560123-0200</v>
          </cell>
          <cell r="G7774">
            <v>36</v>
          </cell>
        </row>
        <row r="7775">
          <cell r="D7775" t="str">
            <v>250-0221</v>
          </cell>
          <cell r="F7775" t="str">
            <v>주자재 560123-0200</v>
          </cell>
          <cell r="G7775">
            <v>36</v>
          </cell>
        </row>
        <row r="7776">
          <cell r="D7776" t="str">
            <v>250-0221</v>
          </cell>
          <cell r="F7776" t="str">
            <v>주자재 560123-0200</v>
          </cell>
          <cell r="G7776">
            <v>36</v>
          </cell>
        </row>
        <row r="7777">
          <cell r="D7777" t="str">
            <v>250-0221</v>
          </cell>
          <cell r="F7777" t="str">
            <v>주자재 560123-0200</v>
          </cell>
          <cell r="G7777">
            <v>36</v>
          </cell>
        </row>
        <row r="7778">
          <cell r="D7778" t="str">
            <v>250-0222</v>
          </cell>
          <cell r="F7778" t="str">
            <v>주자재 560125-0200</v>
          </cell>
          <cell r="G7778">
            <v>25</v>
          </cell>
        </row>
        <row r="7779">
          <cell r="D7779" t="str">
            <v>250-0222</v>
          </cell>
          <cell r="F7779" t="str">
            <v>주자재 560125-0200</v>
          </cell>
          <cell r="G7779">
            <v>25</v>
          </cell>
        </row>
        <row r="7780">
          <cell r="D7780" t="str">
            <v>250-0222</v>
          </cell>
          <cell r="F7780" t="str">
            <v>주자재 560125-0200</v>
          </cell>
          <cell r="G7780">
            <v>25</v>
          </cell>
        </row>
        <row r="7781">
          <cell r="D7781" t="str">
            <v>250-0222</v>
          </cell>
          <cell r="F7781" t="str">
            <v>주자재 560125-0200</v>
          </cell>
          <cell r="G7781">
            <v>25</v>
          </cell>
        </row>
        <row r="7782">
          <cell r="D7782" t="str">
            <v>250-0222</v>
          </cell>
          <cell r="F7782" t="str">
            <v>주자재 560125-0200</v>
          </cell>
          <cell r="G7782">
            <v>25</v>
          </cell>
        </row>
        <row r="7783">
          <cell r="D7783" t="str">
            <v>250-0222</v>
          </cell>
          <cell r="F7783" t="str">
            <v>주자재 560125-0200</v>
          </cell>
          <cell r="G7783">
            <v>25</v>
          </cell>
        </row>
        <row r="7784">
          <cell r="D7784" t="str">
            <v>250-0222</v>
          </cell>
          <cell r="F7784" t="str">
            <v>주자재 560125-0200</v>
          </cell>
          <cell r="G7784">
            <v>25</v>
          </cell>
        </row>
        <row r="7785">
          <cell r="D7785" t="str">
            <v>250-0222</v>
          </cell>
          <cell r="F7785" t="str">
            <v>주자재 560125-0200</v>
          </cell>
          <cell r="G7785">
            <v>25</v>
          </cell>
        </row>
        <row r="7786">
          <cell r="D7786" t="str">
            <v>250-0222</v>
          </cell>
          <cell r="F7786" t="str">
            <v>주자재 560125-0200</v>
          </cell>
          <cell r="G7786">
            <v>25</v>
          </cell>
        </row>
        <row r="7787">
          <cell r="D7787" t="str">
            <v>250-0222</v>
          </cell>
          <cell r="F7787" t="str">
            <v>주자재 560125-0200</v>
          </cell>
          <cell r="G7787">
            <v>25</v>
          </cell>
        </row>
        <row r="7788">
          <cell r="D7788" t="str">
            <v>250-0226</v>
          </cell>
          <cell r="F7788" t="str">
            <v>주자재 43025-1400</v>
          </cell>
          <cell r="G7788">
            <v>437.4</v>
          </cell>
        </row>
        <row r="7789">
          <cell r="D7789" t="str">
            <v>250-0226</v>
          </cell>
          <cell r="F7789" t="str">
            <v>주자재 43025-1400</v>
          </cell>
          <cell r="G7789">
            <v>437.4</v>
          </cell>
        </row>
        <row r="7790">
          <cell r="D7790" t="str">
            <v>250-0226</v>
          </cell>
          <cell r="F7790" t="str">
            <v>주자재 43025-1400</v>
          </cell>
          <cell r="G7790">
            <v>437.4</v>
          </cell>
        </row>
        <row r="7791">
          <cell r="D7791" t="str">
            <v>250-0226</v>
          </cell>
          <cell r="F7791" t="str">
            <v>주자재 43025-1400</v>
          </cell>
          <cell r="G7791">
            <v>437.4</v>
          </cell>
        </row>
        <row r="7792">
          <cell r="D7792" t="str">
            <v>250-0226</v>
          </cell>
          <cell r="F7792" t="str">
            <v>주자재 43025-1400</v>
          </cell>
          <cell r="G7792">
            <v>437.4</v>
          </cell>
        </row>
        <row r="7793">
          <cell r="D7793" t="str">
            <v>250-0226</v>
          </cell>
          <cell r="F7793" t="str">
            <v>주자재 43025-1400</v>
          </cell>
          <cell r="G7793">
            <v>437.4</v>
          </cell>
        </row>
        <row r="7794">
          <cell r="D7794" t="str">
            <v>250-0226</v>
          </cell>
          <cell r="F7794" t="str">
            <v>주자재 43025-1400</v>
          </cell>
          <cell r="G7794">
            <v>437.4</v>
          </cell>
        </row>
        <row r="7795">
          <cell r="D7795" t="str">
            <v>250-0226</v>
          </cell>
          <cell r="F7795" t="str">
            <v>주자재 43025-1400</v>
          </cell>
          <cell r="G7795">
            <v>437.4</v>
          </cell>
        </row>
        <row r="7796">
          <cell r="D7796" t="str">
            <v>250-0226</v>
          </cell>
          <cell r="F7796" t="str">
            <v>주자재 43025-1400</v>
          </cell>
          <cell r="G7796">
            <v>437.4</v>
          </cell>
        </row>
        <row r="7797">
          <cell r="D7797" t="str">
            <v>250-0226</v>
          </cell>
          <cell r="F7797" t="str">
            <v>주자재 43025-1400</v>
          </cell>
          <cell r="G7797">
            <v>437.4</v>
          </cell>
        </row>
        <row r="7798">
          <cell r="D7798" t="str">
            <v>250-0231</v>
          </cell>
          <cell r="F7798" t="str">
            <v>주자재 34824-0200</v>
          </cell>
          <cell r="G7798">
            <v>263.8</v>
          </cell>
        </row>
        <row r="7799">
          <cell r="D7799" t="str">
            <v>250-0231</v>
          </cell>
          <cell r="F7799" t="str">
            <v>주자재 34824-0200</v>
          </cell>
          <cell r="G7799">
            <v>263.8</v>
          </cell>
        </row>
        <row r="7800">
          <cell r="D7800" t="str">
            <v>250-0231</v>
          </cell>
          <cell r="F7800" t="str">
            <v>주자재 34824-0200</v>
          </cell>
          <cell r="G7800">
            <v>263.8</v>
          </cell>
        </row>
        <row r="7801">
          <cell r="D7801" t="str">
            <v>250-0231</v>
          </cell>
          <cell r="F7801" t="str">
            <v>주자재 34824-0200</v>
          </cell>
          <cell r="G7801">
            <v>263.8</v>
          </cell>
        </row>
        <row r="7802">
          <cell r="D7802" t="str">
            <v>250-0231</v>
          </cell>
          <cell r="F7802" t="str">
            <v>주자재 34824-0200</v>
          </cell>
          <cell r="G7802">
            <v>263.8</v>
          </cell>
        </row>
        <row r="7803">
          <cell r="D7803" t="str">
            <v>250-0231</v>
          </cell>
          <cell r="F7803" t="str">
            <v>주자재 34824-0200</v>
          </cell>
          <cell r="G7803">
            <v>263.8</v>
          </cell>
        </row>
        <row r="7804">
          <cell r="D7804" t="str">
            <v>250-0231</v>
          </cell>
          <cell r="F7804" t="str">
            <v>주자재 34824-0200</v>
          </cell>
          <cell r="G7804">
            <v>263.8</v>
          </cell>
        </row>
        <row r="7805">
          <cell r="D7805" t="str">
            <v>250-0231</v>
          </cell>
          <cell r="F7805" t="str">
            <v>주자재 34824-0200</v>
          </cell>
          <cell r="G7805">
            <v>263.8</v>
          </cell>
        </row>
        <row r="7806">
          <cell r="D7806" t="str">
            <v>250-0231</v>
          </cell>
          <cell r="F7806" t="str">
            <v>주자재 34824-0200</v>
          </cell>
          <cell r="G7806">
            <v>263.8</v>
          </cell>
        </row>
        <row r="7807">
          <cell r="D7807" t="str">
            <v>250-0231</v>
          </cell>
          <cell r="F7807" t="str">
            <v>주자재 34824-0200</v>
          </cell>
          <cell r="G7807">
            <v>263.8</v>
          </cell>
        </row>
        <row r="7808">
          <cell r="D7808" t="str">
            <v>250-0235</v>
          </cell>
          <cell r="F7808" t="str">
            <v>주자재 A100080</v>
          </cell>
          <cell r="G7808">
            <v>115</v>
          </cell>
        </row>
        <row r="7809">
          <cell r="D7809" t="str">
            <v>250-0235</v>
          </cell>
          <cell r="F7809" t="str">
            <v>주자재 A100080</v>
          </cell>
          <cell r="G7809">
            <v>115</v>
          </cell>
        </row>
        <row r="7810">
          <cell r="D7810" t="str">
            <v>250-0235</v>
          </cell>
          <cell r="F7810" t="str">
            <v>주자재 A100080</v>
          </cell>
          <cell r="G7810">
            <v>115</v>
          </cell>
        </row>
        <row r="7811">
          <cell r="D7811" t="str">
            <v>250-0235</v>
          </cell>
          <cell r="F7811" t="str">
            <v>주자재 A100080</v>
          </cell>
          <cell r="G7811">
            <v>115</v>
          </cell>
        </row>
        <row r="7812">
          <cell r="D7812" t="str">
            <v>250-0235</v>
          </cell>
          <cell r="F7812" t="str">
            <v>주자재 A100080</v>
          </cell>
          <cell r="G7812">
            <v>115</v>
          </cell>
        </row>
        <row r="7813">
          <cell r="D7813" t="str">
            <v>250-0235</v>
          </cell>
          <cell r="F7813" t="str">
            <v>주자재 A100080</v>
          </cell>
          <cell r="G7813">
            <v>115</v>
          </cell>
        </row>
        <row r="7814">
          <cell r="D7814" t="str">
            <v>250-0235</v>
          </cell>
          <cell r="F7814" t="str">
            <v>주자재 A100080</v>
          </cell>
          <cell r="G7814">
            <v>115</v>
          </cell>
        </row>
        <row r="7815">
          <cell r="D7815" t="str">
            <v>250-0235</v>
          </cell>
          <cell r="F7815" t="str">
            <v>주자재 A100080</v>
          </cell>
          <cell r="G7815">
            <v>115</v>
          </cell>
        </row>
        <row r="7816">
          <cell r="D7816" t="str">
            <v>250-0235</v>
          </cell>
          <cell r="F7816" t="str">
            <v>주자재 A100080</v>
          </cell>
          <cell r="G7816">
            <v>115</v>
          </cell>
        </row>
        <row r="7817">
          <cell r="D7817" t="str">
            <v>250-0235</v>
          </cell>
          <cell r="F7817" t="str">
            <v>주자재 A100080</v>
          </cell>
          <cell r="G7817">
            <v>115</v>
          </cell>
        </row>
        <row r="7818">
          <cell r="D7818" t="str">
            <v>250-0245</v>
          </cell>
          <cell r="F7818" t="str">
            <v>주자재 1-1703498-1</v>
          </cell>
          <cell r="G7818">
            <v>480</v>
          </cell>
        </row>
        <row r="7819">
          <cell r="D7819" t="str">
            <v>250-0245</v>
          </cell>
          <cell r="F7819" t="str">
            <v>주자재 1-1703498-1</v>
          </cell>
          <cell r="G7819">
            <v>480</v>
          </cell>
        </row>
        <row r="7820">
          <cell r="D7820" t="str">
            <v>250-0245</v>
          </cell>
          <cell r="F7820" t="str">
            <v>주자재 1-1703498-1</v>
          </cell>
          <cell r="G7820">
            <v>480</v>
          </cell>
        </row>
        <row r="7821">
          <cell r="D7821" t="str">
            <v>250-0245</v>
          </cell>
          <cell r="F7821" t="str">
            <v>주자재 1-1703498-1</v>
          </cell>
          <cell r="G7821">
            <v>480</v>
          </cell>
        </row>
        <row r="7822">
          <cell r="D7822" t="str">
            <v>250-0245</v>
          </cell>
          <cell r="F7822" t="str">
            <v>주자재 1-1703498-1</v>
          </cell>
          <cell r="G7822">
            <v>480</v>
          </cell>
        </row>
        <row r="7823">
          <cell r="D7823" t="str">
            <v>250-0245</v>
          </cell>
          <cell r="F7823" t="str">
            <v>주자재 1-1703498-1</v>
          </cell>
          <cell r="G7823">
            <v>480</v>
          </cell>
        </row>
        <row r="7824">
          <cell r="D7824" t="str">
            <v>250-0245</v>
          </cell>
          <cell r="F7824" t="str">
            <v>주자재 1-1703498-1</v>
          </cell>
          <cell r="G7824">
            <v>480</v>
          </cell>
        </row>
        <row r="7825">
          <cell r="D7825" t="str">
            <v>250-0245</v>
          </cell>
          <cell r="F7825" t="str">
            <v>주자재 1-1703498-1</v>
          </cell>
          <cell r="G7825">
            <v>480</v>
          </cell>
        </row>
        <row r="7826">
          <cell r="D7826" t="str">
            <v>250-0245</v>
          </cell>
          <cell r="F7826" t="str">
            <v>주자재 1-1703498-1</v>
          </cell>
          <cell r="G7826">
            <v>480</v>
          </cell>
        </row>
        <row r="7827">
          <cell r="D7827" t="str">
            <v>250-0245</v>
          </cell>
          <cell r="F7827" t="str">
            <v>주자재 1-1703498-1</v>
          </cell>
          <cell r="G7827">
            <v>480</v>
          </cell>
        </row>
        <row r="7828">
          <cell r="D7828" t="str">
            <v>250-0246</v>
          </cell>
          <cell r="F7828" t="str">
            <v>주자재 2-2005161-2</v>
          </cell>
          <cell r="G7828">
            <v>418.7</v>
          </cell>
        </row>
        <row r="7829">
          <cell r="D7829" t="str">
            <v>250-0246</v>
          </cell>
          <cell r="F7829" t="str">
            <v>주자재 2-2005161-2</v>
          </cell>
          <cell r="G7829">
            <v>418.7</v>
          </cell>
        </row>
        <row r="7830">
          <cell r="D7830" t="str">
            <v>250-0246</v>
          </cell>
          <cell r="F7830" t="str">
            <v>주자재 2-2005161-2</v>
          </cell>
          <cell r="G7830">
            <v>418.7</v>
          </cell>
        </row>
        <row r="7831">
          <cell r="D7831" t="str">
            <v>250-0246</v>
          </cell>
          <cell r="F7831" t="str">
            <v>주자재 2-2005161-2</v>
          </cell>
          <cell r="G7831">
            <v>418.7</v>
          </cell>
        </row>
        <row r="7832">
          <cell r="D7832" t="str">
            <v>250-0246</v>
          </cell>
          <cell r="F7832" t="str">
            <v>주자재 2-2005161-2</v>
          </cell>
          <cell r="G7832">
            <v>418.7</v>
          </cell>
        </row>
        <row r="7833">
          <cell r="D7833" t="str">
            <v>250-0246</v>
          </cell>
          <cell r="F7833" t="str">
            <v>주자재 2-2005161-2</v>
          </cell>
          <cell r="G7833">
            <v>418.7</v>
          </cell>
        </row>
        <row r="7834">
          <cell r="D7834" t="str">
            <v>250-0246</v>
          </cell>
          <cell r="F7834" t="str">
            <v>주자재 2-2005161-2</v>
          </cell>
          <cell r="G7834">
            <v>418.7</v>
          </cell>
        </row>
        <row r="7835">
          <cell r="D7835" t="str">
            <v>250-0246</v>
          </cell>
          <cell r="F7835" t="str">
            <v>주자재 2-2005161-2</v>
          </cell>
          <cell r="G7835">
            <v>418.7</v>
          </cell>
        </row>
        <row r="7836">
          <cell r="D7836" t="str">
            <v>250-0246</v>
          </cell>
          <cell r="F7836" t="str">
            <v>주자재 2-2005161-2</v>
          </cell>
          <cell r="G7836">
            <v>418.7</v>
          </cell>
        </row>
        <row r="7837">
          <cell r="D7837" t="str">
            <v>250-0246</v>
          </cell>
          <cell r="F7837" t="str">
            <v>주자재 2-2005161-2</v>
          </cell>
          <cell r="G7837">
            <v>418.7</v>
          </cell>
        </row>
        <row r="7838">
          <cell r="D7838" t="str">
            <v>250-0247</v>
          </cell>
          <cell r="F7838" t="str">
            <v>주자재 1-1823608-5</v>
          </cell>
          <cell r="G7838">
            <v>364.33</v>
          </cell>
        </row>
        <row r="7839">
          <cell r="D7839" t="str">
            <v>250-0248</v>
          </cell>
          <cell r="F7839" t="str">
            <v>주자재 2-1703498-1</v>
          </cell>
          <cell r="G7839">
            <v>469.5</v>
          </cell>
        </row>
        <row r="7840">
          <cell r="D7840" t="str">
            <v>250-0248</v>
          </cell>
          <cell r="F7840" t="str">
            <v>주자재 2-1703498-1</v>
          </cell>
          <cell r="G7840">
            <v>469.5</v>
          </cell>
        </row>
        <row r="7841">
          <cell r="D7841" t="str">
            <v>250-0248</v>
          </cell>
          <cell r="F7841" t="str">
            <v>주자재 2-1703498-1</v>
          </cell>
          <cell r="G7841">
            <v>469.5</v>
          </cell>
        </row>
        <row r="7842">
          <cell r="D7842" t="str">
            <v>250-0248</v>
          </cell>
          <cell r="F7842" t="str">
            <v>주자재 2-1703498-1</v>
          </cell>
          <cell r="G7842">
            <v>469.5</v>
          </cell>
        </row>
        <row r="7843">
          <cell r="D7843" t="str">
            <v>250-0248</v>
          </cell>
          <cell r="F7843" t="str">
            <v>주자재 2-1703498-1</v>
          </cell>
          <cell r="G7843">
            <v>469.5</v>
          </cell>
        </row>
        <row r="7844">
          <cell r="D7844" t="str">
            <v>250-0248</v>
          </cell>
          <cell r="F7844" t="str">
            <v>주자재 2-1703498-1</v>
          </cell>
          <cell r="G7844">
            <v>469.5</v>
          </cell>
        </row>
        <row r="7845">
          <cell r="D7845" t="str">
            <v>250-0248</v>
          </cell>
          <cell r="F7845" t="str">
            <v>주자재 2-1703498-1</v>
          </cell>
          <cell r="G7845">
            <v>469.5</v>
          </cell>
        </row>
        <row r="7846">
          <cell r="D7846" t="str">
            <v>250-0248</v>
          </cell>
          <cell r="F7846" t="str">
            <v>주자재 2-1703498-1</v>
          </cell>
          <cell r="G7846">
            <v>469.5</v>
          </cell>
        </row>
        <row r="7847">
          <cell r="D7847" t="str">
            <v>250-0248</v>
          </cell>
          <cell r="F7847" t="str">
            <v>주자재 2-1703498-1</v>
          </cell>
          <cell r="G7847">
            <v>469.5</v>
          </cell>
        </row>
        <row r="7848">
          <cell r="D7848" t="str">
            <v>250-0248</v>
          </cell>
          <cell r="F7848" t="str">
            <v>주자재 2-1703498-1</v>
          </cell>
          <cell r="G7848">
            <v>469.5</v>
          </cell>
        </row>
        <row r="7849">
          <cell r="D7849" t="str">
            <v>250-0249</v>
          </cell>
          <cell r="F7849" t="str">
            <v>주자재 2-1823608-5</v>
          </cell>
          <cell r="G7849">
            <v>364.3</v>
          </cell>
        </row>
        <row r="7850">
          <cell r="D7850" t="str">
            <v>250-0249</v>
          </cell>
          <cell r="F7850" t="str">
            <v>주자재 2-1823608-5</v>
          </cell>
          <cell r="G7850">
            <v>364.3</v>
          </cell>
        </row>
        <row r="7851">
          <cell r="D7851" t="str">
            <v>250-0249</v>
          </cell>
          <cell r="F7851" t="str">
            <v>주자재 2-1823608-5</v>
          </cell>
          <cell r="G7851">
            <v>364.3</v>
          </cell>
        </row>
        <row r="7852">
          <cell r="D7852" t="str">
            <v>250-0249</v>
          </cell>
          <cell r="F7852" t="str">
            <v>주자재 2-1823608-5</v>
          </cell>
          <cell r="G7852">
            <v>364.3</v>
          </cell>
        </row>
        <row r="7853">
          <cell r="D7853" t="str">
            <v>250-0249</v>
          </cell>
          <cell r="F7853" t="str">
            <v>주자재 2-1823608-5</v>
          </cell>
          <cell r="G7853">
            <v>364.3</v>
          </cell>
        </row>
        <row r="7854">
          <cell r="D7854" t="str">
            <v>250-0249</v>
          </cell>
          <cell r="F7854" t="str">
            <v>주자재 2-1823608-5</v>
          </cell>
          <cell r="G7854">
            <v>364.3</v>
          </cell>
        </row>
        <row r="7855">
          <cell r="D7855" t="str">
            <v>250-0249</v>
          </cell>
          <cell r="F7855" t="str">
            <v>주자재 2-1823608-5</v>
          </cell>
          <cell r="G7855">
            <v>364.3</v>
          </cell>
        </row>
        <row r="7856">
          <cell r="D7856" t="str">
            <v>250-0249</v>
          </cell>
          <cell r="F7856" t="str">
            <v>주자재 2-1823608-5</v>
          </cell>
          <cell r="G7856">
            <v>364.3</v>
          </cell>
        </row>
        <row r="7857">
          <cell r="D7857" t="str">
            <v>250-0249</v>
          </cell>
          <cell r="F7857" t="str">
            <v>주자재 2-1823608-5</v>
          </cell>
          <cell r="G7857">
            <v>364.3</v>
          </cell>
        </row>
        <row r="7858">
          <cell r="D7858" t="str">
            <v>250-0249</v>
          </cell>
          <cell r="F7858" t="str">
            <v>주자재 2-1823608-5</v>
          </cell>
          <cell r="G7858">
            <v>364.3</v>
          </cell>
        </row>
        <row r="7859">
          <cell r="D7859" t="str">
            <v>250-0260</v>
          </cell>
          <cell r="F7859" t="str">
            <v>주자재 A100140</v>
          </cell>
          <cell r="G7859">
            <v>108.3</v>
          </cell>
        </row>
        <row r="7860">
          <cell r="D7860" t="str">
            <v>250-0260</v>
          </cell>
          <cell r="F7860" t="str">
            <v>주자재 A100140</v>
          </cell>
          <cell r="G7860">
            <v>108.3</v>
          </cell>
        </row>
        <row r="7861">
          <cell r="D7861" t="str">
            <v>250-0260</v>
          </cell>
          <cell r="F7861" t="str">
            <v>주자재 A100140</v>
          </cell>
          <cell r="G7861">
            <v>108.3</v>
          </cell>
        </row>
        <row r="7862">
          <cell r="D7862" t="str">
            <v>250-0260</v>
          </cell>
          <cell r="F7862" t="str">
            <v>주자재 A100140</v>
          </cell>
          <cell r="G7862">
            <v>108.3</v>
          </cell>
        </row>
        <row r="7863">
          <cell r="D7863" t="str">
            <v>250-0260</v>
          </cell>
          <cell r="F7863" t="str">
            <v>주자재 A100140</v>
          </cell>
          <cell r="G7863">
            <v>108.3</v>
          </cell>
        </row>
        <row r="7864">
          <cell r="D7864" t="str">
            <v>250-0260</v>
          </cell>
          <cell r="F7864" t="str">
            <v>주자재 A100140</v>
          </cell>
          <cell r="G7864">
            <v>108.3</v>
          </cell>
        </row>
        <row r="7865">
          <cell r="D7865" t="str">
            <v>250-0260</v>
          </cell>
          <cell r="F7865" t="str">
            <v>주자재 A100140</v>
          </cell>
          <cell r="G7865">
            <v>108.3</v>
          </cell>
        </row>
        <row r="7866">
          <cell r="D7866" t="str">
            <v>250-0260</v>
          </cell>
          <cell r="F7866" t="str">
            <v>주자재 A100140</v>
          </cell>
          <cell r="G7866">
            <v>108.3</v>
          </cell>
        </row>
        <row r="7867">
          <cell r="D7867" t="str">
            <v>250-0260</v>
          </cell>
          <cell r="F7867" t="str">
            <v>주자재 A100140</v>
          </cell>
          <cell r="G7867">
            <v>108.3</v>
          </cell>
        </row>
        <row r="7868">
          <cell r="D7868" t="str">
            <v>250-0260</v>
          </cell>
          <cell r="F7868" t="str">
            <v>주자재 A100140</v>
          </cell>
          <cell r="G7868">
            <v>108.3</v>
          </cell>
        </row>
        <row r="7869">
          <cell r="D7869" t="str">
            <v>250-0263</v>
          </cell>
          <cell r="F7869" t="str">
            <v>주자재 642450</v>
          </cell>
          <cell r="G7869">
            <v>90</v>
          </cell>
        </row>
        <row r="7870">
          <cell r="D7870" t="str">
            <v>250-0263</v>
          </cell>
          <cell r="F7870" t="str">
            <v>주자재 642450</v>
          </cell>
          <cell r="G7870">
            <v>90</v>
          </cell>
        </row>
        <row r="7871">
          <cell r="D7871" t="str">
            <v>250-0263</v>
          </cell>
          <cell r="F7871" t="str">
            <v>주자재 642450</v>
          </cell>
          <cell r="G7871">
            <v>90</v>
          </cell>
        </row>
        <row r="7872">
          <cell r="D7872" t="str">
            <v>250-0263</v>
          </cell>
          <cell r="F7872" t="str">
            <v>주자재 642450</v>
          </cell>
          <cell r="G7872">
            <v>90</v>
          </cell>
        </row>
        <row r="7873">
          <cell r="D7873" t="str">
            <v>250-0263</v>
          </cell>
          <cell r="F7873" t="str">
            <v>주자재 642450</v>
          </cell>
          <cell r="G7873">
            <v>90</v>
          </cell>
        </row>
        <row r="7874">
          <cell r="D7874" t="str">
            <v>250-0263</v>
          </cell>
          <cell r="F7874" t="str">
            <v>주자재 642450</v>
          </cell>
          <cell r="G7874">
            <v>90</v>
          </cell>
        </row>
        <row r="7875">
          <cell r="D7875" t="str">
            <v>250-0263</v>
          </cell>
          <cell r="F7875" t="str">
            <v>주자재 642450</v>
          </cell>
          <cell r="G7875">
            <v>90</v>
          </cell>
        </row>
        <row r="7876">
          <cell r="D7876" t="str">
            <v>250-0263</v>
          </cell>
          <cell r="F7876" t="str">
            <v>주자재 642450</v>
          </cell>
          <cell r="G7876">
            <v>90</v>
          </cell>
        </row>
        <row r="7877">
          <cell r="D7877" t="str">
            <v>250-0263</v>
          </cell>
          <cell r="F7877" t="str">
            <v>주자재 642450</v>
          </cell>
          <cell r="G7877">
            <v>90</v>
          </cell>
        </row>
        <row r="7878">
          <cell r="D7878" t="str">
            <v>250-0263</v>
          </cell>
          <cell r="F7878" t="str">
            <v>주자재 642450</v>
          </cell>
          <cell r="G7878">
            <v>90</v>
          </cell>
        </row>
        <row r="7879">
          <cell r="D7879" t="str">
            <v>250-0289</v>
          </cell>
          <cell r="F7879" t="str">
            <v>주자재 SOCKET-TS, J300B N/B H/L (EEA3017 엠파이어 수입 성산사급)(00064021-V)</v>
          </cell>
          <cell r="G7879">
            <v>589</v>
          </cell>
        </row>
        <row r="7880">
          <cell r="D7880" t="str">
            <v>250-0290</v>
          </cell>
          <cell r="F7880" t="str">
            <v>주자재 HSG(은분) LAMP ASSY DRIVERS MA &amp; CY M08(00033812)</v>
          </cell>
          <cell r="G7880">
            <v>770</v>
          </cell>
        </row>
        <row r="7881">
          <cell r="D7881" t="str">
            <v>250-0290</v>
          </cell>
          <cell r="F7881" t="str">
            <v>주자재 HSG(은분) LAMP ASSY DRIVERS MA &amp; CY M08(00033812)</v>
          </cell>
          <cell r="G7881">
            <v>770</v>
          </cell>
        </row>
        <row r="7882">
          <cell r="D7882" t="str">
            <v>250-0290</v>
          </cell>
          <cell r="F7882" t="str">
            <v>주자재 HSG(은분) LAMP ASSY DRIVERS MA &amp; CY M08(00033812)</v>
          </cell>
          <cell r="G7882">
            <v>770</v>
          </cell>
        </row>
        <row r="7883">
          <cell r="D7883" t="str">
            <v>250-0290</v>
          </cell>
          <cell r="F7883" t="str">
            <v>주자재 HSG(은분) LAMP ASSY DRIVERS MA &amp; CY M08(00033812)</v>
          </cell>
          <cell r="G7883">
            <v>770</v>
          </cell>
        </row>
        <row r="7884">
          <cell r="D7884" t="str">
            <v>250-0290</v>
          </cell>
          <cell r="F7884" t="str">
            <v>주자재 HSG(은분) LAMP ASSY DRIVERS MA &amp; CY M08(00033812)</v>
          </cell>
          <cell r="G7884">
            <v>770</v>
          </cell>
        </row>
        <row r="7885">
          <cell r="D7885" t="str">
            <v>250-0290</v>
          </cell>
          <cell r="F7885" t="str">
            <v>주자재 HSG(은분) LAMP ASSY DRIVERS MA &amp; CY M08(00033812)</v>
          </cell>
          <cell r="G7885">
            <v>770</v>
          </cell>
        </row>
        <row r="7886">
          <cell r="D7886" t="str">
            <v>250-0290</v>
          </cell>
          <cell r="F7886" t="str">
            <v>주자재 HSG(은분) LAMP ASSY DRIVERS MA &amp; CY M08(00033812)</v>
          </cell>
          <cell r="G7886">
            <v>770</v>
          </cell>
        </row>
        <row r="7887">
          <cell r="D7887" t="str">
            <v>250-0290</v>
          </cell>
          <cell r="F7887" t="str">
            <v>주자재 HSG(은분) LAMP ASSY DRIVERS MA &amp; CY M08(00033812)</v>
          </cell>
          <cell r="G7887">
            <v>770</v>
          </cell>
        </row>
        <row r="7888">
          <cell r="D7888" t="str">
            <v>250-0290</v>
          </cell>
          <cell r="F7888" t="str">
            <v>주자재 HSG(은분) LAMP ASSY DRIVERS MA &amp; CY M08(00033812)</v>
          </cell>
          <cell r="G7888">
            <v>770</v>
          </cell>
        </row>
        <row r="7889">
          <cell r="D7889" t="str">
            <v>250-0290</v>
          </cell>
          <cell r="F7889" t="str">
            <v>주자재 HSG(은분) LAMP ASSY DRIVERS MA &amp; CY M08(00033812)</v>
          </cell>
          <cell r="G7889">
            <v>770</v>
          </cell>
        </row>
        <row r="7890">
          <cell r="D7890" t="str">
            <v>250-0291</v>
          </cell>
          <cell r="F7890" t="str">
            <v>주자재 0-R1000008-1</v>
          </cell>
          <cell r="G7890">
            <v>32</v>
          </cell>
        </row>
        <row r="7891">
          <cell r="D7891" t="str">
            <v>250-0291</v>
          </cell>
          <cell r="F7891" t="str">
            <v>주자재 0-R1000008-1</v>
          </cell>
          <cell r="G7891">
            <v>32</v>
          </cell>
        </row>
        <row r="7892">
          <cell r="D7892" t="str">
            <v>250-0291</v>
          </cell>
          <cell r="F7892" t="str">
            <v>주자재 0-R1000008-1</v>
          </cell>
          <cell r="G7892">
            <v>32</v>
          </cell>
        </row>
        <row r="7893">
          <cell r="D7893" t="str">
            <v>250-0291</v>
          </cell>
          <cell r="F7893" t="str">
            <v>주자재 0-R1000008-1</v>
          </cell>
          <cell r="G7893">
            <v>32</v>
          </cell>
        </row>
        <row r="7894">
          <cell r="D7894" t="str">
            <v>250-0291</v>
          </cell>
          <cell r="F7894" t="str">
            <v>주자재 0-R1000008-1</v>
          </cell>
          <cell r="G7894">
            <v>32</v>
          </cell>
        </row>
        <row r="7895">
          <cell r="D7895" t="str">
            <v>250-0291</v>
          </cell>
          <cell r="F7895" t="str">
            <v>주자재 0-R1000008-1</v>
          </cell>
          <cell r="G7895">
            <v>32</v>
          </cell>
        </row>
        <row r="7896">
          <cell r="D7896" t="str">
            <v>250-0291</v>
          </cell>
          <cell r="F7896" t="str">
            <v>주자재 0-R1000008-1</v>
          </cell>
          <cell r="G7896">
            <v>32</v>
          </cell>
        </row>
        <row r="7897">
          <cell r="D7897" t="str">
            <v>250-0291</v>
          </cell>
          <cell r="F7897" t="str">
            <v>주자재 0-R1000008-1</v>
          </cell>
          <cell r="G7897">
            <v>32</v>
          </cell>
        </row>
        <row r="7898">
          <cell r="D7898" t="str">
            <v>250-0291</v>
          </cell>
          <cell r="F7898" t="str">
            <v>주자재 0-R1000008-1</v>
          </cell>
          <cell r="G7898">
            <v>32</v>
          </cell>
        </row>
        <row r="7899">
          <cell r="D7899" t="str">
            <v>250-0291</v>
          </cell>
          <cell r="F7899" t="str">
            <v>주자재 0-R1000008-1</v>
          </cell>
          <cell r="G7899">
            <v>32</v>
          </cell>
        </row>
        <row r="7900">
          <cell r="D7900" t="str">
            <v>250-0307</v>
          </cell>
          <cell r="F7900" t="str">
            <v>주자재 M1006-03141</v>
          </cell>
          <cell r="G7900">
            <v>259</v>
          </cell>
        </row>
        <row r="7901">
          <cell r="D7901" t="str">
            <v>250-0307</v>
          </cell>
          <cell r="F7901" t="str">
            <v>주자재 M1006-03141</v>
          </cell>
          <cell r="G7901">
            <v>259</v>
          </cell>
        </row>
        <row r="7902">
          <cell r="D7902" t="str">
            <v>250-0307</v>
          </cell>
          <cell r="F7902" t="str">
            <v>주자재 M1006-03141</v>
          </cell>
          <cell r="G7902">
            <v>259</v>
          </cell>
        </row>
        <row r="7903">
          <cell r="D7903" t="str">
            <v>250-0307</v>
          </cell>
          <cell r="F7903" t="str">
            <v>주자재 M1006-03141</v>
          </cell>
          <cell r="G7903">
            <v>259</v>
          </cell>
        </row>
        <row r="7904">
          <cell r="D7904" t="str">
            <v>250-0307</v>
          </cell>
          <cell r="F7904" t="str">
            <v>주자재 M1006-03141</v>
          </cell>
          <cell r="G7904">
            <v>259</v>
          </cell>
        </row>
        <row r="7905">
          <cell r="D7905" t="str">
            <v>250-0307</v>
          </cell>
          <cell r="F7905" t="str">
            <v>주자재 M1006-03141</v>
          </cell>
          <cell r="G7905">
            <v>259</v>
          </cell>
        </row>
        <row r="7906">
          <cell r="D7906" t="str">
            <v>250-0307</v>
          </cell>
          <cell r="F7906" t="str">
            <v>주자재 M1006-03141</v>
          </cell>
          <cell r="G7906">
            <v>259</v>
          </cell>
        </row>
        <row r="7907">
          <cell r="D7907" t="str">
            <v>250-0307</v>
          </cell>
          <cell r="F7907" t="str">
            <v>주자재 M1006-03141</v>
          </cell>
          <cell r="G7907">
            <v>259</v>
          </cell>
        </row>
        <row r="7908">
          <cell r="D7908" t="str">
            <v>250-0307</v>
          </cell>
          <cell r="F7908" t="str">
            <v>주자재 M1006-03141</v>
          </cell>
          <cell r="G7908">
            <v>259</v>
          </cell>
        </row>
        <row r="7909">
          <cell r="D7909" t="str">
            <v>250-0307</v>
          </cell>
          <cell r="F7909" t="str">
            <v>주자재 M1006-03141</v>
          </cell>
          <cell r="G7909">
            <v>259</v>
          </cell>
        </row>
        <row r="7910">
          <cell r="D7910" t="str">
            <v>250-0323</v>
          </cell>
          <cell r="F7910" t="str">
            <v>주자재 2007 1HR-06C</v>
          </cell>
          <cell r="G7910">
            <v>120</v>
          </cell>
        </row>
        <row r="7911">
          <cell r="D7911" t="str">
            <v>250-0323</v>
          </cell>
          <cell r="F7911" t="str">
            <v>주자재 2007 1HR-06C</v>
          </cell>
          <cell r="G7911">
            <v>120</v>
          </cell>
        </row>
        <row r="7912">
          <cell r="D7912" t="str">
            <v>250-0323</v>
          </cell>
          <cell r="F7912" t="str">
            <v>주자재 2007 1HR-06C</v>
          </cell>
          <cell r="G7912">
            <v>120</v>
          </cell>
        </row>
        <row r="7913">
          <cell r="D7913" t="str">
            <v>250-0323</v>
          </cell>
          <cell r="F7913" t="str">
            <v>주자재 2007 1HR-06C</v>
          </cell>
          <cell r="G7913">
            <v>120</v>
          </cell>
        </row>
        <row r="7914">
          <cell r="D7914" t="str">
            <v>250-0323</v>
          </cell>
          <cell r="F7914" t="str">
            <v>주자재 2007 1HR-06C</v>
          </cell>
          <cell r="G7914">
            <v>120</v>
          </cell>
        </row>
        <row r="7915">
          <cell r="D7915" t="str">
            <v>250-0323</v>
          </cell>
          <cell r="F7915" t="str">
            <v>주자재 2007 1HR-06C</v>
          </cell>
          <cell r="G7915">
            <v>120</v>
          </cell>
        </row>
        <row r="7916">
          <cell r="D7916" t="str">
            <v>250-0323</v>
          </cell>
          <cell r="F7916" t="str">
            <v>주자재 2007 1HR-06C</v>
          </cell>
          <cell r="G7916">
            <v>120</v>
          </cell>
        </row>
        <row r="7917">
          <cell r="D7917" t="str">
            <v>250-0323</v>
          </cell>
          <cell r="F7917" t="str">
            <v>주자재 2007 1HR-06C</v>
          </cell>
          <cell r="G7917">
            <v>120</v>
          </cell>
        </row>
        <row r="7918">
          <cell r="D7918" t="str">
            <v>250-0323</v>
          </cell>
          <cell r="F7918" t="str">
            <v>주자재 2007 1HR-06C</v>
          </cell>
          <cell r="G7918">
            <v>120</v>
          </cell>
        </row>
        <row r="7919">
          <cell r="D7919" t="str">
            <v>250-0323</v>
          </cell>
          <cell r="F7919" t="str">
            <v>주자재 2007 1HR-06C</v>
          </cell>
          <cell r="G7919">
            <v>120</v>
          </cell>
        </row>
        <row r="7920">
          <cell r="D7920" t="str">
            <v>250-0333</v>
          </cell>
          <cell r="E7920" t="str">
            <v>00071226-01</v>
          </cell>
          <cell r="F7920" t="str">
            <v>주자재 GL181-02022</v>
          </cell>
          <cell r="G7920">
            <v>350</v>
          </cell>
        </row>
        <row r="7921">
          <cell r="D7921" t="str">
            <v>250-0333</v>
          </cell>
          <cell r="E7921" t="str">
            <v>00071226-01</v>
          </cell>
          <cell r="F7921" t="str">
            <v>주자재 GL181-02022</v>
          </cell>
          <cell r="G7921">
            <v>350</v>
          </cell>
        </row>
        <row r="7922">
          <cell r="D7922" t="str">
            <v>250-0333</v>
          </cell>
          <cell r="E7922" t="str">
            <v>00071226-01</v>
          </cell>
          <cell r="F7922" t="str">
            <v>주자재 GL181-02022</v>
          </cell>
          <cell r="G7922">
            <v>350</v>
          </cell>
        </row>
        <row r="7923">
          <cell r="D7923" t="str">
            <v>250-0333</v>
          </cell>
          <cell r="E7923" t="str">
            <v>00071226-01</v>
          </cell>
          <cell r="F7923" t="str">
            <v>주자재 GL181-02022</v>
          </cell>
          <cell r="G7923">
            <v>350</v>
          </cell>
        </row>
        <row r="7924">
          <cell r="D7924" t="str">
            <v>250-0333</v>
          </cell>
          <cell r="E7924" t="str">
            <v>00071226-01</v>
          </cell>
          <cell r="F7924" t="str">
            <v>주자재 GL181-02022</v>
          </cell>
          <cell r="G7924">
            <v>350</v>
          </cell>
        </row>
        <row r="7925">
          <cell r="D7925" t="str">
            <v>250-0333</v>
          </cell>
          <cell r="E7925" t="str">
            <v>00071226-01</v>
          </cell>
          <cell r="F7925" t="str">
            <v>주자재 GL181-02022</v>
          </cell>
          <cell r="G7925">
            <v>350</v>
          </cell>
        </row>
        <row r="7926">
          <cell r="D7926" t="str">
            <v>250-0333</v>
          </cell>
          <cell r="E7926" t="str">
            <v>00071226-01</v>
          </cell>
          <cell r="F7926" t="str">
            <v>주자재 GL181-02022</v>
          </cell>
          <cell r="G7926">
            <v>350</v>
          </cell>
        </row>
        <row r="7927">
          <cell r="D7927" t="str">
            <v>250-0333</v>
          </cell>
          <cell r="E7927" t="str">
            <v>00071226-01</v>
          </cell>
          <cell r="F7927" t="str">
            <v>주자재 GL181-02022</v>
          </cell>
          <cell r="G7927">
            <v>350</v>
          </cell>
        </row>
        <row r="7928">
          <cell r="D7928" t="str">
            <v>250-0333</v>
          </cell>
          <cell r="E7928" t="str">
            <v>00071226-01</v>
          </cell>
          <cell r="F7928" t="str">
            <v>주자재 GL181-02022</v>
          </cell>
          <cell r="G7928">
            <v>350</v>
          </cell>
        </row>
        <row r="7929">
          <cell r="D7929" t="str">
            <v>250-0333</v>
          </cell>
          <cell r="E7929" t="str">
            <v>00071226-01</v>
          </cell>
          <cell r="F7929" t="str">
            <v>주자재 GL181-02022</v>
          </cell>
          <cell r="G7929">
            <v>350</v>
          </cell>
        </row>
        <row r="7930">
          <cell r="D7930" t="str">
            <v>250-0334</v>
          </cell>
          <cell r="F7930" t="str">
            <v>주자재 33482-3628</v>
          </cell>
          <cell r="G7930">
            <v>524.79999999999995</v>
          </cell>
        </row>
        <row r="7931">
          <cell r="D7931" t="str">
            <v>250-0334</v>
          </cell>
          <cell r="F7931" t="str">
            <v>주자재 33482-3628</v>
          </cell>
          <cell r="G7931">
            <v>524.79999999999995</v>
          </cell>
        </row>
        <row r="7932">
          <cell r="D7932" t="str">
            <v>250-0334</v>
          </cell>
          <cell r="F7932" t="str">
            <v>주자재 33482-3628</v>
          </cell>
          <cell r="G7932">
            <v>524.79999999999995</v>
          </cell>
        </row>
        <row r="7933">
          <cell r="D7933" t="str">
            <v>250-0334</v>
          </cell>
          <cell r="F7933" t="str">
            <v>주자재 33482-3628</v>
          </cell>
          <cell r="G7933">
            <v>524.79999999999995</v>
          </cell>
        </row>
        <row r="7934">
          <cell r="D7934" t="str">
            <v>250-0334</v>
          </cell>
          <cell r="F7934" t="str">
            <v>주자재 33482-3628</v>
          </cell>
          <cell r="G7934">
            <v>524.79999999999995</v>
          </cell>
        </row>
        <row r="7935">
          <cell r="D7935" t="str">
            <v>250-0334</v>
          </cell>
          <cell r="F7935" t="str">
            <v>주자재 33482-3628</v>
          </cell>
          <cell r="G7935">
            <v>524.79999999999995</v>
          </cell>
        </row>
        <row r="7936">
          <cell r="D7936" t="str">
            <v>250-0334</v>
          </cell>
          <cell r="F7936" t="str">
            <v>주자재 33482-3628</v>
          </cell>
          <cell r="G7936">
            <v>524.79999999999995</v>
          </cell>
        </row>
        <row r="7937">
          <cell r="D7937" t="str">
            <v>250-0334</v>
          </cell>
          <cell r="F7937" t="str">
            <v>주자재 33482-3628</v>
          </cell>
          <cell r="G7937">
            <v>524.79999999999995</v>
          </cell>
        </row>
        <row r="7938">
          <cell r="D7938" t="str">
            <v>250-0334</v>
          </cell>
          <cell r="F7938" t="str">
            <v>주자재 33482-3628</v>
          </cell>
          <cell r="G7938">
            <v>524.79999999999995</v>
          </cell>
        </row>
        <row r="7939">
          <cell r="D7939" t="str">
            <v>250-0334</v>
          </cell>
          <cell r="F7939" t="str">
            <v>주자재 33482-3628</v>
          </cell>
          <cell r="G7939">
            <v>524.79999999999995</v>
          </cell>
        </row>
        <row r="7940">
          <cell r="D7940" t="str">
            <v>250-0336</v>
          </cell>
          <cell r="F7940" t="str">
            <v>주자재 15393199</v>
          </cell>
          <cell r="G7940">
            <v>326</v>
          </cell>
        </row>
        <row r="7941">
          <cell r="D7941" t="str">
            <v>250-0336</v>
          </cell>
          <cell r="F7941" t="str">
            <v>주자재 15393199</v>
          </cell>
          <cell r="G7941">
            <v>326</v>
          </cell>
        </row>
        <row r="7942">
          <cell r="D7942" t="str">
            <v>250-0336</v>
          </cell>
          <cell r="F7942" t="str">
            <v>주자재 15393199</v>
          </cell>
          <cell r="G7942">
            <v>326</v>
          </cell>
        </row>
        <row r="7943">
          <cell r="D7943" t="str">
            <v>250-0336</v>
          </cell>
          <cell r="F7943" t="str">
            <v>주자재 15393199</v>
          </cell>
          <cell r="G7943">
            <v>326</v>
          </cell>
        </row>
        <row r="7944">
          <cell r="D7944" t="str">
            <v>250-0336</v>
          </cell>
          <cell r="F7944" t="str">
            <v>주자재 15393199</v>
          </cell>
          <cell r="G7944">
            <v>326</v>
          </cell>
        </row>
        <row r="7945">
          <cell r="D7945" t="str">
            <v>250-0336</v>
          </cell>
          <cell r="F7945" t="str">
            <v>주자재 15393199</v>
          </cell>
          <cell r="G7945">
            <v>326</v>
          </cell>
        </row>
        <row r="7946">
          <cell r="D7946" t="str">
            <v>250-0336</v>
          </cell>
          <cell r="F7946" t="str">
            <v>주자재 15393199</v>
          </cell>
          <cell r="G7946">
            <v>326</v>
          </cell>
        </row>
        <row r="7947">
          <cell r="D7947" t="str">
            <v>250-0336</v>
          </cell>
          <cell r="F7947" t="str">
            <v>주자재 15393199</v>
          </cell>
          <cell r="G7947">
            <v>326</v>
          </cell>
        </row>
        <row r="7948">
          <cell r="D7948" t="str">
            <v>250-0336</v>
          </cell>
          <cell r="F7948" t="str">
            <v>주자재 15393199</v>
          </cell>
          <cell r="G7948">
            <v>326</v>
          </cell>
        </row>
        <row r="7949">
          <cell r="D7949" t="str">
            <v>250-0336</v>
          </cell>
          <cell r="F7949" t="str">
            <v>주자재 15393199</v>
          </cell>
          <cell r="G7949">
            <v>326</v>
          </cell>
        </row>
        <row r="7950">
          <cell r="D7950" t="str">
            <v>250-0341</v>
          </cell>
          <cell r="F7950" t="str">
            <v>주자재 33482-3629</v>
          </cell>
          <cell r="G7950">
            <v>524.79999999999995</v>
          </cell>
        </row>
        <row r="7951">
          <cell r="D7951" t="str">
            <v>250-0341</v>
          </cell>
          <cell r="F7951" t="str">
            <v>주자재 33482-3629</v>
          </cell>
          <cell r="G7951">
            <v>524.79999999999995</v>
          </cell>
        </row>
        <row r="7952">
          <cell r="D7952" t="str">
            <v>250-0341</v>
          </cell>
          <cell r="F7952" t="str">
            <v>주자재 33482-3629</v>
          </cell>
          <cell r="G7952">
            <v>524.79999999999995</v>
          </cell>
        </row>
        <row r="7953">
          <cell r="D7953" t="str">
            <v>250-0341</v>
          </cell>
          <cell r="F7953" t="str">
            <v>주자재 33482-3629</v>
          </cell>
          <cell r="G7953">
            <v>524.79999999999995</v>
          </cell>
        </row>
        <row r="7954">
          <cell r="D7954" t="str">
            <v>250-0341</v>
          </cell>
          <cell r="F7954" t="str">
            <v>주자재 33482-3629</v>
          </cell>
          <cell r="G7954">
            <v>524.79999999999995</v>
          </cell>
        </row>
        <row r="7955">
          <cell r="D7955" t="str">
            <v>250-0341</v>
          </cell>
          <cell r="F7955" t="str">
            <v>주자재 33482-3629</v>
          </cell>
          <cell r="G7955">
            <v>524.79999999999995</v>
          </cell>
        </row>
        <row r="7956">
          <cell r="D7956" t="str">
            <v>250-0341</v>
          </cell>
          <cell r="F7956" t="str">
            <v>주자재 33482-3629</v>
          </cell>
          <cell r="G7956">
            <v>524.79999999999995</v>
          </cell>
        </row>
        <row r="7957">
          <cell r="D7957" t="str">
            <v>250-0341</v>
          </cell>
          <cell r="F7957" t="str">
            <v>주자재 33482-3629</v>
          </cell>
          <cell r="G7957">
            <v>524.79999999999995</v>
          </cell>
        </row>
        <row r="7958">
          <cell r="D7958" t="str">
            <v>250-0341</v>
          </cell>
          <cell r="F7958" t="str">
            <v>주자재 33482-3629</v>
          </cell>
          <cell r="G7958">
            <v>524.79999999999995</v>
          </cell>
        </row>
        <row r="7959">
          <cell r="D7959" t="str">
            <v>250-0341</v>
          </cell>
          <cell r="F7959" t="str">
            <v>주자재 33482-3629</v>
          </cell>
          <cell r="G7959">
            <v>524.79999999999995</v>
          </cell>
        </row>
        <row r="7960">
          <cell r="D7960" t="str">
            <v>250-0354</v>
          </cell>
          <cell r="F7960" t="str">
            <v>주자재 2-A1000001-3</v>
          </cell>
          <cell r="G7960">
            <v>344.1</v>
          </cell>
        </row>
        <row r="7961">
          <cell r="D7961" t="str">
            <v>250-0354</v>
          </cell>
          <cell r="F7961" t="str">
            <v>주자재 2-A1000001-3</v>
          </cell>
          <cell r="G7961">
            <v>344.1</v>
          </cell>
        </row>
        <row r="7962">
          <cell r="D7962" t="str">
            <v>250-0354</v>
          </cell>
          <cell r="F7962" t="str">
            <v>주자재 2-A1000001-3</v>
          </cell>
          <cell r="G7962">
            <v>344.1</v>
          </cell>
        </row>
        <row r="7963">
          <cell r="D7963" t="str">
            <v>250-0354</v>
          </cell>
          <cell r="F7963" t="str">
            <v>주자재 2-A1000001-3</v>
          </cell>
          <cell r="G7963">
            <v>344.1</v>
          </cell>
        </row>
        <row r="7964">
          <cell r="D7964" t="str">
            <v>250-0354</v>
          </cell>
          <cell r="F7964" t="str">
            <v>주자재 2-A1000001-3</v>
          </cell>
          <cell r="G7964">
            <v>344.1</v>
          </cell>
        </row>
        <row r="7965">
          <cell r="D7965" t="str">
            <v>250-0354</v>
          </cell>
          <cell r="F7965" t="str">
            <v>주자재 2-A1000001-3</v>
          </cell>
          <cell r="G7965">
            <v>344.1</v>
          </cell>
        </row>
        <row r="7966">
          <cell r="D7966" t="str">
            <v>250-0354</v>
          </cell>
          <cell r="F7966" t="str">
            <v>주자재 2-A1000001-3</v>
          </cell>
          <cell r="G7966">
            <v>344.1</v>
          </cell>
        </row>
        <row r="7967">
          <cell r="D7967" t="str">
            <v>250-0354</v>
          </cell>
          <cell r="F7967" t="str">
            <v>주자재 2-A1000001-3</v>
          </cell>
          <cell r="G7967">
            <v>344.1</v>
          </cell>
        </row>
        <row r="7968">
          <cell r="D7968" t="str">
            <v>250-0354</v>
          </cell>
          <cell r="F7968" t="str">
            <v>주자재 2-A1000001-3</v>
          </cell>
          <cell r="G7968">
            <v>344.1</v>
          </cell>
        </row>
        <row r="7969">
          <cell r="D7969" t="str">
            <v>250-0354</v>
          </cell>
          <cell r="F7969" t="str">
            <v>주자재 2-A1000001-3</v>
          </cell>
          <cell r="G7969">
            <v>344.1</v>
          </cell>
        </row>
        <row r="7970">
          <cell r="D7970" t="str">
            <v>250-0368</v>
          </cell>
          <cell r="F7970" t="str">
            <v>주자재 SL KNOB SOCKET (00067906)</v>
          </cell>
          <cell r="G7970">
            <v>66.56</v>
          </cell>
        </row>
        <row r="7971">
          <cell r="D7971" t="str">
            <v>250-0381</v>
          </cell>
          <cell r="F7971" t="str">
            <v>주자재 501646-1800</v>
          </cell>
          <cell r="G7971">
            <v>128.19999999999999</v>
          </cell>
        </row>
        <row r="7972">
          <cell r="D7972" t="str">
            <v>250-0381</v>
          </cell>
          <cell r="F7972" t="str">
            <v>주자재 501646-1800</v>
          </cell>
          <cell r="G7972">
            <v>128.19999999999999</v>
          </cell>
        </row>
        <row r="7973">
          <cell r="D7973" t="str">
            <v>250-0381</v>
          </cell>
          <cell r="F7973" t="str">
            <v>주자재 501646-1800</v>
          </cell>
          <cell r="G7973">
            <v>128.19999999999999</v>
          </cell>
        </row>
        <row r="7974">
          <cell r="D7974" t="str">
            <v>250-0381</v>
          </cell>
          <cell r="F7974" t="str">
            <v>주자재 501646-1800</v>
          </cell>
          <cell r="G7974">
            <v>128.19999999999999</v>
          </cell>
        </row>
        <row r="7975">
          <cell r="D7975" t="str">
            <v>250-0381</v>
          </cell>
          <cell r="F7975" t="str">
            <v>주자재 501646-1800</v>
          </cell>
          <cell r="G7975">
            <v>128.19999999999999</v>
          </cell>
        </row>
        <row r="7976">
          <cell r="D7976" t="str">
            <v>250-0381</v>
          </cell>
          <cell r="F7976" t="str">
            <v>주자재 501646-1800</v>
          </cell>
          <cell r="G7976">
            <v>128.19999999999999</v>
          </cell>
        </row>
        <row r="7977">
          <cell r="D7977" t="str">
            <v>250-0381</v>
          </cell>
          <cell r="F7977" t="str">
            <v>주자재 501646-1800</v>
          </cell>
          <cell r="G7977">
            <v>128.19999999999999</v>
          </cell>
        </row>
        <row r="7978">
          <cell r="D7978" t="str">
            <v>250-0381</v>
          </cell>
          <cell r="F7978" t="str">
            <v>주자재 501646-1800</v>
          </cell>
          <cell r="G7978">
            <v>128.19999999999999</v>
          </cell>
        </row>
        <row r="7979">
          <cell r="D7979" t="str">
            <v>250-0381</v>
          </cell>
          <cell r="F7979" t="str">
            <v>주자재 501646-1800</v>
          </cell>
          <cell r="G7979">
            <v>128.19999999999999</v>
          </cell>
        </row>
        <row r="7980">
          <cell r="D7980" t="str">
            <v>250-0381</v>
          </cell>
          <cell r="F7980" t="str">
            <v>주자재 501646-1800</v>
          </cell>
          <cell r="G7980">
            <v>128.19999999999999</v>
          </cell>
        </row>
        <row r="7981">
          <cell r="D7981" t="str">
            <v>250-0402</v>
          </cell>
          <cell r="F7981" t="str">
            <v>주자재 PB621-02720-1</v>
          </cell>
          <cell r="G7981">
            <v>58</v>
          </cell>
        </row>
        <row r="7982">
          <cell r="D7982" t="str">
            <v>250-0402</v>
          </cell>
          <cell r="F7982" t="str">
            <v>주자재 PB621-02720-1</v>
          </cell>
          <cell r="G7982">
            <v>58</v>
          </cell>
        </row>
        <row r="7983">
          <cell r="D7983" t="str">
            <v>250-0402</v>
          </cell>
          <cell r="F7983" t="str">
            <v>주자재 PB621-02720-1</v>
          </cell>
          <cell r="G7983">
            <v>58</v>
          </cell>
        </row>
        <row r="7984">
          <cell r="D7984" t="str">
            <v>250-0402</v>
          </cell>
          <cell r="F7984" t="str">
            <v>주자재 PB621-02720-1</v>
          </cell>
          <cell r="G7984">
            <v>58</v>
          </cell>
        </row>
        <row r="7985">
          <cell r="D7985" t="str">
            <v>250-0402</v>
          </cell>
          <cell r="F7985" t="str">
            <v>주자재 PB621-02720-1</v>
          </cell>
          <cell r="G7985">
            <v>58</v>
          </cell>
        </row>
        <row r="7986">
          <cell r="D7986" t="str">
            <v>250-0402</v>
          </cell>
          <cell r="F7986" t="str">
            <v>주자재 PB621-02720-1</v>
          </cell>
          <cell r="G7986">
            <v>58</v>
          </cell>
        </row>
        <row r="7987">
          <cell r="D7987" t="str">
            <v>250-0402</v>
          </cell>
          <cell r="F7987" t="str">
            <v>주자재 PB621-02720-1</v>
          </cell>
          <cell r="G7987">
            <v>58</v>
          </cell>
        </row>
        <row r="7988">
          <cell r="D7988" t="str">
            <v>250-0402</v>
          </cell>
          <cell r="F7988" t="str">
            <v>주자재 PB621-02720-1</v>
          </cell>
          <cell r="G7988">
            <v>58</v>
          </cell>
        </row>
        <row r="7989">
          <cell r="D7989" t="str">
            <v>250-0402</v>
          </cell>
          <cell r="F7989" t="str">
            <v>주자재 PB621-02720-1</v>
          </cell>
          <cell r="G7989">
            <v>58</v>
          </cell>
        </row>
        <row r="7990">
          <cell r="D7990" t="str">
            <v>250-0402</v>
          </cell>
          <cell r="F7990" t="str">
            <v>주자재 PB621-02720-1</v>
          </cell>
          <cell r="G7990">
            <v>58</v>
          </cell>
        </row>
        <row r="7991">
          <cell r="D7991" t="str">
            <v>250-0403</v>
          </cell>
          <cell r="F7991" t="str">
            <v>주자재 PB621-02720</v>
          </cell>
          <cell r="G7991">
            <v>58</v>
          </cell>
        </row>
        <row r="7992">
          <cell r="D7992" t="str">
            <v>250-0403</v>
          </cell>
          <cell r="F7992" t="str">
            <v>주자재 PB621-02720</v>
          </cell>
          <cell r="G7992">
            <v>58</v>
          </cell>
        </row>
        <row r="7993">
          <cell r="D7993" t="str">
            <v>250-0403</v>
          </cell>
          <cell r="F7993" t="str">
            <v>주자재 PB621-02720</v>
          </cell>
          <cell r="G7993">
            <v>58</v>
          </cell>
        </row>
        <row r="7994">
          <cell r="D7994" t="str">
            <v>250-0403</v>
          </cell>
          <cell r="F7994" t="str">
            <v>주자재 PB621-02720</v>
          </cell>
          <cell r="G7994">
            <v>58</v>
          </cell>
        </row>
        <row r="7995">
          <cell r="D7995" t="str">
            <v>250-0403</v>
          </cell>
          <cell r="F7995" t="str">
            <v>주자재 PB621-02720</v>
          </cell>
          <cell r="G7995">
            <v>58</v>
          </cell>
        </row>
        <row r="7996">
          <cell r="D7996" t="str">
            <v>250-0403</v>
          </cell>
          <cell r="F7996" t="str">
            <v>주자재 PB621-02720</v>
          </cell>
          <cell r="G7996">
            <v>58</v>
          </cell>
        </row>
        <row r="7997">
          <cell r="D7997" t="str">
            <v>250-0403</v>
          </cell>
          <cell r="F7997" t="str">
            <v>주자재 PB621-02720</v>
          </cell>
          <cell r="G7997">
            <v>58</v>
          </cell>
        </row>
        <row r="7998">
          <cell r="D7998" t="str">
            <v>250-0403</v>
          </cell>
          <cell r="F7998" t="str">
            <v>주자재 PB621-02720</v>
          </cell>
          <cell r="G7998">
            <v>58</v>
          </cell>
        </row>
        <row r="7999">
          <cell r="D7999" t="str">
            <v>250-0403</v>
          </cell>
          <cell r="F7999" t="str">
            <v>주자재 PB621-02720</v>
          </cell>
          <cell r="G7999">
            <v>58</v>
          </cell>
        </row>
        <row r="8000">
          <cell r="D8000" t="str">
            <v>250-0403</v>
          </cell>
          <cell r="F8000" t="str">
            <v>주자재 PB621-02720</v>
          </cell>
          <cell r="G8000">
            <v>58</v>
          </cell>
        </row>
        <row r="8001">
          <cell r="D8001" t="str">
            <v>250-0421</v>
          </cell>
          <cell r="F8001" t="str">
            <v>주자재 5557-02R(39-01-2020)</v>
          </cell>
          <cell r="G8001">
            <v>25</v>
          </cell>
        </row>
        <row r="8002">
          <cell r="D8002" t="str">
            <v>250-0421</v>
          </cell>
          <cell r="F8002" t="str">
            <v>주자재 5557-02R(39-01-2020)</v>
          </cell>
          <cell r="G8002">
            <v>25</v>
          </cell>
        </row>
        <row r="8003">
          <cell r="D8003" t="str">
            <v>250-0421</v>
          </cell>
          <cell r="F8003" t="str">
            <v>주자재 5557-02R(39-01-2020)</v>
          </cell>
          <cell r="G8003">
            <v>25</v>
          </cell>
        </row>
        <row r="8004">
          <cell r="D8004" t="str">
            <v>250-0421</v>
          </cell>
          <cell r="F8004" t="str">
            <v>주자재 5557-02R(39-01-2020)</v>
          </cell>
          <cell r="G8004">
            <v>25</v>
          </cell>
        </row>
        <row r="8005">
          <cell r="D8005" t="str">
            <v>250-0421</v>
          </cell>
          <cell r="F8005" t="str">
            <v>주자재 5557-02R(39-01-2020)</v>
          </cell>
          <cell r="G8005">
            <v>25</v>
          </cell>
        </row>
        <row r="8006">
          <cell r="D8006" t="str">
            <v>250-0421</v>
          </cell>
          <cell r="F8006" t="str">
            <v>주자재 5557-02R(39-01-2020)</v>
          </cell>
          <cell r="G8006">
            <v>25</v>
          </cell>
        </row>
        <row r="8007">
          <cell r="D8007" t="str">
            <v>250-0421</v>
          </cell>
          <cell r="F8007" t="str">
            <v>주자재 5557-02R(39-01-2020)</v>
          </cell>
          <cell r="G8007">
            <v>25</v>
          </cell>
        </row>
        <row r="8008">
          <cell r="D8008" t="str">
            <v>250-0421</v>
          </cell>
          <cell r="F8008" t="str">
            <v>주자재 5557-02R(39-01-2020)</v>
          </cell>
          <cell r="G8008">
            <v>25</v>
          </cell>
        </row>
        <row r="8009">
          <cell r="D8009" t="str">
            <v>250-0421</v>
          </cell>
          <cell r="F8009" t="str">
            <v>주자재 5557-02R(39-01-2020)</v>
          </cell>
          <cell r="G8009">
            <v>25</v>
          </cell>
        </row>
        <row r="8010">
          <cell r="D8010" t="str">
            <v>250-0421</v>
          </cell>
          <cell r="F8010" t="str">
            <v>주자재 5557-02R(39-01-2020)</v>
          </cell>
          <cell r="G8010">
            <v>25</v>
          </cell>
        </row>
        <row r="8011">
          <cell r="D8011" t="str">
            <v>250-0422</v>
          </cell>
          <cell r="F8011" t="str">
            <v>주자재 632019</v>
          </cell>
          <cell r="G8011">
            <v>30</v>
          </cell>
        </row>
        <row r="8012">
          <cell r="D8012" t="str">
            <v>250-0422</v>
          </cell>
          <cell r="F8012" t="str">
            <v>주자재 632019</v>
          </cell>
          <cell r="G8012">
            <v>30</v>
          </cell>
        </row>
        <row r="8013">
          <cell r="D8013" t="str">
            <v>250-0422</v>
          </cell>
          <cell r="F8013" t="str">
            <v>주자재 632019</v>
          </cell>
          <cell r="G8013">
            <v>30</v>
          </cell>
        </row>
        <row r="8014">
          <cell r="D8014" t="str">
            <v>250-0422</v>
          </cell>
          <cell r="F8014" t="str">
            <v>주자재 632019</v>
          </cell>
          <cell r="G8014">
            <v>30</v>
          </cell>
        </row>
        <row r="8015">
          <cell r="D8015" t="str">
            <v>250-0422</v>
          </cell>
          <cell r="F8015" t="str">
            <v>주자재 632019</v>
          </cell>
          <cell r="G8015">
            <v>30</v>
          </cell>
        </row>
        <row r="8016">
          <cell r="D8016" t="str">
            <v>250-0422</v>
          </cell>
          <cell r="F8016" t="str">
            <v>주자재 632019</v>
          </cell>
          <cell r="G8016">
            <v>30</v>
          </cell>
        </row>
        <row r="8017">
          <cell r="D8017" t="str">
            <v>250-0422</v>
          </cell>
          <cell r="F8017" t="str">
            <v>주자재 632019</v>
          </cell>
          <cell r="G8017">
            <v>30</v>
          </cell>
        </row>
        <row r="8018">
          <cell r="D8018" t="str">
            <v>250-0422</v>
          </cell>
          <cell r="F8018" t="str">
            <v>주자재 632019</v>
          </cell>
          <cell r="G8018">
            <v>30</v>
          </cell>
        </row>
        <row r="8019">
          <cell r="D8019" t="str">
            <v>250-0422</v>
          </cell>
          <cell r="F8019" t="str">
            <v>주자재 632019</v>
          </cell>
          <cell r="G8019">
            <v>30</v>
          </cell>
        </row>
        <row r="8020">
          <cell r="D8020" t="str">
            <v>250-0422</v>
          </cell>
          <cell r="F8020" t="str">
            <v>주자재 632019</v>
          </cell>
          <cell r="G8020">
            <v>30</v>
          </cell>
        </row>
        <row r="8021">
          <cell r="D8021" t="str">
            <v>250-0423</v>
          </cell>
          <cell r="F8021" t="str">
            <v>주자재 665803-5</v>
          </cell>
          <cell r="G8021">
            <v>360</v>
          </cell>
        </row>
        <row r="8022">
          <cell r="D8022" t="str">
            <v>250-0423</v>
          </cell>
          <cell r="F8022" t="str">
            <v>주자재 665803-5</v>
          </cell>
          <cell r="G8022">
            <v>360</v>
          </cell>
        </row>
        <row r="8023">
          <cell r="D8023" t="str">
            <v>250-0423</v>
          </cell>
          <cell r="F8023" t="str">
            <v>주자재 665803-5</v>
          </cell>
          <cell r="G8023">
            <v>360</v>
          </cell>
        </row>
        <row r="8024">
          <cell r="D8024" t="str">
            <v>250-0423</v>
          </cell>
          <cell r="F8024" t="str">
            <v>주자재 665803-5</v>
          </cell>
          <cell r="G8024">
            <v>360</v>
          </cell>
        </row>
        <row r="8025">
          <cell r="D8025" t="str">
            <v>250-0423</v>
          </cell>
          <cell r="F8025" t="str">
            <v>주자재 665803-5</v>
          </cell>
          <cell r="G8025">
            <v>360</v>
          </cell>
        </row>
        <row r="8026">
          <cell r="D8026" t="str">
            <v>250-0423</v>
          </cell>
          <cell r="F8026" t="str">
            <v>주자재 665803-5</v>
          </cell>
          <cell r="G8026">
            <v>360</v>
          </cell>
        </row>
        <row r="8027">
          <cell r="D8027" t="str">
            <v>250-0423</v>
          </cell>
          <cell r="F8027" t="str">
            <v>주자재 665803-5</v>
          </cell>
          <cell r="G8027">
            <v>360</v>
          </cell>
        </row>
        <row r="8028">
          <cell r="D8028" t="str">
            <v>250-0423</v>
          </cell>
          <cell r="F8028" t="str">
            <v>주자재 665803-5</v>
          </cell>
          <cell r="G8028">
            <v>360</v>
          </cell>
        </row>
        <row r="8029">
          <cell r="D8029" t="str">
            <v>250-0423</v>
          </cell>
          <cell r="F8029" t="str">
            <v>주자재 665803-5</v>
          </cell>
          <cell r="G8029">
            <v>360</v>
          </cell>
        </row>
        <row r="8030">
          <cell r="D8030" t="str">
            <v>250-0423</v>
          </cell>
          <cell r="F8030" t="str">
            <v>주자재 665803-5</v>
          </cell>
          <cell r="G8030">
            <v>360</v>
          </cell>
        </row>
        <row r="8031">
          <cell r="D8031" t="str">
            <v>250-0426</v>
          </cell>
          <cell r="F8031" t="str">
            <v>주자재 TL SOCKET KNOB-T/SIG (00164830)</v>
          </cell>
          <cell r="G8031">
            <v>101.77</v>
          </cell>
        </row>
        <row r="8032">
          <cell r="D8032" t="str">
            <v>250-0428</v>
          </cell>
          <cell r="F8032" t="str">
            <v>주자재 60980240：CONNECTOR</v>
          </cell>
          <cell r="G8032">
            <v>95</v>
          </cell>
        </row>
        <row r="8033">
          <cell r="D8033" t="str">
            <v>250-0428</v>
          </cell>
          <cell r="F8033" t="str">
            <v>주자재 60980240：CONNECTOR</v>
          </cell>
          <cell r="G8033">
            <v>95</v>
          </cell>
        </row>
        <row r="8034">
          <cell r="D8034" t="str">
            <v>250-0428</v>
          </cell>
          <cell r="F8034" t="str">
            <v>주자재 60980240：CONNECTOR</v>
          </cell>
          <cell r="G8034">
            <v>95</v>
          </cell>
        </row>
        <row r="8035">
          <cell r="D8035" t="str">
            <v>250-0428</v>
          </cell>
          <cell r="F8035" t="str">
            <v>주자재 60980240：CONNECTOR</v>
          </cell>
          <cell r="G8035">
            <v>95</v>
          </cell>
        </row>
        <row r="8036">
          <cell r="D8036" t="str">
            <v>250-0428</v>
          </cell>
          <cell r="F8036" t="str">
            <v>주자재 60980240：CONNECTOR</v>
          </cell>
          <cell r="G8036">
            <v>95</v>
          </cell>
        </row>
        <row r="8037">
          <cell r="D8037" t="str">
            <v>250-0428</v>
          </cell>
          <cell r="F8037" t="str">
            <v>주자재 60980240：CONNECTOR</v>
          </cell>
          <cell r="G8037">
            <v>95</v>
          </cell>
        </row>
        <row r="8038">
          <cell r="D8038" t="str">
            <v>250-0428</v>
          </cell>
          <cell r="F8038" t="str">
            <v>주자재 60980240：CONNECTOR</v>
          </cell>
          <cell r="G8038">
            <v>95</v>
          </cell>
        </row>
        <row r="8039">
          <cell r="D8039" t="str">
            <v>250-0428</v>
          </cell>
          <cell r="F8039" t="str">
            <v>주자재 60980240：CONNECTOR</v>
          </cell>
          <cell r="G8039">
            <v>95</v>
          </cell>
        </row>
        <row r="8040">
          <cell r="D8040" t="str">
            <v>250-0428</v>
          </cell>
          <cell r="F8040" t="str">
            <v>주자재 60980240：CONNECTOR</v>
          </cell>
          <cell r="G8040">
            <v>95</v>
          </cell>
        </row>
        <row r="8041">
          <cell r="D8041" t="str">
            <v>250-0428</v>
          </cell>
          <cell r="F8041" t="str">
            <v>주자재 60980240：CONNECTOR</v>
          </cell>
          <cell r="G8041">
            <v>95</v>
          </cell>
        </row>
        <row r="8042">
          <cell r="D8042" t="str">
            <v>250-0429</v>
          </cell>
          <cell r="F8042" t="str">
            <v>주자재 836345；02965810</v>
          </cell>
          <cell r="G8042">
            <v>0</v>
          </cell>
        </row>
        <row r="8043">
          <cell r="D8043" t="str">
            <v>250-0429</v>
          </cell>
          <cell r="F8043" t="str">
            <v>주자재 836345；02965810</v>
          </cell>
          <cell r="G8043">
            <v>0</v>
          </cell>
        </row>
        <row r="8044">
          <cell r="D8044" t="str">
            <v>250-0429</v>
          </cell>
          <cell r="F8044" t="str">
            <v>주자재 836345；02965810</v>
          </cell>
          <cell r="G8044">
            <v>0</v>
          </cell>
        </row>
        <row r="8045">
          <cell r="D8045" t="str">
            <v>250-0429</v>
          </cell>
          <cell r="F8045" t="str">
            <v>주자재 836345；02965810</v>
          </cell>
          <cell r="G8045">
            <v>0</v>
          </cell>
        </row>
        <row r="8046">
          <cell r="D8046" t="str">
            <v>250-0429</v>
          </cell>
          <cell r="F8046" t="str">
            <v>주자재 836345；02965810</v>
          </cell>
          <cell r="G8046">
            <v>0</v>
          </cell>
        </row>
        <row r="8047">
          <cell r="D8047" t="str">
            <v>250-0429</v>
          </cell>
          <cell r="F8047" t="str">
            <v>주자재 836345；02965810</v>
          </cell>
          <cell r="G8047">
            <v>0</v>
          </cell>
        </row>
        <row r="8048">
          <cell r="D8048" t="str">
            <v>250-0429</v>
          </cell>
          <cell r="F8048" t="str">
            <v>주자재 836345；02965810</v>
          </cell>
          <cell r="G8048">
            <v>0</v>
          </cell>
        </row>
        <row r="8049">
          <cell r="D8049" t="str">
            <v>250-0429</v>
          </cell>
          <cell r="F8049" t="str">
            <v>주자재 836345；02965810</v>
          </cell>
          <cell r="G8049">
            <v>0</v>
          </cell>
        </row>
        <row r="8050">
          <cell r="D8050" t="str">
            <v>250-0429</v>
          </cell>
          <cell r="F8050" t="str">
            <v>주자재 836345；02965810</v>
          </cell>
          <cell r="G8050">
            <v>0</v>
          </cell>
        </row>
        <row r="8051">
          <cell r="D8051" t="str">
            <v>250-0429</v>
          </cell>
          <cell r="F8051" t="str">
            <v>주자재 836345；02965810</v>
          </cell>
          <cell r="G8051">
            <v>0</v>
          </cell>
        </row>
        <row r="8052">
          <cell r="D8052" t="str">
            <v>250-0430</v>
          </cell>
          <cell r="F8052" t="str">
            <v>주자재 368530-1</v>
          </cell>
          <cell r="G8052">
            <v>273.5</v>
          </cell>
        </row>
        <row r="8053">
          <cell r="D8053" t="str">
            <v>250-0430</v>
          </cell>
          <cell r="F8053" t="str">
            <v>주자재 368530-1</v>
          </cell>
          <cell r="G8053">
            <v>273.5</v>
          </cell>
        </row>
        <row r="8054">
          <cell r="D8054" t="str">
            <v>250-0430</v>
          </cell>
          <cell r="F8054" t="str">
            <v>주자재 368530-1</v>
          </cell>
          <cell r="G8054">
            <v>273.5</v>
          </cell>
        </row>
        <row r="8055">
          <cell r="D8055" t="str">
            <v>250-0430</v>
          </cell>
          <cell r="F8055" t="str">
            <v>주자재 368530-1</v>
          </cell>
          <cell r="G8055">
            <v>273.5</v>
          </cell>
        </row>
        <row r="8056">
          <cell r="D8056" t="str">
            <v>250-0430</v>
          </cell>
          <cell r="F8056" t="str">
            <v>주자재 368530-1</v>
          </cell>
          <cell r="G8056">
            <v>273.5</v>
          </cell>
        </row>
        <row r="8057">
          <cell r="D8057" t="str">
            <v>250-0430</v>
          </cell>
          <cell r="F8057" t="str">
            <v>주자재 368530-1</v>
          </cell>
          <cell r="G8057">
            <v>273.5</v>
          </cell>
        </row>
        <row r="8058">
          <cell r="D8058" t="str">
            <v>250-0430</v>
          </cell>
          <cell r="F8058" t="str">
            <v>주자재 368530-1</v>
          </cell>
          <cell r="G8058">
            <v>273.5</v>
          </cell>
        </row>
        <row r="8059">
          <cell r="D8059" t="str">
            <v>250-0430</v>
          </cell>
          <cell r="F8059" t="str">
            <v>주자재 368530-1</v>
          </cell>
          <cell r="G8059">
            <v>273.5</v>
          </cell>
        </row>
        <row r="8060">
          <cell r="D8060" t="str">
            <v>250-0430</v>
          </cell>
          <cell r="F8060" t="str">
            <v>주자재 368530-1</v>
          </cell>
          <cell r="G8060">
            <v>273.5</v>
          </cell>
        </row>
        <row r="8061">
          <cell r="D8061" t="str">
            <v>250-0430</v>
          </cell>
          <cell r="F8061" t="str">
            <v>주자재 368530-1</v>
          </cell>
          <cell r="G8061">
            <v>273.5</v>
          </cell>
        </row>
        <row r="8062">
          <cell r="D8062" t="str">
            <v>250-0431</v>
          </cell>
          <cell r="F8062" t="str">
            <v>주자재 174263-7</v>
          </cell>
          <cell r="G8062">
            <v>68.16</v>
          </cell>
        </row>
        <row r="8063">
          <cell r="D8063" t="str">
            <v>250-0431</v>
          </cell>
          <cell r="F8063" t="str">
            <v>주자재 174263-7</v>
          </cell>
          <cell r="G8063">
            <v>68.16</v>
          </cell>
        </row>
        <row r="8064">
          <cell r="D8064" t="str">
            <v>250-0431</v>
          </cell>
          <cell r="F8064" t="str">
            <v>주자재 174263-7</v>
          </cell>
          <cell r="G8064">
            <v>68.16</v>
          </cell>
        </row>
        <row r="8065">
          <cell r="D8065" t="str">
            <v>250-0431</v>
          </cell>
          <cell r="F8065" t="str">
            <v>주자재 174263-7</v>
          </cell>
          <cell r="G8065">
            <v>68.16</v>
          </cell>
        </row>
        <row r="8066">
          <cell r="D8066" t="str">
            <v>250-0431</v>
          </cell>
          <cell r="F8066" t="str">
            <v>주자재 174263-7</v>
          </cell>
          <cell r="G8066">
            <v>68.16</v>
          </cell>
        </row>
        <row r="8067">
          <cell r="D8067" t="str">
            <v>250-0431</v>
          </cell>
          <cell r="F8067" t="str">
            <v>주자재 174263-7</v>
          </cell>
          <cell r="G8067">
            <v>68.16</v>
          </cell>
        </row>
        <row r="8068">
          <cell r="D8068" t="str">
            <v>250-0431</v>
          </cell>
          <cell r="F8068" t="str">
            <v>주자재 174263-7</v>
          </cell>
          <cell r="G8068">
            <v>68.16</v>
          </cell>
        </row>
        <row r="8069">
          <cell r="D8069" t="str">
            <v>250-0431</v>
          </cell>
          <cell r="F8069" t="str">
            <v>주자재 174263-7</v>
          </cell>
          <cell r="G8069">
            <v>68.16</v>
          </cell>
        </row>
        <row r="8070">
          <cell r="D8070" t="str">
            <v>250-0431</v>
          </cell>
          <cell r="F8070" t="str">
            <v>주자재 174263-7</v>
          </cell>
          <cell r="G8070">
            <v>68.16</v>
          </cell>
        </row>
        <row r="8071">
          <cell r="D8071" t="str">
            <v>250-0431</v>
          </cell>
          <cell r="F8071" t="str">
            <v>주자재 174263-7</v>
          </cell>
          <cell r="G8071">
            <v>68.16</v>
          </cell>
        </row>
        <row r="8072">
          <cell r="D8072" t="str">
            <v>250-0432</v>
          </cell>
          <cell r="F8072" t="str">
            <v>주자재 936178-3</v>
          </cell>
          <cell r="G8072">
            <v>327</v>
          </cell>
        </row>
        <row r="8073">
          <cell r="D8073" t="str">
            <v>250-0432</v>
          </cell>
          <cell r="F8073" t="str">
            <v>주자재 936178-3</v>
          </cell>
          <cell r="G8073">
            <v>327</v>
          </cell>
        </row>
        <row r="8074">
          <cell r="D8074" t="str">
            <v>250-0432</v>
          </cell>
          <cell r="F8074" t="str">
            <v>주자재 936178-3</v>
          </cell>
          <cell r="G8074">
            <v>327</v>
          </cell>
        </row>
        <row r="8075">
          <cell r="D8075" t="str">
            <v>250-0432</v>
          </cell>
          <cell r="F8075" t="str">
            <v>주자재 936178-3</v>
          </cell>
          <cell r="G8075">
            <v>327</v>
          </cell>
        </row>
        <row r="8076">
          <cell r="D8076" t="str">
            <v>250-0432</v>
          </cell>
          <cell r="F8076" t="str">
            <v>주자재 936178-3</v>
          </cell>
          <cell r="G8076">
            <v>327</v>
          </cell>
        </row>
        <row r="8077">
          <cell r="D8077" t="str">
            <v>250-0432</v>
          </cell>
          <cell r="F8077" t="str">
            <v>주자재 936178-3</v>
          </cell>
          <cell r="G8077">
            <v>327</v>
          </cell>
        </row>
        <row r="8078">
          <cell r="D8078" t="str">
            <v>250-0432</v>
          </cell>
          <cell r="F8078" t="str">
            <v>주자재 936178-3</v>
          </cell>
          <cell r="G8078">
            <v>327</v>
          </cell>
        </row>
        <row r="8079">
          <cell r="D8079" t="str">
            <v>250-0432</v>
          </cell>
          <cell r="F8079" t="str">
            <v>주자재 936178-3</v>
          </cell>
          <cell r="G8079">
            <v>327</v>
          </cell>
        </row>
        <row r="8080">
          <cell r="D8080" t="str">
            <v>250-0432</v>
          </cell>
          <cell r="F8080" t="str">
            <v>주자재 936178-3</v>
          </cell>
          <cell r="G8080">
            <v>327</v>
          </cell>
        </row>
        <row r="8081">
          <cell r="D8081" t="str">
            <v>250-0432</v>
          </cell>
          <cell r="F8081" t="str">
            <v>주자재 936178-3</v>
          </cell>
          <cell r="G8081">
            <v>327</v>
          </cell>
        </row>
        <row r="8082">
          <cell r="D8082" t="str">
            <v>250-0433</v>
          </cell>
          <cell r="F8082" t="str">
            <v>주자재 6098-0245</v>
          </cell>
          <cell r="G8082">
            <v>211.4</v>
          </cell>
        </row>
        <row r="8083">
          <cell r="D8083" t="str">
            <v>250-0433</v>
          </cell>
          <cell r="F8083" t="str">
            <v>주자재 6098-0245</v>
          </cell>
          <cell r="G8083">
            <v>211.4</v>
          </cell>
        </row>
        <row r="8084">
          <cell r="D8084" t="str">
            <v>250-0433</v>
          </cell>
          <cell r="F8084" t="str">
            <v>주자재 6098-0245</v>
          </cell>
          <cell r="G8084">
            <v>211.4</v>
          </cell>
        </row>
        <row r="8085">
          <cell r="D8085" t="str">
            <v>250-0433</v>
          </cell>
          <cell r="F8085" t="str">
            <v>주자재 6098-0245</v>
          </cell>
          <cell r="G8085">
            <v>211.4</v>
          </cell>
        </row>
        <row r="8086">
          <cell r="D8086" t="str">
            <v>250-0433</v>
          </cell>
          <cell r="F8086" t="str">
            <v>주자재 6098-0245</v>
          </cell>
          <cell r="G8086">
            <v>211.4</v>
          </cell>
        </row>
        <row r="8087">
          <cell r="D8087" t="str">
            <v>250-0433</v>
          </cell>
          <cell r="F8087" t="str">
            <v>주자재 6098-0245</v>
          </cell>
          <cell r="G8087">
            <v>211.4</v>
          </cell>
        </row>
        <row r="8088">
          <cell r="D8088" t="str">
            <v>250-0433</v>
          </cell>
          <cell r="F8088" t="str">
            <v>주자재 6098-0245</v>
          </cell>
          <cell r="G8088">
            <v>211.4</v>
          </cell>
        </row>
        <row r="8089">
          <cell r="D8089" t="str">
            <v>250-0433</v>
          </cell>
          <cell r="F8089" t="str">
            <v>주자재 6098-0245</v>
          </cell>
          <cell r="G8089">
            <v>211.4</v>
          </cell>
        </row>
        <row r="8090">
          <cell r="D8090" t="str">
            <v>250-0433</v>
          </cell>
          <cell r="F8090" t="str">
            <v>주자재 6098-0245</v>
          </cell>
          <cell r="G8090">
            <v>211.4</v>
          </cell>
        </row>
        <row r="8091">
          <cell r="D8091" t="str">
            <v>250-0433</v>
          </cell>
          <cell r="F8091" t="str">
            <v>주자재 6098-0245</v>
          </cell>
          <cell r="G8091">
            <v>211.4</v>
          </cell>
        </row>
        <row r="8092">
          <cell r="D8092" t="str">
            <v>250-0434</v>
          </cell>
          <cell r="F8092" t="str">
            <v>주자재 6098-0248</v>
          </cell>
          <cell r="G8092">
            <v>277.7</v>
          </cell>
        </row>
        <row r="8093">
          <cell r="D8093" t="str">
            <v>250-0434</v>
          </cell>
          <cell r="F8093" t="str">
            <v>주자재 6098-0248</v>
          </cell>
          <cell r="G8093">
            <v>277.7</v>
          </cell>
        </row>
        <row r="8094">
          <cell r="D8094" t="str">
            <v>250-0434</v>
          </cell>
          <cell r="F8094" t="str">
            <v>주자재 6098-0248</v>
          </cell>
          <cell r="G8094">
            <v>277.7</v>
          </cell>
        </row>
        <row r="8095">
          <cell r="D8095" t="str">
            <v>250-0434</v>
          </cell>
          <cell r="F8095" t="str">
            <v>주자재 6098-0248</v>
          </cell>
          <cell r="G8095">
            <v>277.7</v>
          </cell>
        </row>
        <row r="8096">
          <cell r="D8096" t="str">
            <v>250-0434</v>
          </cell>
          <cell r="F8096" t="str">
            <v>주자재 6098-0248</v>
          </cell>
          <cell r="G8096">
            <v>277.7</v>
          </cell>
        </row>
        <row r="8097">
          <cell r="D8097" t="str">
            <v>250-0434</v>
          </cell>
          <cell r="F8097" t="str">
            <v>주자재 6098-0248</v>
          </cell>
          <cell r="G8097">
            <v>277.7</v>
          </cell>
        </row>
        <row r="8098">
          <cell r="D8098" t="str">
            <v>250-0434</v>
          </cell>
          <cell r="F8098" t="str">
            <v>주자재 6098-0248</v>
          </cell>
          <cell r="G8098">
            <v>277.7</v>
          </cell>
        </row>
        <row r="8099">
          <cell r="D8099" t="str">
            <v>250-0434</v>
          </cell>
          <cell r="F8099" t="str">
            <v>주자재 6098-0248</v>
          </cell>
          <cell r="G8099">
            <v>277.7</v>
          </cell>
        </row>
        <row r="8100">
          <cell r="D8100" t="str">
            <v>250-0434</v>
          </cell>
          <cell r="F8100" t="str">
            <v>주자재 6098-0248</v>
          </cell>
          <cell r="G8100">
            <v>277.7</v>
          </cell>
        </row>
        <row r="8101">
          <cell r="D8101" t="str">
            <v>250-0434</v>
          </cell>
          <cell r="F8101" t="str">
            <v>주자재 6098-0248</v>
          </cell>
          <cell r="G8101">
            <v>277.7</v>
          </cell>
        </row>
        <row r="8102">
          <cell r="D8102" t="str">
            <v>250-0435</v>
          </cell>
          <cell r="F8102" t="str">
            <v>주자재 15401328</v>
          </cell>
          <cell r="G8102">
            <v>103.7</v>
          </cell>
        </row>
        <row r="8103">
          <cell r="D8103" t="str">
            <v>250-0435</v>
          </cell>
          <cell r="F8103" t="str">
            <v>주자재 15401328</v>
          </cell>
          <cell r="G8103">
            <v>103.7</v>
          </cell>
        </row>
        <row r="8104">
          <cell r="D8104" t="str">
            <v>250-0435</v>
          </cell>
          <cell r="F8104" t="str">
            <v>주자재 15401328</v>
          </cell>
          <cell r="G8104">
            <v>103.7</v>
          </cell>
        </row>
        <row r="8105">
          <cell r="D8105" t="str">
            <v>250-0435</v>
          </cell>
          <cell r="F8105" t="str">
            <v>주자재 15401328</v>
          </cell>
          <cell r="G8105">
            <v>103.7</v>
          </cell>
        </row>
        <row r="8106">
          <cell r="D8106" t="str">
            <v>250-0435</v>
          </cell>
          <cell r="F8106" t="str">
            <v>주자재 15401328</v>
          </cell>
          <cell r="G8106">
            <v>103.7</v>
          </cell>
        </row>
        <row r="8107">
          <cell r="D8107" t="str">
            <v>250-0435</v>
          </cell>
          <cell r="F8107" t="str">
            <v>주자재 15401328</v>
          </cell>
          <cell r="G8107">
            <v>103.7</v>
          </cell>
        </row>
        <row r="8108">
          <cell r="D8108" t="str">
            <v>250-0435</v>
          </cell>
          <cell r="F8108" t="str">
            <v>주자재 15401328</v>
          </cell>
          <cell r="G8108">
            <v>103.7</v>
          </cell>
        </row>
        <row r="8109">
          <cell r="D8109" t="str">
            <v>250-0435</v>
          </cell>
          <cell r="F8109" t="str">
            <v>주자재 15401328</v>
          </cell>
          <cell r="G8109">
            <v>103.7</v>
          </cell>
        </row>
        <row r="8110">
          <cell r="D8110" t="str">
            <v>250-0435</v>
          </cell>
          <cell r="F8110" t="str">
            <v>주자재 15401328</v>
          </cell>
          <cell r="G8110">
            <v>103.7</v>
          </cell>
        </row>
        <row r="8111">
          <cell r="D8111" t="str">
            <v>250-0435</v>
          </cell>
          <cell r="F8111" t="str">
            <v>주자재 15401328</v>
          </cell>
          <cell r="G8111">
            <v>103.7</v>
          </cell>
        </row>
        <row r="8112">
          <cell r="D8112" t="str">
            <v>250-0436</v>
          </cell>
          <cell r="F8112" t="str">
            <v>주자재 ZFB-07042-UO</v>
          </cell>
          <cell r="G8112">
            <v>1140</v>
          </cell>
        </row>
        <row r="8113">
          <cell r="D8113" t="str">
            <v>250-0436</v>
          </cell>
          <cell r="F8113" t="str">
            <v>주자재 ZFB-07042-UO</v>
          </cell>
          <cell r="G8113">
            <v>1140</v>
          </cell>
        </row>
        <row r="8114">
          <cell r="D8114" t="str">
            <v>250-0436</v>
          </cell>
          <cell r="F8114" t="str">
            <v>주자재 ZFB-07042-UO</v>
          </cell>
          <cell r="G8114">
            <v>1140</v>
          </cell>
        </row>
        <row r="8115">
          <cell r="D8115" t="str">
            <v>250-0436</v>
          </cell>
          <cell r="F8115" t="str">
            <v>주자재 ZFB-07042-UO</v>
          </cell>
          <cell r="G8115">
            <v>1140</v>
          </cell>
        </row>
        <row r="8116">
          <cell r="D8116" t="str">
            <v>250-0436</v>
          </cell>
          <cell r="F8116" t="str">
            <v>주자재 ZFB-07042-UO</v>
          </cell>
          <cell r="G8116">
            <v>1140</v>
          </cell>
        </row>
        <row r="8117">
          <cell r="D8117" t="str">
            <v>250-0436</v>
          </cell>
          <cell r="F8117" t="str">
            <v>주자재 ZFB-07042-UO</v>
          </cell>
          <cell r="G8117">
            <v>1140</v>
          </cell>
        </row>
        <row r="8118">
          <cell r="D8118" t="str">
            <v>250-0436</v>
          </cell>
          <cell r="F8118" t="str">
            <v>주자재 ZFB-07042-UO</v>
          </cell>
          <cell r="G8118">
            <v>1140</v>
          </cell>
        </row>
        <row r="8119">
          <cell r="D8119" t="str">
            <v>250-0436</v>
          </cell>
          <cell r="F8119" t="str">
            <v>주자재 ZFB-07042-UO</v>
          </cell>
          <cell r="G8119">
            <v>1140</v>
          </cell>
        </row>
        <row r="8120">
          <cell r="D8120" t="str">
            <v>250-0436</v>
          </cell>
          <cell r="F8120" t="str">
            <v>주자재 ZFB-07042-UO</v>
          </cell>
          <cell r="G8120">
            <v>1140</v>
          </cell>
        </row>
        <row r="8121">
          <cell r="D8121" t="str">
            <v>250-0436</v>
          </cell>
          <cell r="F8121" t="str">
            <v>주자재 ZFB-07042-UO</v>
          </cell>
          <cell r="G8121">
            <v>1140</v>
          </cell>
        </row>
        <row r="8122">
          <cell r="D8122" t="str">
            <v>250-0437</v>
          </cell>
          <cell r="F8122" t="str">
            <v>주자재 ZFB-07109-UO</v>
          </cell>
          <cell r="G8122">
            <v>1095.5999999999999</v>
          </cell>
        </row>
        <row r="8123">
          <cell r="D8123" t="str">
            <v>250-0437</v>
          </cell>
          <cell r="F8123" t="str">
            <v>주자재 ZFB-07109-UO</v>
          </cell>
          <cell r="G8123">
            <v>1095.5999999999999</v>
          </cell>
        </row>
        <row r="8124">
          <cell r="D8124" t="str">
            <v>250-0437</v>
          </cell>
          <cell r="F8124" t="str">
            <v>주자재 ZFB-07109-UO</v>
          </cell>
          <cell r="G8124">
            <v>1095.5999999999999</v>
          </cell>
        </row>
        <row r="8125">
          <cell r="D8125" t="str">
            <v>250-0437</v>
          </cell>
          <cell r="F8125" t="str">
            <v>주자재 ZFB-07109-UO</v>
          </cell>
          <cell r="G8125">
            <v>1095.5999999999999</v>
          </cell>
        </row>
        <row r="8126">
          <cell r="D8126" t="str">
            <v>250-0437</v>
          </cell>
          <cell r="F8126" t="str">
            <v>주자재 ZFB-07109-UO</v>
          </cell>
          <cell r="G8126">
            <v>1095.5999999999999</v>
          </cell>
        </row>
        <row r="8127">
          <cell r="D8127" t="str">
            <v>250-0437</v>
          </cell>
          <cell r="F8127" t="str">
            <v>주자재 ZFB-07109-UO</v>
          </cell>
          <cell r="G8127">
            <v>1095.5999999999999</v>
          </cell>
        </row>
        <row r="8128">
          <cell r="D8128" t="str">
            <v>250-0437</v>
          </cell>
          <cell r="F8128" t="str">
            <v>주자재 ZFB-07109-UO</v>
          </cell>
          <cell r="G8128">
            <v>1095.5999999999999</v>
          </cell>
        </row>
        <row r="8129">
          <cell r="D8129" t="str">
            <v>250-0437</v>
          </cell>
          <cell r="F8129" t="str">
            <v>주자재 ZFB-07109-UO</v>
          </cell>
          <cell r="G8129">
            <v>1095.5999999999999</v>
          </cell>
        </row>
        <row r="8130">
          <cell r="D8130" t="str">
            <v>250-0437</v>
          </cell>
          <cell r="F8130" t="str">
            <v>주자재 ZFB-07109-UO</v>
          </cell>
          <cell r="G8130">
            <v>1095.5999999999999</v>
          </cell>
        </row>
        <row r="8131">
          <cell r="D8131" t="str">
            <v>250-0437</v>
          </cell>
          <cell r="F8131" t="str">
            <v>주자재 ZFB-07109-UO</v>
          </cell>
          <cell r="G8131">
            <v>1095.5999999999999</v>
          </cell>
        </row>
        <row r="8132">
          <cell r="D8132" t="str">
            <v>250-0438</v>
          </cell>
          <cell r="F8132" t="str">
            <v>주자재 ZFB-07110-UO</v>
          </cell>
          <cell r="G8132">
            <v>1042.8</v>
          </cell>
        </row>
        <row r="8133">
          <cell r="D8133" t="str">
            <v>250-0438</v>
          </cell>
          <cell r="F8133" t="str">
            <v>주자재 ZFB-07110-UO</v>
          </cell>
          <cell r="G8133">
            <v>1042.8</v>
          </cell>
        </row>
        <row r="8134">
          <cell r="D8134" t="str">
            <v>250-0438</v>
          </cell>
          <cell r="F8134" t="str">
            <v>주자재 ZFB-07110-UO</v>
          </cell>
          <cell r="G8134">
            <v>1042.8</v>
          </cell>
        </row>
        <row r="8135">
          <cell r="D8135" t="str">
            <v>250-0438</v>
          </cell>
          <cell r="F8135" t="str">
            <v>주자재 ZFB-07110-UO</v>
          </cell>
          <cell r="G8135">
            <v>1042.8</v>
          </cell>
        </row>
        <row r="8136">
          <cell r="D8136" t="str">
            <v>250-0438</v>
          </cell>
          <cell r="F8136" t="str">
            <v>주자재 ZFB-07110-UO</v>
          </cell>
          <cell r="G8136">
            <v>1042.8</v>
          </cell>
        </row>
        <row r="8137">
          <cell r="D8137" t="str">
            <v>250-0438</v>
          </cell>
          <cell r="F8137" t="str">
            <v>주자재 ZFB-07110-UO</v>
          </cell>
          <cell r="G8137">
            <v>1042.8</v>
          </cell>
        </row>
        <row r="8138">
          <cell r="D8138" t="str">
            <v>250-0438</v>
          </cell>
          <cell r="F8138" t="str">
            <v>주자재 ZFB-07110-UO</v>
          </cell>
          <cell r="G8138">
            <v>1042.8</v>
          </cell>
        </row>
        <row r="8139">
          <cell r="D8139" t="str">
            <v>250-0438</v>
          </cell>
          <cell r="F8139" t="str">
            <v>주자재 ZFB-07110-UO</v>
          </cell>
          <cell r="G8139">
            <v>1042.8</v>
          </cell>
        </row>
        <row r="8140">
          <cell r="D8140" t="str">
            <v>250-0438</v>
          </cell>
          <cell r="F8140" t="str">
            <v>주자재 ZFB-07110-UO</v>
          </cell>
          <cell r="G8140">
            <v>1042.8</v>
          </cell>
        </row>
        <row r="8141">
          <cell r="D8141" t="str">
            <v>250-0438</v>
          </cell>
          <cell r="F8141" t="str">
            <v>주자재 ZFB-07110-UO</v>
          </cell>
          <cell r="G8141">
            <v>1042.8</v>
          </cell>
        </row>
        <row r="8142">
          <cell r="D8142" t="str">
            <v>250-0439</v>
          </cell>
          <cell r="F8142" t="str">
            <v>주자재 ZFF-07010-UO</v>
          </cell>
          <cell r="G8142">
            <v>362.4</v>
          </cell>
        </row>
        <row r="8143">
          <cell r="D8143" t="str">
            <v>250-0439</v>
          </cell>
          <cell r="F8143" t="str">
            <v>주자재 ZFF-07010-UO</v>
          </cell>
          <cell r="G8143">
            <v>362.4</v>
          </cell>
        </row>
        <row r="8144">
          <cell r="D8144" t="str">
            <v>250-0439</v>
          </cell>
          <cell r="F8144" t="str">
            <v>주자재 ZFF-07010-UO</v>
          </cell>
          <cell r="G8144">
            <v>362.4</v>
          </cell>
        </row>
        <row r="8145">
          <cell r="D8145" t="str">
            <v>250-0439</v>
          </cell>
          <cell r="F8145" t="str">
            <v>주자재 ZFF-07010-UO</v>
          </cell>
          <cell r="G8145">
            <v>362.4</v>
          </cell>
        </row>
        <row r="8146">
          <cell r="D8146" t="str">
            <v>250-0439</v>
          </cell>
          <cell r="F8146" t="str">
            <v>주자재 ZFF-07010-UO</v>
          </cell>
          <cell r="G8146">
            <v>362.4</v>
          </cell>
        </row>
        <row r="8147">
          <cell r="D8147" t="str">
            <v>250-0439</v>
          </cell>
          <cell r="F8147" t="str">
            <v>주자재 ZFF-07010-UO</v>
          </cell>
          <cell r="G8147">
            <v>362.4</v>
          </cell>
        </row>
        <row r="8148">
          <cell r="D8148" t="str">
            <v>250-0439</v>
          </cell>
          <cell r="F8148" t="str">
            <v>주자재 ZFF-07010-UO</v>
          </cell>
          <cell r="G8148">
            <v>362.4</v>
          </cell>
        </row>
        <row r="8149">
          <cell r="D8149" t="str">
            <v>250-0439</v>
          </cell>
          <cell r="F8149" t="str">
            <v>주자재 ZFF-07010-UO</v>
          </cell>
          <cell r="G8149">
            <v>362.4</v>
          </cell>
        </row>
        <row r="8150">
          <cell r="D8150" t="str">
            <v>250-0439</v>
          </cell>
          <cell r="F8150" t="str">
            <v>주자재 ZFF-07010-UO</v>
          </cell>
          <cell r="G8150">
            <v>362.4</v>
          </cell>
        </row>
        <row r="8151">
          <cell r="D8151" t="str">
            <v>250-0439</v>
          </cell>
          <cell r="F8151" t="str">
            <v>주자재 ZFF-07010-UO</v>
          </cell>
          <cell r="G8151">
            <v>362.4</v>
          </cell>
        </row>
        <row r="8152">
          <cell r="D8152" t="str">
            <v>250-0440</v>
          </cell>
          <cell r="F8152" t="str">
            <v>주자재 15332158</v>
          </cell>
          <cell r="G8152">
            <v>406.6</v>
          </cell>
        </row>
        <row r="8153">
          <cell r="D8153" t="str">
            <v>250-0440</v>
          </cell>
          <cell r="F8153" t="str">
            <v>주자재 15332158</v>
          </cell>
          <cell r="G8153">
            <v>406.6</v>
          </cell>
        </row>
        <row r="8154">
          <cell r="D8154" t="str">
            <v>250-0440</v>
          </cell>
          <cell r="F8154" t="str">
            <v>주자재 15332158</v>
          </cell>
          <cell r="G8154">
            <v>406.6</v>
          </cell>
        </row>
        <row r="8155">
          <cell r="D8155" t="str">
            <v>250-0440</v>
          </cell>
          <cell r="F8155" t="str">
            <v>주자재 15332158</v>
          </cell>
          <cell r="G8155">
            <v>406.6</v>
          </cell>
        </row>
        <row r="8156">
          <cell r="D8156" t="str">
            <v>250-0440</v>
          </cell>
          <cell r="F8156" t="str">
            <v>주자재 15332158</v>
          </cell>
          <cell r="G8156">
            <v>406.6</v>
          </cell>
        </row>
        <row r="8157">
          <cell r="D8157" t="str">
            <v>250-0440</v>
          </cell>
          <cell r="F8157" t="str">
            <v>주자재 15332158</v>
          </cell>
          <cell r="G8157">
            <v>406.6</v>
          </cell>
        </row>
        <row r="8158">
          <cell r="D8158" t="str">
            <v>250-0440</v>
          </cell>
          <cell r="F8158" t="str">
            <v>주자재 15332158</v>
          </cell>
          <cell r="G8158">
            <v>406.6</v>
          </cell>
        </row>
        <row r="8159">
          <cell r="D8159" t="str">
            <v>250-0440</v>
          </cell>
          <cell r="F8159" t="str">
            <v>주자재 15332158</v>
          </cell>
          <cell r="G8159">
            <v>406.6</v>
          </cell>
        </row>
        <row r="8160">
          <cell r="D8160" t="str">
            <v>250-0440</v>
          </cell>
          <cell r="F8160" t="str">
            <v>주자재 15332158</v>
          </cell>
          <cell r="G8160">
            <v>406.6</v>
          </cell>
        </row>
        <row r="8161">
          <cell r="D8161" t="str">
            <v>250-0440</v>
          </cell>
          <cell r="F8161" t="str">
            <v>주자재 15332158</v>
          </cell>
          <cell r="G8161">
            <v>406.6</v>
          </cell>
        </row>
        <row r="8162">
          <cell r="D8162" t="str">
            <v>250-0441</v>
          </cell>
          <cell r="F8162" t="str">
            <v>주자재 15418545</v>
          </cell>
          <cell r="G8162">
            <v>39</v>
          </cell>
        </row>
        <row r="8163">
          <cell r="D8163" t="str">
            <v>250-0441</v>
          </cell>
          <cell r="F8163" t="str">
            <v>주자재 15418545</v>
          </cell>
          <cell r="G8163">
            <v>39</v>
          </cell>
        </row>
        <row r="8164">
          <cell r="D8164" t="str">
            <v>250-0441</v>
          </cell>
          <cell r="F8164" t="str">
            <v>주자재 15418545</v>
          </cell>
          <cell r="G8164">
            <v>39</v>
          </cell>
        </row>
        <row r="8165">
          <cell r="D8165" t="str">
            <v>250-0441</v>
          </cell>
          <cell r="F8165" t="str">
            <v>주자재 15418545</v>
          </cell>
          <cell r="G8165">
            <v>39</v>
          </cell>
        </row>
        <row r="8166">
          <cell r="D8166" t="str">
            <v>250-0441</v>
          </cell>
          <cell r="F8166" t="str">
            <v>주자재 15418545</v>
          </cell>
          <cell r="G8166">
            <v>39</v>
          </cell>
        </row>
        <row r="8167">
          <cell r="D8167" t="str">
            <v>250-0441</v>
          </cell>
          <cell r="F8167" t="str">
            <v>주자재 15418545</v>
          </cell>
          <cell r="G8167">
            <v>39</v>
          </cell>
        </row>
        <row r="8168">
          <cell r="D8168" t="str">
            <v>250-0441</v>
          </cell>
          <cell r="F8168" t="str">
            <v>주자재 15418545</v>
          </cell>
          <cell r="G8168">
            <v>39</v>
          </cell>
        </row>
        <row r="8169">
          <cell r="D8169" t="str">
            <v>250-0441</v>
          </cell>
          <cell r="F8169" t="str">
            <v>주자재 15418545</v>
          </cell>
          <cell r="G8169">
            <v>39</v>
          </cell>
        </row>
        <row r="8170">
          <cell r="D8170" t="str">
            <v>250-0441</v>
          </cell>
          <cell r="F8170" t="str">
            <v>주자재 15418545</v>
          </cell>
          <cell r="G8170">
            <v>39</v>
          </cell>
        </row>
        <row r="8171">
          <cell r="D8171" t="str">
            <v>250-0441</v>
          </cell>
          <cell r="F8171" t="str">
            <v>주자재 15418545</v>
          </cell>
          <cell r="G8171">
            <v>39</v>
          </cell>
        </row>
        <row r="8172">
          <cell r="D8172" t="str">
            <v>250-0443</v>
          </cell>
          <cell r="F8172" t="str">
            <v>주자재 ZFB-07153-UO</v>
          </cell>
          <cell r="G8172">
            <v>1934</v>
          </cell>
        </row>
        <row r="8173">
          <cell r="D8173" t="str">
            <v>250-0443</v>
          </cell>
          <cell r="F8173" t="str">
            <v>주자재 ZFB-07153-UO</v>
          </cell>
          <cell r="G8173">
            <v>1934</v>
          </cell>
        </row>
        <row r="8174">
          <cell r="D8174" t="str">
            <v>250-0443</v>
          </cell>
          <cell r="F8174" t="str">
            <v>주자재 ZFB-07153-UO</v>
          </cell>
          <cell r="G8174">
            <v>1934</v>
          </cell>
        </row>
        <row r="8175">
          <cell r="D8175" t="str">
            <v>250-0443</v>
          </cell>
          <cell r="F8175" t="str">
            <v>주자재 ZFB-07153-UO</v>
          </cell>
          <cell r="G8175">
            <v>1934</v>
          </cell>
        </row>
        <row r="8176">
          <cell r="D8176" t="str">
            <v>250-0443</v>
          </cell>
          <cell r="F8176" t="str">
            <v>주자재 ZFB-07153-UO</v>
          </cell>
          <cell r="G8176">
            <v>1934</v>
          </cell>
        </row>
        <row r="8177">
          <cell r="D8177" t="str">
            <v>250-0443</v>
          </cell>
          <cell r="F8177" t="str">
            <v>주자재 ZFB-07153-UO</v>
          </cell>
          <cell r="G8177">
            <v>1934</v>
          </cell>
        </row>
        <row r="8178">
          <cell r="D8178" t="str">
            <v>250-0443</v>
          </cell>
          <cell r="F8178" t="str">
            <v>주자재 ZFB-07153-UO</v>
          </cell>
          <cell r="G8178">
            <v>1934</v>
          </cell>
        </row>
        <row r="8179">
          <cell r="D8179" t="str">
            <v>250-0443</v>
          </cell>
          <cell r="F8179" t="str">
            <v>주자재 ZFB-07153-UO</v>
          </cell>
          <cell r="G8179">
            <v>1934</v>
          </cell>
        </row>
        <row r="8180">
          <cell r="D8180" t="str">
            <v>250-0443</v>
          </cell>
          <cell r="F8180" t="str">
            <v>주자재 ZFB-07153-UO</v>
          </cell>
          <cell r="G8180">
            <v>1934</v>
          </cell>
        </row>
        <row r="8181">
          <cell r="D8181" t="str">
            <v>250-0443</v>
          </cell>
          <cell r="F8181" t="str">
            <v>주자재 ZFB-07153-UO</v>
          </cell>
          <cell r="G8181">
            <v>1934</v>
          </cell>
        </row>
        <row r="8182">
          <cell r="D8182" t="str">
            <v>250-0454</v>
          </cell>
          <cell r="F8182" t="str">
            <v>주자재 PP021-13020</v>
          </cell>
          <cell r="G8182">
            <v>28</v>
          </cell>
        </row>
        <row r="8183">
          <cell r="D8183" t="str">
            <v>250-0454</v>
          </cell>
          <cell r="F8183" t="str">
            <v>주자재 PP021-13020</v>
          </cell>
          <cell r="G8183">
            <v>28</v>
          </cell>
        </row>
        <row r="8184">
          <cell r="D8184" t="str">
            <v>250-0454</v>
          </cell>
          <cell r="F8184" t="str">
            <v>주자재 PP021-13020</v>
          </cell>
          <cell r="G8184">
            <v>28</v>
          </cell>
        </row>
        <row r="8185">
          <cell r="D8185" t="str">
            <v>250-0454</v>
          </cell>
          <cell r="F8185" t="str">
            <v>주자재 PP021-13020</v>
          </cell>
          <cell r="G8185">
            <v>28</v>
          </cell>
        </row>
        <row r="8186">
          <cell r="D8186" t="str">
            <v>250-0454</v>
          </cell>
          <cell r="F8186" t="str">
            <v>주자재 PP021-13020</v>
          </cell>
          <cell r="G8186">
            <v>28</v>
          </cell>
        </row>
        <row r="8187">
          <cell r="D8187" t="str">
            <v>250-0454</v>
          </cell>
          <cell r="F8187" t="str">
            <v>주자재 PP021-13020</v>
          </cell>
          <cell r="G8187">
            <v>28</v>
          </cell>
        </row>
        <row r="8188">
          <cell r="D8188" t="str">
            <v>250-0454</v>
          </cell>
          <cell r="F8188" t="str">
            <v>주자재 PP021-13020</v>
          </cell>
          <cell r="G8188">
            <v>28</v>
          </cell>
        </row>
        <row r="8189">
          <cell r="D8189" t="str">
            <v>250-0454</v>
          </cell>
          <cell r="F8189" t="str">
            <v>주자재 PP021-13020</v>
          </cell>
          <cell r="G8189">
            <v>28</v>
          </cell>
        </row>
        <row r="8190">
          <cell r="D8190" t="str">
            <v>250-0454</v>
          </cell>
          <cell r="F8190" t="str">
            <v>주자재 PP021-13020</v>
          </cell>
          <cell r="G8190">
            <v>28</v>
          </cell>
        </row>
        <row r="8191">
          <cell r="D8191" t="str">
            <v>250-0454</v>
          </cell>
          <cell r="F8191" t="str">
            <v>주자재 PP021-13020</v>
          </cell>
          <cell r="G8191">
            <v>28</v>
          </cell>
        </row>
        <row r="8192">
          <cell r="D8192" t="str">
            <v>250-0489</v>
          </cell>
          <cell r="F8192" t="str">
            <v>주자재 656862-5</v>
          </cell>
          <cell r="G8192">
            <v>185</v>
          </cell>
        </row>
        <row r="8193">
          <cell r="D8193" t="str">
            <v>250-0489</v>
          </cell>
          <cell r="F8193" t="str">
            <v>주자재 656862-5</v>
          </cell>
          <cell r="G8193">
            <v>185</v>
          </cell>
        </row>
        <row r="8194">
          <cell r="D8194" t="str">
            <v>250-0489</v>
          </cell>
          <cell r="F8194" t="str">
            <v>주자재 656862-5</v>
          </cell>
          <cell r="G8194">
            <v>185</v>
          </cell>
        </row>
        <row r="8195">
          <cell r="D8195" t="str">
            <v>250-0489</v>
          </cell>
          <cell r="F8195" t="str">
            <v>주자재 656862-5</v>
          </cell>
          <cell r="G8195">
            <v>185</v>
          </cell>
        </row>
        <row r="8196">
          <cell r="D8196" t="str">
            <v>250-0489</v>
          </cell>
          <cell r="F8196" t="str">
            <v>주자재 656862-5</v>
          </cell>
          <cell r="G8196">
            <v>185</v>
          </cell>
        </row>
        <row r="8197">
          <cell r="D8197" t="str">
            <v>250-0489</v>
          </cell>
          <cell r="F8197" t="str">
            <v>주자재 656862-5</v>
          </cell>
          <cell r="G8197">
            <v>185</v>
          </cell>
        </row>
        <row r="8198">
          <cell r="D8198" t="str">
            <v>250-0489</v>
          </cell>
          <cell r="F8198" t="str">
            <v>주자재 656862-5</v>
          </cell>
          <cell r="G8198">
            <v>185</v>
          </cell>
        </row>
        <row r="8199">
          <cell r="D8199" t="str">
            <v>250-0489</v>
          </cell>
          <cell r="F8199" t="str">
            <v>주자재 656862-5</v>
          </cell>
          <cell r="G8199">
            <v>185</v>
          </cell>
        </row>
        <row r="8200">
          <cell r="D8200" t="str">
            <v>250-0489</v>
          </cell>
          <cell r="F8200" t="str">
            <v>주자재 656862-5</v>
          </cell>
          <cell r="G8200">
            <v>185</v>
          </cell>
        </row>
        <row r="8201">
          <cell r="D8201" t="str">
            <v>250-0489</v>
          </cell>
          <cell r="F8201" t="str">
            <v>주자재 656862-5</v>
          </cell>
          <cell r="G8201">
            <v>185</v>
          </cell>
        </row>
        <row r="8202">
          <cell r="D8202" t="str">
            <v>250-0490</v>
          </cell>
          <cell r="F8202" t="str">
            <v>주자재 633815-5</v>
          </cell>
          <cell r="G8202">
            <v>30</v>
          </cell>
        </row>
        <row r="8203">
          <cell r="D8203" t="str">
            <v>250-0490</v>
          </cell>
          <cell r="F8203" t="str">
            <v>주자재 633815-5</v>
          </cell>
          <cell r="G8203">
            <v>30</v>
          </cell>
        </row>
        <row r="8204">
          <cell r="D8204" t="str">
            <v>250-0490</v>
          </cell>
          <cell r="F8204" t="str">
            <v>주자재 633815-5</v>
          </cell>
          <cell r="G8204">
            <v>30</v>
          </cell>
        </row>
        <row r="8205">
          <cell r="D8205" t="str">
            <v>250-0490</v>
          </cell>
          <cell r="F8205" t="str">
            <v>주자재 633815-5</v>
          </cell>
          <cell r="G8205">
            <v>30</v>
          </cell>
        </row>
        <row r="8206">
          <cell r="D8206" t="str">
            <v>250-0490</v>
          </cell>
          <cell r="F8206" t="str">
            <v>주자재 633815-5</v>
          </cell>
          <cell r="G8206">
            <v>30</v>
          </cell>
        </row>
        <row r="8207">
          <cell r="D8207" t="str">
            <v>250-0490</v>
          </cell>
          <cell r="F8207" t="str">
            <v>주자재 633815-5</v>
          </cell>
          <cell r="G8207">
            <v>30</v>
          </cell>
        </row>
        <row r="8208">
          <cell r="D8208" t="str">
            <v>250-0490</v>
          </cell>
          <cell r="F8208" t="str">
            <v>주자재 633815-5</v>
          </cell>
          <cell r="G8208">
            <v>30</v>
          </cell>
        </row>
        <row r="8209">
          <cell r="D8209" t="str">
            <v>250-0490</v>
          </cell>
          <cell r="F8209" t="str">
            <v>주자재 633815-5</v>
          </cell>
          <cell r="G8209">
            <v>30</v>
          </cell>
        </row>
        <row r="8210">
          <cell r="D8210" t="str">
            <v>250-0490</v>
          </cell>
          <cell r="F8210" t="str">
            <v>주자재 633815-5</v>
          </cell>
          <cell r="G8210">
            <v>30</v>
          </cell>
        </row>
        <row r="8211">
          <cell r="D8211" t="str">
            <v>250-0490</v>
          </cell>
          <cell r="F8211" t="str">
            <v>주자재 633815-5</v>
          </cell>
          <cell r="G8211">
            <v>30</v>
          </cell>
        </row>
        <row r="8212">
          <cell r="D8212" t="str">
            <v>250-1101</v>
          </cell>
          <cell r="F8212" t="str">
            <v>주자재 502578-0200</v>
          </cell>
          <cell r="G8212">
            <v>67</v>
          </cell>
        </row>
        <row r="8213">
          <cell r="D8213" t="str">
            <v>250-1101</v>
          </cell>
          <cell r="F8213" t="str">
            <v>주자재 502578-0200</v>
          </cell>
          <cell r="G8213">
            <v>67</v>
          </cell>
        </row>
        <row r="8214">
          <cell r="D8214" t="str">
            <v>250-1101</v>
          </cell>
          <cell r="F8214" t="str">
            <v>주자재 502578-0200</v>
          </cell>
          <cell r="G8214">
            <v>67</v>
          </cell>
        </row>
        <row r="8215">
          <cell r="D8215" t="str">
            <v>250-1101</v>
          </cell>
          <cell r="F8215" t="str">
            <v>주자재 502578-0200</v>
          </cell>
          <cell r="G8215">
            <v>67</v>
          </cell>
        </row>
        <row r="8216">
          <cell r="D8216" t="str">
            <v>250-1101</v>
          </cell>
          <cell r="F8216" t="str">
            <v>주자재 502578-0200</v>
          </cell>
          <cell r="G8216">
            <v>67</v>
          </cell>
        </row>
        <row r="8217">
          <cell r="D8217" t="str">
            <v>250-1101</v>
          </cell>
          <cell r="F8217" t="str">
            <v>주자재 502578-0200</v>
          </cell>
          <cell r="G8217">
            <v>67</v>
          </cell>
        </row>
        <row r="8218">
          <cell r="D8218" t="str">
            <v>250-1101</v>
          </cell>
          <cell r="F8218" t="str">
            <v>주자재 502578-0200</v>
          </cell>
          <cell r="G8218">
            <v>67</v>
          </cell>
        </row>
        <row r="8219">
          <cell r="D8219" t="str">
            <v>250-1101</v>
          </cell>
          <cell r="F8219" t="str">
            <v>주자재 502578-0200</v>
          </cell>
          <cell r="G8219">
            <v>67</v>
          </cell>
        </row>
        <row r="8220">
          <cell r="D8220" t="str">
            <v>250-1101</v>
          </cell>
          <cell r="F8220" t="str">
            <v>주자재 502578-0200</v>
          </cell>
          <cell r="G8220">
            <v>67</v>
          </cell>
        </row>
        <row r="8221">
          <cell r="D8221" t="str">
            <v>250-1101</v>
          </cell>
          <cell r="F8221" t="str">
            <v>주자재 502578-0200</v>
          </cell>
          <cell r="G8221">
            <v>67</v>
          </cell>
        </row>
        <row r="8222">
          <cell r="D8222" t="str">
            <v>250-1102</v>
          </cell>
          <cell r="F8222" t="str">
            <v>주자재 502439-0400</v>
          </cell>
          <cell r="G8222">
            <v>38</v>
          </cell>
        </row>
        <row r="8223">
          <cell r="D8223" t="str">
            <v>250-1102</v>
          </cell>
          <cell r="F8223" t="str">
            <v>주자재 502439-0400</v>
          </cell>
          <cell r="G8223">
            <v>38</v>
          </cell>
        </row>
        <row r="8224">
          <cell r="D8224" t="str">
            <v>250-1102</v>
          </cell>
          <cell r="F8224" t="str">
            <v>주자재 502439-0400</v>
          </cell>
          <cell r="G8224">
            <v>38</v>
          </cell>
        </row>
        <row r="8225">
          <cell r="D8225" t="str">
            <v>250-1102</v>
          </cell>
          <cell r="F8225" t="str">
            <v>주자재 502439-0400</v>
          </cell>
          <cell r="G8225">
            <v>38</v>
          </cell>
        </row>
        <row r="8226">
          <cell r="D8226" t="str">
            <v>250-1102</v>
          </cell>
          <cell r="F8226" t="str">
            <v>주자재 502439-0400</v>
          </cell>
          <cell r="G8226">
            <v>38</v>
          </cell>
        </row>
        <row r="8227">
          <cell r="D8227" t="str">
            <v>250-1102</v>
          </cell>
          <cell r="F8227" t="str">
            <v>주자재 502439-0400</v>
          </cell>
          <cell r="G8227">
            <v>38</v>
          </cell>
        </row>
        <row r="8228">
          <cell r="D8228" t="str">
            <v>250-1102</v>
          </cell>
          <cell r="F8228" t="str">
            <v>주자재 502439-0400</v>
          </cell>
          <cell r="G8228">
            <v>38</v>
          </cell>
        </row>
        <row r="8229">
          <cell r="D8229" t="str">
            <v>250-1102</v>
          </cell>
          <cell r="F8229" t="str">
            <v>주자재 502439-0400</v>
          </cell>
          <cell r="G8229">
            <v>38</v>
          </cell>
        </row>
        <row r="8230">
          <cell r="D8230" t="str">
            <v>250-1102</v>
          </cell>
          <cell r="F8230" t="str">
            <v>주자재 502439-0400</v>
          </cell>
          <cell r="G8230">
            <v>38</v>
          </cell>
        </row>
        <row r="8231">
          <cell r="D8231" t="str">
            <v>250-1102</v>
          </cell>
          <cell r="F8231" t="str">
            <v>주자재 502439-0400</v>
          </cell>
          <cell r="G8231">
            <v>38</v>
          </cell>
        </row>
        <row r="8232">
          <cell r="D8232" t="str">
            <v>250-1103</v>
          </cell>
          <cell r="F8232" t="str">
            <v>주자재 560123-0400</v>
          </cell>
          <cell r="G8232">
            <v>39.5</v>
          </cell>
        </row>
        <row r="8233">
          <cell r="D8233" t="str">
            <v>250-1103</v>
          </cell>
          <cell r="F8233" t="str">
            <v>주자재 560123-0400</v>
          </cell>
          <cell r="G8233">
            <v>39.5</v>
          </cell>
        </row>
        <row r="8234">
          <cell r="D8234" t="str">
            <v>250-1103</v>
          </cell>
          <cell r="F8234" t="str">
            <v>주자재 560123-0400</v>
          </cell>
          <cell r="G8234">
            <v>39.5</v>
          </cell>
        </row>
        <row r="8235">
          <cell r="D8235" t="str">
            <v>250-1103</v>
          </cell>
          <cell r="F8235" t="str">
            <v>주자재 560123-0400</v>
          </cell>
          <cell r="G8235">
            <v>39.5</v>
          </cell>
        </row>
        <row r="8236">
          <cell r="D8236" t="str">
            <v>250-1103</v>
          </cell>
          <cell r="F8236" t="str">
            <v>주자재 560123-0400</v>
          </cell>
          <cell r="G8236">
            <v>39.5</v>
          </cell>
        </row>
        <row r="8237">
          <cell r="D8237" t="str">
            <v>250-1103</v>
          </cell>
          <cell r="F8237" t="str">
            <v>주자재 560123-0400</v>
          </cell>
          <cell r="G8237">
            <v>39.5</v>
          </cell>
        </row>
        <row r="8238">
          <cell r="D8238" t="str">
            <v>250-1103</v>
          </cell>
          <cell r="F8238" t="str">
            <v>주자재 560123-0400</v>
          </cell>
          <cell r="G8238">
            <v>39.5</v>
          </cell>
        </row>
        <row r="8239">
          <cell r="D8239" t="str">
            <v>250-1103</v>
          </cell>
          <cell r="F8239" t="str">
            <v>주자재 560123-0400</v>
          </cell>
          <cell r="G8239">
            <v>39.5</v>
          </cell>
        </row>
        <row r="8240">
          <cell r="D8240" t="str">
            <v>250-1103</v>
          </cell>
          <cell r="F8240" t="str">
            <v>주자재 560123-0400</v>
          </cell>
          <cell r="G8240">
            <v>39.5</v>
          </cell>
        </row>
        <row r="8241">
          <cell r="D8241" t="str">
            <v>250-1103</v>
          </cell>
          <cell r="F8241" t="str">
            <v>주자재 560123-0400</v>
          </cell>
          <cell r="G8241">
            <v>39.5</v>
          </cell>
        </row>
        <row r="8242">
          <cell r="D8242" t="str">
            <v>250-1104</v>
          </cell>
          <cell r="F8242" t="str">
            <v>주자재 560125-0400</v>
          </cell>
          <cell r="G8242">
            <v>27.5</v>
          </cell>
        </row>
        <row r="8243">
          <cell r="D8243" t="str">
            <v>250-1104</v>
          </cell>
          <cell r="F8243" t="str">
            <v>주자재 560125-0400</v>
          </cell>
          <cell r="G8243">
            <v>27.5</v>
          </cell>
        </row>
        <row r="8244">
          <cell r="D8244" t="str">
            <v>250-1104</v>
          </cell>
          <cell r="F8244" t="str">
            <v>주자재 560125-0400</v>
          </cell>
          <cell r="G8244">
            <v>27.5</v>
          </cell>
        </row>
        <row r="8245">
          <cell r="D8245" t="str">
            <v>250-1104</v>
          </cell>
          <cell r="F8245" t="str">
            <v>주자재 560125-0400</v>
          </cell>
          <cell r="G8245">
            <v>27.5</v>
          </cell>
        </row>
        <row r="8246">
          <cell r="D8246" t="str">
            <v>250-1104</v>
          </cell>
          <cell r="F8246" t="str">
            <v>주자재 560125-0400</v>
          </cell>
          <cell r="G8246">
            <v>27.5</v>
          </cell>
        </row>
        <row r="8247">
          <cell r="D8247" t="str">
            <v>250-1104</v>
          </cell>
          <cell r="F8247" t="str">
            <v>주자재 560125-0400</v>
          </cell>
          <cell r="G8247">
            <v>27.5</v>
          </cell>
        </row>
        <row r="8248">
          <cell r="D8248" t="str">
            <v>250-1104</v>
          </cell>
          <cell r="F8248" t="str">
            <v>주자재 560125-0400</v>
          </cell>
          <cell r="G8248">
            <v>27.5</v>
          </cell>
        </row>
        <row r="8249">
          <cell r="D8249" t="str">
            <v>250-1104</v>
          </cell>
          <cell r="F8249" t="str">
            <v>주자재 560125-0400</v>
          </cell>
          <cell r="G8249">
            <v>27.5</v>
          </cell>
        </row>
        <row r="8250">
          <cell r="D8250" t="str">
            <v>250-1104</v>
          </cell>
          <cell r="F8250" t="str">
            <v>주자재 560125-0400</v>
          </cell>
          <cell r="G8250">
            <v>27.5</v>
          </cell>
        </row>
        <row r="8251">
          <cell r="D8251" t="str">
            <v>250-1104</v>
          </cell>
          <cell r="F8251" t="str">
            <v>주자재 560125-0400</v>
          </cell>
          <cell r="G8251">
            <v>27.5</v>
          </cell>
        </row>
        <row r="8252">
          <cell r="D8252" t="str">
            <v>250-1202</v>
          </cell>
          <cell r="F8252" t="str">
            <v>주자재 6181-0070</v>
          </cell>
          <cell r="G8252">
            <v>251.4</v>
          </cell>
        </row>
        <row r="8253">
          <cell r="D8253" t="str">
            <v>250-1202</v>
          </cell>
          <cell r="F8253" t="str">
            <v>주자재 6181-0070</v>
          </cell>
          <cell r="G8253">
            <v>251.4</v>
          </cell>
        </row>
        <row r="8254">
          <cell r="D8254" t="str">
            <v>250-1202</v>
          </cell>
          <cell r="F8254" t="str">
            <v>주자재 6181-0070</v>
          </cell>
          <cell r="G8254">
            <v>251.4</v>
          </cell>
        </row>
        <row r="8255">
          <cell r="D8255" t="str">
            <v>250-1202</v>
          </cell>
          <cell r="F8255" t="str">
            <v>주자재 6181-0070</v>
          </cell>
          <cell r="G8255">
            <v>251.4</v>
          </cell>
        </row>
        <row r="8256">
          <cell r="D8256" t="str">
            <v>250-1202</v>
          </cell>
          <cell r="F8256" t="str">
            <v>주자재 6181-0070</v>
          </cell>
          <cell r="G8256">
            <v>251.4</v>
          </cell>
        </row>
        <row r="8257">
          <cell r="D8257" t="str">
            <v>250-1202</v>
          </cell>
          <cell r="F8257" t="str">
            <v>주자재 6181-0070</v>
          </cell>
          <cell r="G8257">
            <v>251.4</v>
          </cell>
        </row>
        <row r="8258">
          <cell r="D8258" t="str">
            <v>250-1202</v>
          </cell>
          <cell r="F8258" t="str">
            <v>주자재 6181-0070</v>
          </cell>
          <cell r="G8258">
            <v>251.4</v>
          </cell>
        </row>
        <row r="8259">
          <cell r="D8259" t="str">
            <v>250-1202</v>
          </cell>
          <cell r="F8259" t="str">
            <v>주자재 6181-0070</v>
          </cell>
          <cell r="G8259">
            <v>251.4</v>
          </cell>
        </row>
        <row r="8260">
          <cell r="D8260" t="str">
            <v>250-1202</v>
          </cell>
          <cell r="F8260" t="str">
            <v>주자재 6181-0070</v>
          </cell>
          <cell r="G8260">
            <v>251.4</v>
          </cell>
        </row>
        <row r="8261">
          <cell r="D8261" t="str">
            <v>250-1202</v>
          </cell>
          <cell r="F8261" t="str">
            <v>주자재 6181-0070</v>
          </cell>
          <cell r="G8261">
            <v>251.4</v>
          </cell>
        </row>
        <row r="8262">
          <cell r="D8262" t="str">
            <v>250-1203</v>
          </cell>
          <cell r="F8262" t="str">
            <v>주자재 620208</v>
          </cell>
          <cell r="G8262">
            <v>32</v>
          </cell>
        </row>
        <row r="8263">
          <cell r="D8263" t="str">
            <v>250-1203</v>
          </cell>
          <cell r="F8263" t="str">
            <v>주자재 620208</v>
          </cell>
          <cell r="G8263">
            <v>32</v>
          </cell>
        </row>
        <row r="8264">
          <cell r="D8264" t="str">
            <v>250-1203</v>
          </cell>
          <cell r="F8264" t="str">
            <v>주자재 620208</v>
          </cell>
          <cell r="G8264">
            <v>32</v>
          </cell>
        </row>
        <row r="8265">
          <cell r="D8265" t="str">
            <v>250-1203</v>
          </cell>
          <cell r="F8265" t="str">
            <v>주자재 620208</v>
          </cell>
          <cell r="G8265">
            <v>32</v>
          </cell>
        </row>
        <row r="8266">
          <cell r="D8266" t="str">
            <v>250-1203</v>
          </cell>
          <cell r="F8266" t="str">
            <v>주자재 620208</v>
          </cell>
          <cell r="G8266">
            <v>32</v>
          </cell>
        </row>
        <row r="8267">
          <cell r="D8267" t="str">
            <v>250-1203</v>
          </cell>
          <cell r="F8267" t="str">
            <v>주자재 620208</v>
          </cell>
          <cell r="G8267">
            <v>32</v>
          </cell>
        </row>
        <row r="8268">
          <cell r="D8268" t="str">
            <v>250-1203</v>
          </cell>
          <cell r="F8268" t="str">
            <v>주자재 620208</v>
          </cell>
          <cell r="G8268">
            <v>32</v>
          </cell>
        </row>
        <row r="8269">
          <cell r="D8269" t="str">
            <v>250-1203</v>
          </cell>
          <cell r="F8269" t="str">
            <v>주자재 620208</v>
          </cell>
          <cell r="G8269">
            <v>32</v>
          </cell>
        </row>
        <row r="8270">
          <cell r="D8270" t="str">
            <v>250-1203</v>
          </cell>
          <cell r="F8270" t="str">
            <v>주자재 620208</v>
          </cell>
          <cell r="G8270">
            <v>32</v>
          </cell>
        </row>
        <row r="8271">
          <cell r="D8271" t="str">
            <v>250-1203</v>
          </cell>
          <cell r="F8271" t="str">
            <v>주자재 620208</v>
          </cell>
          <cell r="G8271">
            <v>32</v>
          </cell>
        </row>
        <row r="8272">
          <cell r="D8272" t="str">
            <v>250-1204</v>
          </cell>
          <cell r="F8272" t="str">
            <v>주자재 621488-5</v>
          </cell>
          <cell r="G8272">
            <v>77</v>
          </cell>
        </row>
        <row r="8273">
          <cell r="D8273" t="str">
            <v>250-1204</v>
          </cell>
          <cell r="F8273" t="str">
            <v>주자재 621488-5</v>
          </cell>
          <cell r="G8273">
            <v>77</v>
          </cell>
        </row>
        <row r="8274">
          <cell r="D8274" t="str">
            <v>250-1204</v>
          </cell>
          <cell r="F8274" t="str">
            <v>주자재 621488-5</v>
          </cell>
          <cell r="G8274">
            <v>77</v>
          </cell>
        </row>
        <row r="8275">
          <cell r="D8275" t="str">
            <v>250-1204</v>
          </cell>
          <cell r="F8275" t="str">
            <v>주자재 621488-5</v>
          </cell>
          <cell r="G8275">
            <v>77</v>
          </cell>
        </row>
        <row r="8276">
          <cell r="D8276" t="str">
            <v>250-1204</v>
          </cell>
          <cell r="F8276" t="str">
            <v>주자재 621488-5</v>
          </cell>
          <cell r="G8276">
            <v>77</v>
          </cell>
        </row>
        <row r="8277">
          <cell r="D8277" t="str">
            <v>250-1204</v>
          </cell>
          <cell r="F8277" t="str">
            <v>주자재 621488-5</v>
          </cell>
          <cell r="G8277">
            <v>77</v>
          </cell>
        </row>
        <row r="8278">
          <cell r="D8278" t="str">
            <v>250-1204</v>
          </cell>
          <cell r="F8278" t="str">
            <v>주자재 621488-5</v>
          </cell>
          <cell r="G8278">
            <v>77</v>
          </cell>
        </row>
        <row r="8279">
          <cell r="D8279" t="str">
            <v>250-1204</v>
          </cell>
          <cell r="F8279" t="str">
            <v>주자재 621488-5</v>
          </cell>
          <cell r="G8279">
            <v>77</v>
          </cell>
        </row>
        <row r="8280">
          <cell r="D8280" t="str">
            <v>250-1204</v>
          </cell>
          <cell r="F8280" t="str">
            <v>주자재 621488-5</v>
          </cell>
          <cell r="G8280">
            <v>77</v>
          </cell>
        </row>
        <row r="8281">
          <cell r="D8281" t="str">
            <v>250-1204</v>
          </cell>
          <cell r="F8281" t="str">
            <v>주자재 621488-5</v>
          </cell>
          <cell r="G8281">
            <v>77</v>
          </cell>
        </row>
        <row r="8282">
          <cell r="D8282" t="str">
            <v>250-1205</v>
          </cell>
          <cell r="F8282" t="str">
            <v>주자재 640165-5</v>
          </cell>
          <cell r="G8282">
            <v>185</v>
          </cell>
        </row>
        <row r="8283">
          <cell r="D8283" t="str">
            <v>250-1205</v>
          </cell>
          <cell r="F8283" t="str">
            <v>주자재 640165-5</v>
          </cell>
          <cell r="G8283">
            <v>185</v>
          </cell>
        </row>
        <row r="8284">
          <cell r="D8284" t="str">
            <v>250-1205</v>
          </cell>
          <cell r="F8284" t="str">
            <v>주자재 640165-5</v>
          </cell>
          <cell r="G8284">
            <v>185</v>
          </cell>
        </row>
        <row r="8285">
          <cell r="D8285" t="str">
            <v>250-1205</v>
          </cell>
          <cell r="F8285" t="str">
            <v>주자재 640165-5</v>
          </cell>
          <cell r="G8285">
            <v>185</v>
          </cell>
        </row>
        <row r="8286">
          <cell r="D8286" t="str">
            <v>250-1205</v>
          </cell>
          <cell r="F8286" t="str">
            <v>주자재 640165-5</v>
          </cell>
          <cell r="G8286">
            <v>185</v>
          </cell>
        </row>
        <row r="8287">
          <cell r="D8287" t="str">
            <v>250-1205</v>
          </cell>
          <cell r="F8287" t="str">
            <v>주자재 640165-5</v>
          </cell>
          <cell r="G8287">
            <v>185</v>
          </cell>
        </row>
        <row r="8288">
          <cell r="D8288" t="str">
            <v>250-1205</v>
          </cell>
          <cell r="F8288" t="str">
            <v>주자재 640165-5</v>
          </cell>
          <cell r="G8288">
            <v>185</v>
          </cell>
        </row>
        <row r="8289">
          <cell r="D8289" t="str">
            <v>250-1205</v>
          </cell>
          <cell r="F8289" t="str">
            <v>주자재 640165-5</v>
          </cell>
          <cell r="G8289">
            <v>185</v>
          </cell>
        </row>
        <row r="8290">
          <cell r="D8290" t="str">
            <v>250-1205</v>
          </cell>
          <cell r="F8290" t="str">
            <v>주자재 640165-5</v>
          </cell>
          <cell r="G8290">
            <v>185</v>
          </cell>
        </row>
        <row r="8291">
          <cell r="D8291" t="str">
            <v>250-1205</v>
          </cell>
          <cell r="F8291" t="str">
            <v>주자재 640165-5</v>
          </cell>
          <cell r="G8291">
            <v>185</v>
          </cell>
        </row>
        <row r="8292">
          <cell r="D8292" t="str">
            <v>250-1206</v>
          </cell>
          <cell r="F8292" t="str">
            <v>주자재 651026</v>
          </cell>
          <cell r="G8292">
            <v>56.1</v>
          </cell>
        </row>
        <row r="8293">
          <cell r="D8293" t="str">
            <v>250-1206</v>
          </cell>
          <cell r="F8293" t="str">
            <v>주자재 651026</v>
          </cell>
          <cell r="G8293">
            <v>56.1</v>
          </cell>
        </row>
        <row r="8294">
          <cell r="D8294" t="str">
            <v>250-1206</v>
          </cell>
          <cell r="F8294" t="str">
            <v>주자재 651026</v>
          </cell>
          <cell r="G8294">
            <v>56.1</v>
          </cell>
        </row>
        <row r="8295">
          <cell r="D8295" t="str">
            <v>250-1206</v>
          </cell>
          <cell r="F8295" t="str">
            <v>주자재 651026</v>
          </cell>
          <cell r="G8295">
            <v>56.1</v>
          </cell>
        </row>
        <row r="8296">
          <cell r="D8296" t="str">
            <v>250-1206</v>
          </cell>
          <cell r="F8296" t="str">
            <v>주자재 651026</v>
          </cell>
          <cell r="G8296">
            <v>56.1</v>
          </cell>
        </row>
        <row r="8297">
          <cell r="D8297" t="str">
            <v>250-1206</v>
          </cell>
          <cell r="F8297" t="str">
            <v>주자재 651026</v>
          </cell>
          <cell r="G8297">
            <v>56.1</v>
          </cell>
        </row>
        <row r="8298">
          <cell r="D8298" t="str">
            <v>250-1206</v>
          </cell>
          <cell r="F8298" t="str">
            <v>주자재 651026</v>
          </cell>
          <cell r="G8298">
            <v>56.1</v>
          </cell>
        </row>
        <row r="8299">
          <cell r="D8299" t="str">
            <v>250-1206</v>
          </cell>
          <cell r="F8299" t="str">
            <v>주자재 651026</v>
          </cell>
          <cell r="G8299">
            <v>56.1</v>
          </cell>
        </row>
        <row r="8300">
          <cell r="D8300" t="str">
            <v>250-1206</v>
          </cell>
          <cell r="F8300" t="str">
            <v>주자재 651026</v>
          </cell>
          <cell r="G8300">
            <v>56.1</v>
          </cell>
        </row>
        <row r="8301">
          <cell r="D8301" t="str">
            <v>250-1206</v>
          </cell>
          <cell r="F8301" t="str">
            <v>주자재 651026</v>
          </cell>
          <cell r="G8301">
            <v>56.1</v>
          </cell>
        </row>
        <row r="8302">
          <cell r="D8302" t="str">
            <v>250-1208</v>
          </cell>
          <cell r="F8302" t="str">
            <v>주자재 651104-4</v>
          </cell>
          <cell r="G8302">
            <v>100.5</v>
          </cell>
        </row>
        <row r="8303">
          <cell r="D8303" t="str">
            <v>250-1208</v>
          </cell>
          <cell r="F8303" t="str">
            <v>주자재 651104-4</v>
          </cell>
          <cell r="G8303">
            <v>100.5</v>
          </cell>
        </row>
        <row r="8304">
          <cell r="D8304" t="str">
            <v>250-1208</v>
          </cell>
          <cell r="F8304" t="str">
            <v>주자재 651104-4</v>
          </cell>
          <cell r="G8304">
            <v>100.5</v>
          </cell>
        </row>
        <row r="8305">
          <cell r="D8305" t="str">
            <v>250-1208</v>
          </cell>
          <cell r="F8305" t="str">
            <v>주자재 651104-4</v>
          </cell>
          <cell r="G8305">
            <v>100.5</v>
          </cell>
        </row>
        <row r="8306">
          <cell r="D8306" t="str">
            <v>250-1208</v>
          </cell>
          <cell r="F8306" t="str">
            <v>주자재 651104-4</v>
          </cell>
          <cell r="G8306">
            <v>100.5</v>
          </cell>
        </row>
        <row r="8307">
          <cell r="D8307" t="str">
            <v>250-1208</v>
          </cell>
          <cell r="F8307" t="str">
            <v>주자재 651104-4</v>
          </cell>
          <cell r="G8307">
            <v>100.5</v>
          </cell>
        </row>
        <row r="8308">
          <cell r="D8308" t="str">
            <v>250-1208</v>
          </cell>
          <cell r="F8308" t="str">
            <v>주자재 651104-4</v>
          </cell>
          <cell r="G8308">
            <v>100.5</v>
          </cell>
        </row>
        <row r="8309">
          <cell r="D8309" t="str">
            <v>250-1208</v>
          </cell>
          <cell r="F8309" t="str">
            <v>주자재 651104-4</v>
          </cell>
          <cell r="G8309">
            <v>100.5</v>
          </cell>
        </row>
        <row r="8310">
          <cell r="D8310" t="str">
            <v>250-1208</v>
          </cell>
          <cell r="F8310" t="str">
            <v>주자재 651104-4</v>
          </cell>
          <cell r="G8310">
            <v>100.5</v>
          </cell>
        </row>
        <row r="8311">
          <cell r="D8311" t="str">
            <v>250-1208</v>
          </cell>
          <cell r="F8311" t="str">
            <v>주자재 651104-4</v>
          </cell>
          <cell r="G8311">
            <v>100.5</v>
          </cell>
        </row>
        <row r="8312">
          <cell r="D8312" t="str">
            <v>250-1209</v>
          </cell>
          <cell r="F8312" t="str">
            <v>주자재 660616N</v>
          </cell>
          <cell r="G8312">
            <v>250</v>
          </cell>
        </row>
        <row r="8313">
          <cell r="D8313" t="str">
            <v>250-1209</v>
          </cell>
          <cell r="F8313" t="str">
            <v>주자재 660616N</v>
          </cell>
          <cell r="G8313">
            <v>250</v>
          </cell>
        </row>
        <row r="8314">
          <cell r="D8314" t="str">
            <v>250-1209</v>
          </cell>
          <cell r="F8314" t="str">
            <v>주자재 660616N</v>
          </cell>
          <cell r="G8314">
            <v>250</v>
          </cell>
        </row>
        <row r="8315">
          <cell r="D8315" t="str">
            <v>250-1209</v>
          </cell>
          <cell r="F8315" t="str">
            <v>주자재 660616N</v>
          </cell>
          <cell r="G8315">
            <v>250</v>
          </cell>
        </row>
        <row r="8316">
          <cell r="D8316" t="str">
            <v>250-1209</v>
          </cell>
          <cell r="F8316" t="str">
            <v>주자재 660616N</v>
          </cell>
          <cell r="G8316">
            <v>250</v>
          </cell>
        </row>
        <row r="8317">
          <cell r="D8317" t="str">
            <v>250-1209</v>
          </cell>
          <cell r="F8317" t="str">
            <v>주자재 660616N</v>
          </cell>
          <cell r="G8317">
            <v>250</v>
          </cell>
        </row>
        <row r="8318">
          <cell r="D8318" t="str">
            <v>250-1209</v>
          </cell>
          <cell r="F8318" t="str">
            <v>주자재 660616N</v>
          </cell>
          <cell r="G8318">
            <v>250</v>
          </cell>
        </row>
        <row r="8319">
          <cell r="D8319" t="str">
            <v>250-1209</v>
          </cell>
          <cell r="F8319" t="str">
            <v>주자재 660616N</v>
          </cell>
          <cell r="G8319">
            <v>250</v>
          </cell>
        </row>
        <row r="8320">
          <cell r="D8320" t="str">
            <v>250-1209</v>
          </cell>
          <cell r="F8320" t="str">
            <v>주자재 660616N</v>
          </cell>
          <cell r="G8320">
            <v>250</v>
          </cell>
        </row>
        <row r="8321">
          <cell r="D8321" t="str">
            <v>250-1209</v>
          </cell>
          <cell r="F8321" t="str">
            <v>주자재 660616N</v>
          </cell>
          <cell r="G8321">
            <v>250</v>
          </cell>
        </row>
        <row r="8322">
          <cell r="D8322" t="str">
            <v>250-1210</v>
          </cell>
          <cell r="F8322" t="str">
            <v>주자재 641047-5</v>
          </cell>
          <cell r="G8322">
            <v>80</v>
          </cell>
        </row>
        <row r="8323">
          <cell r="D8323" t="str">
            <v>250-1210</v>
          </cell>
          <cell r="F8323" t="str">
            <v>주자재 641047-5</v>
          </cell>
          <cell r="G8323">
            <v>80</v>
          </cell>
        </row>
        <row r="8324">
          <cell r="D8324" t="str">
            <v>250-1210</v>
          </cell>
          <cell r="F8324" t="str">
            <v>주자재 641047-5</v>
          </cell>
          <cell r="G8324">
            <v>80</v>
          </cell>
        </row>
        <row r="8325">
          <cell r="D8325" t="str">
            <v>250-1210</v>
          </cell>
          <cell r="F8325" t="str">
            <v>주자재 641047-5</v>
          </cell>
          <cell r="G8325">
            <v>80</v>
          </cell>
        </row>
        <row r="8326">
          <cell r="D8326" t="str">
            <v>250-1210</v>
          </cell>
          <cell r="F8326" t="str">
            <v>주자재 641047-5</v>
          </cell>
          <cell r="G8326">
            <v>80</v>
          </cell>
        </row>
        <row r="8327">
          <cell r="D8327" t="str">
            <v>250-1210</v>
          </cell>
          <cell r="F8327" t="str">
            <v>주자재 641047-5</v>
          </cell>
          <cell r="G8327">
            <v>80</v>
          </cell>
        </row>
        <row r="8328">
          <cell r="D8328" t="str">
            <v>250-1210</v>
          </cell>
          <cell r="F8328" t="str">
            <v>주자재 641047-5</v>
          </cell>
          <cell r="G8328">
            <v>80</v>
          </cell>
        </row>
        <row r="8329">
          <cell r="D8329" t="str">
            <v>250-1210</v>
          </cell>
          <cell r="F8329" t="str">
            <v>주자재 641047-5</v>
          </cell>
          <cell r="G8329">
            <v>80</v>
          </cell>
        </row>
        <row r="8330">
          <cell r="D8330" t="str">
            <v>250-1210</v>
          </cell>
          <cell r="F8330" t="str">
            <v>주자재 641047-5</v>
          </cell>
          <cell r="G8330">
            <v>80</v>
          </cell>
        </row>
        <row r="8331">
          <cell r="D8331" t="str">
            <v>250-1210</v>
          </cell>
          <cell r="F8331" t="str">
            <v>주자재 641047-5</v>
          </cell>
          <cell r="G8331">
            <v>80</v>
          </cell>
        </row>
        <row r="8332">
          <cell r="D8332" t="str">
            <v>250-1212</v>
          </cell>
          <cell r="F8332" t="str">
            <v>주자재 680564</v>
          </cell>
          <cell r="G8332">
            <v>23</v>
          </cell>
        </row>
        <row r="8333">
          <cell r="D8333" t="str">
            <v>250-1212</v>
          </cell>
          <cell r="F8333" t="str">
            <v>주자재 680564</v>
          </cell>
          <cell r="G8333">
            <v>23</v>
          </cell>
        </row>
        <row r="8334">
          <cell r="D8334" t="str">
            <v>250-1212</v>
          </cell>
          <cell r="F8334" t="str">
            <v>주자재 680564</v>
          </cell>
          <cell r="G8334">
            <v>23</v>
          </cell>
        </row>
        <row r="8335">
          <cell r="D8335" t="str">
            <v>250-1212</v>
          </cell>
          <cell r="F8335" t="str">
            <v>주자재 680564</v>
          </cell>
          <cell r="G8335">
            <v>23</v>
          </cell>
        </row>
        <row r="8336">
          <cell r="D8336" t="str">
            <v>250-1212</v>
          </cell>
          <cell r="F8336" t="str">
            <v>주자재 680564</v>
          </cell>
          <cell r="G8336">
            <v>23</v>
          </cell>
        </row>
        <row r="8337">
          <cell r="D8337" t="str">
            <v>250-1212</v>
          </cell>
          <cell r="F8337" t="str">
            <v>주자재 680564</v>
          </cell>
          <cell r="G8337">
            <v>23</v>
          </cell>
        </row>
        <row r="8338">
          <cell r="D8338" t="str">
            <v>250-1212</v>
          </cell>
          <cell r="F8338" t="str">
            <v>주자재 680564</v>
          </cell>
          <cell r="G8338">
            <v>23</v>
          </cell>
        </row>
        <row r="8339">
          <cell r="D8339" t="str">
            <v>250-1212</v>
          </cell>
          <cell r="F8339" t="str">
            <v>주자재 680564</v>
          </cell>
          <cell r="G8339">
            <v>23</v>
          </cell>
        </row>
        <row r="8340">
          <cell r="D8340" t="str">
            <v>250-1212</v>
          </cell>
          <cell r="F8340" t="str">
            <v>주자재 680564</v>
          </cell>
          <cell r="G8340">
            <v>23</v>
          </cell>
        </row>
        <row r="8341">
          <cell r="D8341" t="str">
            <v>250-1212</v>
          </cell>
          <cell r="F8341" t="str">
            <v>주자재 680564</v>
          </cell>
          <cell r="G8341">
            <v>23</v>
          </cell>
        </row>
        <row r="8342">
          <cell r="D8342" t="str">
            <v>250-1212</v>
          </cell>
          <cell r="F8342" t="str">
            <v>주자재 680564</v>
          </cell>
          <cell r="G8342">
            <v>23</v>
          </cell>
        </row>
        <row r="8343">
          <cell r="D8343" t="str">
            <v>250-1213</v>
          </cell>
          <cell r="F8343" t="str">
            <v>주자재 631467</v>
          </cell>
          <cell r="G8343">
            <v>18</v>
          </cell>
        </row>
        <row r="8344">
          <cell r="D8344" t="str">
            <v>250-1213</v>
          </cell>
          <cell r="F8344" t="str">
            <v>주자재 631467</v>
          </cell>
          <cell r="G8344">
            <v>18</v>
          </cell>
        </row>
        <row r="8345">
          <cell r="D8345" t="str">
            <v>250-1213</v>
          </cell>
          <cell r="F8345" t="str">
            <v>주자재 631467</v>
          </cell>
          <cell r="G8345">
            <v>18</v>
          </cell>
        </row>
        <row r="8346">
          <cell r="D8346" t="str">
            <v>250-1213</v>
          </cell>
          <cell r="F8346" t="str">
            <v>주자재 631467</v>
          </cell>
          <cell r="G8346">
            <v>18</v>
          </cell>
        </row>
        <row r="8347">
          <cell r="D8347" t="str">
            <v>250-1213</v>
          </cell>
          <cell r="F8347" t="str">
            <v>주자재 631467</v>
          </cell>
          <cell r="G8347">
            <v>18</v>
          </cell>
        </row>
        <row r="8348">
          <cell r="D8348" t="str">
            <v>250-1213</v>
          </cell>
          <cell r="F8348" t="str">
            <v>주자재 631467</v>
          </cell>
          <cell r="G8348">
            <v>18</v>
          </cell>
        </row>
        <row r="8349">
          <cell r="D8349" t="str">
            <v>250-1213</v>
          </cell>
          <cell r="F8349" t="str">
            <v>주자재 631467</v>
          </cell>
          <cell r="G8349">
            <v>18</v>
          </cell>
        </row>
        <row r="8350">
          <cell r="D8350" t="str">
            <v>250-1213</v>
          </cell>
          <cell r="F8350" t="str">
            <v>주자재 631467</v>
          </cell>
          <cell r="G8350">
            <v>18</v>
          </cell>
        </row>
        <row r="8351">
          <cell r="D8351" t="str">
            <v>250-1213</v>
          </cell>
          <cell r="F8351" t="str">
            <v>주자재 631467</v>
          </cell>
          <cell r="G8351">
            <v>18</v>
          </cell>
        </row>
        <row r="8352">
          <cell r="D8352" t="str">
            <v>250-1213</v>
          </cell>
          <cell r="F8352" t="str">
            <v>주자재 631467</v>
          </cell>
          <cell r="G8352">
            <v>18</v>
          </cell>
        </row>
        <row r="8353">
          <cell r="D8353" t="str">
            <v>250-1214</v>
          </cell>
          <cell r="F8353" t="str">
            <v>주자재 651205-5</v>
          </cell>
          <cell r="G8353">
            <v>48</v>
          </cell>
        </row>
        <row r="8354">
          <cell r="D8354" t="str">
            <v>250-1214</v>
          </cell>
          <cell r="F8354" t="str">
            <v>주자재 651205-5</v>
          </cell>
          <cell r="G8354">
            <v>48</v>
          </cell>
        </row>
        <row r="8355">
          <cell r="D8355" t="str">
            <v>250-1214</v>
          </cell>
          <cell r="F8355" t="str">
            <v>주자재 651205-5</v>
          </cell>
          <cell r="G8355">
            <v>48</v>
          </cell>
        </row>
        <row r="8356">
          <cell r="D8356" t="str">
            <v>250-1214</v>
          </cell>
          <cell r="F8356" t="str">
            <v>주자재 651205-5</v>
          </cell>
          <cell r="G8356">
            <v>48</v>
          </cell>
        </row>
        <row r="8357">
          <cell r="D8357" t="str">
            <v>250-1214</v>
          </cell>
          <cell r="F8357" t="str">
            <v>주자재 651205-5</v>
          </cell>
          <cell r="G8357">
            <v>48</v>
          </cell>
        </row>
        <row r="8358">
          <cell r="D8358" t="str">
            <v>250-1214</v>
          </cell>
          <cell r="F8358" t="str">
            <v>주자재 651205-5</v>
          </cell>
          <cell r="G8358">
            <v>48</v>
          </cell>
        </row>
        <row r="8359">
          <cell r="D8359" t="str">
            <v>250-1214</v>
          </cell>
          <cell r="F8359" t="str">
            <v>주자재 651205-5</v>
          </cell>
          <cell r="G8359">
            <v>48</v>
          </cell>
        </row>
        <row r="8360">
          <cell r="D8360" t="str">
            <v>250-1214</v>
          </cell>
          <cell r="F8360" t="str">
            <v>주자재 651205-5</v>
          </cell>
          <cell r="G8360">
            <v>48</v>
          </cell>
        </row>
        <row r="8361">
          <cell r="D8361" t="str">
            <v>250-1214</v>
          </cell>
          <cell r="F8361" t="str">
            <v>주자재 651205-5</v>
          </cell>
          <cell r="G8361">
            <v>48</v>
          </cell>
        </row>
        <row r="8362">
          <cell r="D8362" t="str">
            <v>250-1214</v>
          </cell>
          <cell r="F8362" t="str">
            <v>주자재 651205-5</v>
          </cell>
          <cell r="G8362">
            <v>48</v>
          </cell>
        </row>
        <row r="8363">
          <cell r="D8363" t="str">
            <v>250-1215</v>
          </cell>
          <cell r="F8363" t="str">
            <v>주자재 651050</v>
          </cell>
          <cell r="G8363">
            <v>60</v>
          </cell>
        </row>
        <row r="8364">
          <cell r="D8364" t="str">
            <v>250-1215</v>
          </cell>
          <cell r="F8364" t="str">
            <v>주자재 651050</v>
          </cell>
          <cell r="G8364">
            <v>60</v>
          </cell>
        </row>
        <row r="8365">
          <cell r="D8365" t="str">
            <v>250-1215</v>
          </cell>
          <cell r="F8365" t="str">
            <v>주자재 651050</v>
          </cell>
          <cell r="G8365">
            <v>60</v>
          </cell>
        </row>
        <row r="8366">
          <cell r="D8366" t="str">
            <v>250-1215</v>
          </cell>
          <cell r="F8366" t="str">
            <v>주자재 651050</v>
          </cell>
          <cell r="G8366">
            <v>60</v>
          </cell>
        </row>
        <row r="8367">
          <cell r="D8367" t="str">
            <v>250-1215</v>
          </cell>
          <cell r="F8367" t="str">
            <v>주자재 651050</v>
          </cell>
          <cell r="G8367">
            <v>60</v>
          </cell>
        </row>
        <row r="8368">
          <cell r="D8368" t="str">
            <v>250-1215</v>
          </cell>
          <cell r="F8368" t="str">
            <v>주자재 651050</v>
          </cell>
          <cell r="G8368">
            <v>60</v>
          </cell>
        </row>
        <row r="8369">
          <cell r="D8369" t="str">
            <v>250-1215</v>
          </cell>
          <cell r="F8369" t="str">
            <v>주자재 651050</v>
          </cell>
          <cell r="G8369">
            <v>60</v>
          </cell>
        </row>
        <row r="8370">
          <cell r="D8370" t="str">
            <v>250-1215</v>
          </cell>
          <cell r="F8370" t="str">
            <v>주자재 651050</v>
          </cell>
          <cell r="G8370">
            <v>60</v>
          </cell>
        </row>
        <row r="8371">
          <cell r="D8371" t="str">
            <v>250-1215</v>
          </cell>
          <cell r="F8371" t="str">
            <v>주자재 651050</v>
          </cell>
          <cell r="G8371">
            <v>60</v>
          </cell>
        </row>
        <row r="8372">
          <cell r="D8372" t="str">
            <v>250-1215</v>
          </cell>
          <cell r="F8372" t="str">
            <v>주자재 651050</v>
          </cell>
          <cell r="G8372">
            <v>60</v>
          </cell>
        </row>
        <row r="8373">
          <cell r="D8373" t="str">
            <v>250-1216</v>
          </cell>
          <cell r="F8373" t="str">
            <v>주자재 612312-5</v>
          </cell>
          <cell r="G8373">
            <v>58</v>
          </cell>
        </row>
        <row r="8374">
          <cell r="D8374" t="str">
            <v>250-1216</v>
          </cell>
          <cell r="F8374" t="str">
            <v>주자재 612312-5</v>
          </cell>
          <cell r="G8374">
            <v>58</v>
          </cell>
        </row>
        <row r="8375">
          <cell r="D8375" t="str">
            <v>250-1216</v>
          </cell>
          <cell r="F8375" t="str">
            <v>주자재 612312-5</v>
          </cell>
          <cell r="G8375">
            <v>58</v>
          </cell>
        </row>
        <row r="8376">
          <cell r="D8376" t="str">
            <v>250-1216</v>
          </cell>
          <cell r="F8376" t="str">
            <v>주자재 612312-5</v>
          </cell>
          <cell r="G8376">
            <v>58</v>
          </cell>
        </row>
        <row r="8377">
          <cell r="D8377" t="str">
            <v>250-1216</v>
          </cell>
          <cell r="F8377" t="str">
            <v>주자재 612312-5</v>
          </cell>
          <cell r="G8377">
            <v>58</v>
          </cell>
        </row>
        <row r="8378">
          <cell r="D8378" t="str">
            <v>250-1216</v>
          </cell>
          <cell r="F8378" t="str">
            <v>주자재 612312-5</v>
          </cell>
          <cell r="G8378">
            <v>58</v>
          </cell>
        </row>
        <row r="8379">
          <cell r="D8379" t="str">
            <v>250-1216</v>
          </cell>
          <cell r="F8379" t="str">
            <v>주자재 612312-5</v>
          </cell>
          <cell r="G8379">
            <v>58</v>
          </cell>
        </row>
        <row r="8380">
          <cell r="D8380" t="str">
            <v>250-1216</v>
          </cell>
          <cell r="F8380" t="str">
            <v>주자재 612312-5</v>
          </cell>
          <cell r="G8380">
            <v>58</v>
          </cell>
        </row>
        <row r="8381">
          <cell r="D8381" t="str">
            <v>250-1216</v>
          </cell>
          <cell r="F8381" t="str">
            <v>주자재 612312-5</v>
          </cell>
          <cell r="G8381">
            <v>58</v>
          </cell>
        </row>
        <row r="8382">
          <cell r="D8382" t="str">
            <v>250-1216</v>
          </cell>
          <cell r="F8382" t="str">
            <v>주자재 612312-5</v>
          </cell>
          <cell r="G8382">
            <v>58</v>
          </cell>
        </row>
        <row r="8383">
          <cell r="D8383" t="str">
            <v>250-1216</v>
          </cell>
          <cell r="F8383" t="str">
            <v>주자재 612312-5</v>
          </cell>
          <cell r="G8383">
            <v>58</v>
          </cell>
        </row>
        <row r="8384">
          <cell r="D8384" t="str">
            <v>250-1217</v>
          </cell>
          <cell r="F8384" t="str">
            <v>주자재 641059</v>
          </cell>
          <cell r="G8384">
            <v>90</v>
          </cell>
        </row>
        <row r="8385">
          <cell r="D8385" t="str">
            <v>250-1217</v>
          </cell>
          <cell r="F8385" t="str">
            <v>주자재 641059</v>
          </cell>
          <cell r="G8385">
            <v>90</v>
          </cell>
        </row>
        <row r="8386">
          <cell r="D8386" t="str">
            <v>250-1217</v>
          </cell>
          <cell r="F8386" t="str">
            <v>주자재 641059</v>
          </cell>
          <cell r="G8386">
            <v>90</v>
          </cell>
        </row>
        <row r="8387">
          <cell r="D8387" t="str">
            <v>250-1217</v>
          </cell>
          <cell r="F8387" t="str">
            <v>주자재 641059</v>
          </cell>
          <cell r="G8387">
            <v>90</v>
          </cell>
        </row>
        <row r="8388">
          <cell r="D8388" t="str">
            <v>250-1217</v>
          </cell>
          <cell r="F8388" t="str">
            <v>주자재 641059</v>
          </cell>
          <cell r="G8388">
            <v>90</v>
          </cell>
        </row>
        <row r="8389">
          <cell r="D8389" t="str">
            <v>250-1217</v>
          </cell>
          <cell r="F8389" t="str">
            <v>주자재 641059</v>
          </cell>
          <cell r="G8389">
            <v>90</v>
          </cell>
        </row>
        <row r="8390">
          <cell r="D8390" t="str">
            <v>250-1217</v>
          </cell>
          <cell r="F8390" t="str">
            <v>주자재 641059</v>
          </cell>
          <cell r="G8390">
            <v>90</v>
          </cell>
        </row>
        <row r="8391">
          <cell r="D8391" t="str">
            <v>250-1217</v>
          </cell>
          <cell r="F8391" t="str">
            <v>주자재 641059</v>
          </cell>
          <cell r="G8391">
            <v>90</v>
          </cell>
        </row>
        <row r="8392">
          <cell r="D8392" t="str">
            <v>250-1217</v>
          </cell>
          <cell r="F8392" t="str">
            <v>주자재 641059</v>
          </cell>
          <cell r="G8392">
            <v>90</v>
          </cell>
        </row>
        <row r="8393">
          <cell r="D8393" t="str">
            <v>250-1217</v>
          </cell>
          <cell r="F8393" t="str">
            <v>주자재 641059</v>
          </cell>
          <cell r="G8393">
            <v>90</v>
          </cell>
        </row>
        <row r="8394">
          <cell r="D8394" t="str">
            <v>250-1218</v>
          </cell>
          <cell r="F8394" t="str">
            <v>주자재 612313-40</v>
          </cell>
          <cell r="G8394">
            <v>58</v>
          </cell>
        </row>
        <row r="8395">
          <cell r="D8395" t="str">
            <v>250-1218</v>
          </cell>
          <cell r="F8395" t="str">
            <v>주자재 612313-40</v>
          </cell>
          <cell r="G8395">
            <v>58</v>
          </cell>
        </row>
        <row r="8396">
          <cell r="D8396" t="str">
            <v>250-1218</v>
          </cell>
          <cell r="F8396" t="str">
            <v>주자재 612313-40</v>
          </cell>
          <cell r="G8396">
            <v>58</v>
          </cell>
        </row>
        <row r="8397">
          <cell r="D8397" t="str">
            <v>250-1218</v>
          </cell>
          <cell r="F8397" t="str">
            <v>주자재 612313-40</v>
          </cell>
          <cell r="G8397">
            <v>58</v>
          </cell>
        </row>
        <row r="8398">
          <cell r="D8398" t="str">
            <v>250-1218</v>
          </cell>
          <cell r="F8398" t="str">
            <v>주자재 612313-40</v>
          </cell>
          <cell r="G8398">
            <v>58</v>
          </cell>
        </row>
        <row r="8399">
          <cell r="D8399" t="str">
            <v>250-1218</v>
          </cell>
          <cell r="F8399" t="str">
            <v>주자재 612313-40</v>
          </cell>
          <cell r="G8399">
            <v>58</v>
          </cell>
        </row>
        <row r="8400">
          <cell r="D8400" t="str">
            <v>250-1218</v>
          </cell>
          <cell r="F8400" t="str">
            <v>주자재 612313-40</v>
          </cell>
          <cell r="G8400">
            <v>58</v>
          </cell>
        </row>
        <row r="8401">
          <cell r="D8401" t="str">
            <v>250-1218</v>
          </cell>
          <cell r="F8401" t="str">
            <v>주자재 612313-40</v>
          </cell>
          <cell r="G8401">
            <v>58</v>
          </cell>
        </row>
        <row r="8402">
          <cell r="D8402" t="str">
            <v>250-1218</v>
          </cell>
          <cell r="F8402" t="str">
            <v>주자재 612313-40</v>
          </cell>
          <cell r="G8402">
            <v>58</v>
          </cell>
        </row>
        <row r="8403">
          <cell r="D8403" t="str">
            <v>250-1218</v>
          </cell>
          <cell r="F8403" t="str">
            <v>주자재 612313-40</v>
          </cell>
          <cell r="G8403">
            <v>58</v>
          </cell>
        </row>
        <row r="8404">
          <cell r="D8404" t="str">
            <v>250-1219</v>
          </cell>
          <cell r="F8404" t="str">
            <v>주자재 610705-5</v>
          </cell>
          <cell r="G8404">
            <v>47</v>
          </cell>
        </row>
        <row r="8405">
          <cell r="D8405" t="str">
            <v>250-1219</v>
          </cell>
          <cell r="F8405" t="str">
            <v>주자재 610705-5</v>
          </cell>
          <cell r="G8405">
            <v>47</v>
          </cell>
        </row>
        <row r="8406">
          <cell r="D8406" t="str">
            <v>250-1219</v>
          </cell>
          <cell r="F8406" t="str">
            <v>주자재 610705-5</v>
          </cell>
          <cell r="G8406">
            <v>47</v>
          </cell>
        </row>
        <row r="8407">
          <cell r="D8407" t="str">
            <v>250-1219</v>
          </cell>
          <cell r="F8407" t="str">
            <v>주자재 610705-5</v>
          </cell>
          <cell r="G8407">
            <v>47</v>
          </cell>
        </row>
        <row r="8408">
          <cell r="D8408" t="str">
            <v>250-1219</v>
          </cell>
          <cell r="F8408" t="str">
            <v>주자재 610705-5</v>
          </cell>
          <cell r="G8408">
            <v>47</v>
          </cell>
        </row>
        <row r="8409">
          <cell r="D8409" t="str">
            <v>250-1219</v>
          </cell>
          <cell r="F8409" t="str">
            <v>주자재 610705-5</v>
          </cell>
          <cell r="G8409">
            <v>47</v>
          </cell>
        </row>
        <row r="8410">
          <cell r="D8410" t="str">
            <v>250-1219</v>
          </cell>
          <cell r="F8410" t="str">
            <v>주자재 610705-5</v>
          </cell>
          <cell r="G8410">
            <v>47</v>
          </cell>
        </row>
        <row r="8411">
          <cell r="D8411" t="str">
            <v>250-1219</v>
          </cell>
          <cell r="F8411" t="str">
            <v>주자재 610705-5</v>
          </cell>
          <cell r="G8411">
            <v>47</v>
          </cell>
        </row>
        <row r="8412">
          <cell r="D8412" t="str">
            <v>250-1219</v>
          </cell>
          <cell r="F8412" t="str">
            <v>주자재 610705-5</v>
          </cell>
          <cell r="G8412">
            <v>47</v>
          </cell>
        </row>
        <row r="8413">
          <cell r="D8413" t="str">
            <v>250-1219</v>
          </cell>
          <cell r="F8413" t="str">
            <v>주자재 610705-5</v>
          </cell>
          <cell r="G8413">
            <v>47</v>
          </cell>
        </row>
        <row r="8414">
          <cell r="D8414" t="str">
            <v>250-1219</v>
          </cell>
          <cell r="F8414" t="str">
            <v>주자재 610705-5</v>
          </cell>
          <cell r="G8414">
            <v>47</v>
          </cell>
        </row>
        <row r="8415">
          <cell r="D8415" t="str">
            <v>250-1220</v>
          </cell>
          <cell r="F8415" t="str">
            <v>주자재 630708-7</v>
          </cell>
          <cell r="G8415">
            <v>13</v>
          </cell>
        </row>
        <row r="8416">
          <cell r="D8416" t="str">
            <v>250-1220</v>
          </cell>
          <cell r="F8416" t="str">
            <v>주자재 630708-7</v>
          </cell>
          <cell r="G8416">
            <v>13</v>
          </cell>
        </row>
        <row r="8417">
          <cell r="D8417" t="str">
            <v>250-1220</v>
          </cell>
          <cell r="F8417" t="str">
            <v>주자재 630708-7</v>
          </cell>
          <cell r="G8417">
            <v>13</v>
          </cell>
        </row>
        <row r="8418">
          <cell r="D8418" t="str">
            <v>250-1220</v>
          </cell>
          <cell r="F8418" t="str">
            <v>주자재 630708-7</v>
          </cell>
          <cell r="G8418">
            <v>13</v>
          </cell>
        </row>
        <row r="8419">
          <cell r="D8419" t="str">
            <v>250-1220</v>
          </cell>
          <cell r="F8419" t="str">
            <v>주자재 630708-7</v>
          </cell>
          <cell r="G8419">
            <v>13</v>
          </cell>
        </row>
        <row r="8420">
          <cell r="D8420" t="str">
            <v>250-1220</v>
          </cell>
          <cell r="F8420" t="str">
            <v>주자재 630708-7</v>
          </cell>
          <cell r="G8420">
            <v>13</v>
          </cell>
        </row>
        <row r="8421">
          <cell r="D8421" t="str">
            <v>250-1220</v>
          </cell>
          <cell r="F8421" t="str">
            <v>주자재 630708-7</v>
          </cell>
          <cell r="G8421">
            <v>13</v>
          </cell>
        </row>
        <row r="8422">
          <cell r="D8422" t="str">
            <v>250-1220</v>
          </cell>
          <cell r="F8422" t="str">
            <v>주자재 630708-7</v>
          </cell>
          <cell r="G8422">
            <v>13</v>
          </cell>
        </row>
        <row r="8423">
          <cell r="D8423" t="str">
            <v>250-1220</v>
          </cell>
          <cell r="F8423" t="str">
            <v>주자재 630708-7</v>
          </cell>
          <cell r="G8423">
            <v>13</v>
          </cell>
        </row>
        <row r="8424">
          <cell r="D8424" t="str">
            <v>250-1220</v>
          </cell>
          <cell r="F8424" t="str">
            <v>주자재 630708-7</v>
          </cell>
          <cell r="G8424">
            <v>13</v>
          </cell>
        </row>
        <row r="8425">
          <cell r="D8425" t="str">
            <v>250-1220</v>
          </cell>
          <cell r="F8425" t="str">
            <v>주자재 630708-7</v>
          </cell>
          <cell r="G8425">
            <v>13</v>
          </cell>
        </row>
        <row r="8426">
          <cell r="D8426" t="str">
            <v>250-1221</v>
          </cell>
          <cell r="F8426" t="str">
            <v>주자재 630418-5</v>
          </cell>
          <cell r="G8426">
            <v>16</v>
          </cell>
        </row>
        <row r="8427">
          <cell r="D8427" t="str">
            <v>250-1221</v>
          </cell>
          <cell r="F8427" t="str">
            <v>주자재 630418-5</v>
          </cell>
          <cell r="G8427">
            <v>16</v>
          </cell>
        </row>
        <row r="8428">
          <cell r="D8428" t="str">
            <v>250-1221</v>
          </cell>
          <cell r="F8428" t="str">
            <v>주자재 630418-5</v>
          </cell>
          <cell r="G8428">
            <v>16</v>
          </cell>
        </row>
        <row r="8429">
          <cell r="D8429" t="str">
            <v>250-1221</v>
          </cell>
          <cell r="F8429" t="str">
            <v>주자재 630418-5</v>
          </cell>
          <cell r="G8429">
            <v>16</v>
          </cell>
        </row>
        <row r="8430">
          <cell r="D8430" t="str">
            <v>250-1221</v>
          </cell>
          <cell r="F8430" t="str">
            <v>주자재 630418-5</v>
          </cell>
          <cell r="G8430">
            <v>16</v>
          </cell>
        </row>
        <row r="8431">
          <cell r="D8431" t="str">
            <v>250-1221</v>
          </cell>
          <cell r="F8431" t="str">
            <v>주자재 630418-5</v>
          </cell>
          <cell r="G8431">
            <v>16</v>
          </cell>
        </row>
        <row r="8432">
          <cell r="D8432" t="str">
            <v>250-1221</v>
          </cell>
          <cell r="F8432" t="str">
            <v>주자재 630418-5</v>
          </cell>
          <cell r="G8432">
            <v>16</v>
          </cell>
        </row>
        <row r="8433">
          <cell r="D8433" t="str">
            <v>250-1221</v>
          </cell>
          <cell r="F8433" t="str">
            <v>주자재 630418-5</v>
          </cell>
          <cell r="G8433">
            <v>16</v>
          </cell>
        </row>
        <row r="8434">
          <cell r="D8434" t="str">
            <v>250-1221</v>
          </cell>
          <cell r="F8434" t="str">
            <v>주자재 630418-5</v>
          </cell>
          <cell r="G8434">
            <v>16</v>
          </cell>
        </row>
        <row r="8435">
          <cell r="D8435" t="str">
            <v>250-1221</v>
          </cell>
          <cell r="F8435" t="str">
            <v>주자재 630418-5</v>
          </cell>
          <cell r="G8435">
            <v>16</v>
          </cell>
        </row>
        <row r="8436">
          <cell r="D8436" t="str">
            <v>250-1221</v>
          </cell>
          <cell r="F8436" t="str">
            <v>주자재 630418-5</v>
          </cell>
          <cell r="G8436">
            <v>16</v>
          </cell>
        </row>
        <row r="8437">
          <cell r="D8437" t="str">
            <v>250-1222</v>
          </cell>
          <cell r="F8437" t="str">
            <v>주자재 662305-5</v>
          </cell>
          <cell r="G8437">
            <v>355</v>
          </cell>
        </row>
        <row r="8438">
          <cell r="D8438" t="str">
            <v>250-1222</v>
          </cell>
          <cell r="F8438" t="str">
            <v>주자재 662305-5</v>
          </cell>
          <cell r="G8438">
            <v>355</v>
          </cell>
        </row>
        <row r="8439">
          <cell r="D8439" t="str">
            <v>250-1222</v>
          </cell>
          <cell r="F8439" t="str">
            <v>주자재 662305-5</v>
          </cell>
          <cell r="G8439">
            <v>355</v>
          </cell>
        </row>
        <row r="8440">
          <cell r="D8440" t="str">
            <v>250-1222</v>
          </cell>
          <cell r="F8440" t="str">
            <v>주자재 662305-5</v>
          </cell>
          <cell r="G8440">
            <v>355</v>
          </cell>
        </row>
        <row r="8441">
          <cell r="D8441" t="str">
            <v>250-1222</v>
          </cell>
          <cell r="F8441" t="str">
            <v>주자재 662305-5</v>
          </cell>
          <cell r="G8441">
            <v>355</v>
          </cell>
        </row>
        <row r="8442">
          <cell r="D8442" t="str">
            <v>250-1222</v>
          </cell>
          <cell r="F8442" t="str">
            <v>주자재 662305-5</v>
          </cell>
          <cell r="G8442">
            <v>355</v>
          </cell>
        </row>
        <row r="8443">
          <cell r="D8443" t="str">
            <v>250-1222</v>
          </cell>
          <cell r="F8443" t="str">
            <v>주자재 662305-5</v>
          </cell>
          <cell r="G8443">
            <v>355</v>
          </cell>
        </row>
        <row r="8444">
          <cell r="D8444" t="str">
            <v>250-1222</v>
          </cell>
          <cell r="F8444" t="str">
            <v>주자재 662305-5</v>
          </cell>
          <cell r="G8444">
            <v>355</v>
          </cell>
        </row>
        <row r="8445">
          <cell r="D8445" t="str">
            <v>250-1222</v>
          </cell>
          <cell r="F8445" t="str">
            <v>주자재 662305-5</v>
          </cell>
          <cell r="G8445">
            <v>355</v>
          </cell>
        </row>
        <row r="8446">
          <cell r="D8446" t="str">
            <v>250-1222</v>
          </cell>
          <cell r="F8446" t="str">
            <v>주자재 662305-5</v>
          </cell>
          <cell r="G8446">
            <v>355</v>
          </cell>
        </row>
        <row r="8447">
          <cell r="D8447" t="str">
            <v>250-1223</v>
          </cell>
          <cell r="F8447" t="str">
            <v>주자재 662307-5</v>
          </cell>
          <cell r="G8447">
            <v>250</v>
          </cell>
        </row>
        <row r="8448">
          <cell r="D8448" t="str">
            <v>250-1223</v>
          </cell>
          <cell r="F8448" t="str">
            <v>주자재 662307-5</v>
          </cell>
          <cell r="G8448">
            <v>250</v>
          </cell>
        </row>
        <row r="8449">
          <cell r="D8449" t="str">
            <v>250-1223</v>
          </cell>
          <cell r="F8449" t="str">
            <v>주자재 662307-5</v>
          </cell>
          <cell r="G8449">
            <v>250</v>
          </cell>
        </row>
        <row r="8450">
          <cell r="D8450" t="str">
            <v>250-1223</v>
          </cell>
          <cell r="F8450" t="str">
            <v>주자재 662307-5</v>
          </cell>
          <cell r="G8450">
            <v>250</v>
          </cell>
        </row>
        <row r="8451">
          <cell r="D8451" t="str">
            <v>250-1223</v>
          </cell>
          <cell r="F8451" t="str">
            <v>주자재 662307-5</v>
          </cell>
          <cell r="G8451">
            <v>250</v>
          </cell>
        </row>
        <row r="8452">
          <cell r="D8452" t="str">
            <v>250-1223</v>
          </cell>
          <cell r="F8452" t="str">
            <v>주자재 662307-5</v>
          </cell>
          <cell r="G8452">
            <v>250</v>
          </cell>
        </row>
        <row r="8453">
          <cell r="D8453" t="str">
            <v>250-1223</v>
          </cell>
          <cell r="F8453" t="str">
            <v>주자재 662307-5</v>
          </cell>
          <cell r="G8453">
            <v>250</v>
          </cell>
        </row>
        <row r="8454">
          <cell r="D8454" t="str">
            <v>250-1223</v>
          </cell>
          <cell r="F8454" t="str">
            <v>주자재 662307-5</v>
          </cell>
          <cell r="G8454">
            <v>250</v>
          </cell>
        </row>
        <row r="8455">
          <cell r="D8455" t="str">
            <v>250-1223</v>
          </cell>
          <cell r="F8455" t="str">
            <v>주자재 662307-5</v>
          </cell>
          <cell r="G8455">
            <v>250</v>
          </cell>
        </row>
        <row r="8456">
          <cell r="D8456" t="str">
            <v>250-1223</v>
          </cell>
          <cell r="F8456" t="str">
            <v>주자재 662307-5</v>
          </cell>
          <cell r="G8456">
            <v>250</v>
          </cell>
        </row>
        <row r="8457">
          <cell r="D8457" t="str">
            <v>250-1224</v>
          </cell>
          <cell r="F8457" t="str">
            <v>주자재 35843-0206</v>
          </cell>
          <cell r="G8457">
            <v>87.2</v>
          </cell>
        </row>
        <row r="8458">
          <cell r="D8458" t="str">
            <v>250-1224</v>
          </cell>
          <cell r="F8458" t="str">
            <v>주자재 35843-0206</v>
          </cell>
          <cell r="G8458">
            <v>87.2</v>
          </cell>
        </row>
        <row r="8459">
          <cell r="D8459" t="str">
            <v>250-1224</v>
          </cell>
          <cell r="F8459" t="str">
            <v>주자재 35843-0206</v>
          </cell>
          <cell r="G8459">
            <v>87.2</v>
          </cell>
        </row>
        <row r="8460">
          <cell r="D8460" t="str">
            <v>250-1224</v>
          </cell>
          <cell r="F8460" t="str">
            <v>주자재 35843-0206</v>
          </cell>
          <cell r="G8460">
            <v>87.2</v>
          </cell>
        </row>
        <row r="8461">
          <cell r="D8461" t="str">
            <v>250-1224</v>
          </cell>
          <cell r="F8461" t="str">
            <v>주자재 35843-0206</v>
          </cell>
          <cell r="G8461">
            <v>87.2</v>
          </cell>
        </row>
        <row r="8462">
          <cell r="D8462" t="str">
            <v>250-1224</v>
          </cell>
          <cell r="F8462" t="str">
            <v>주자재 35843-0206</v>
          </cell>
          <cell r="G8462">
            <v>87.2</v>
          </cell>
        </row>
        <row r="8463">
          <cell r="D8463" t="str">
            <v>250-1224</v>
          </cell>
          <cell r="F8463" t="str">
            <v>주자재 35843-0206</v>
          </cell>
          <cell r="G8463">
            <v>87.2</v>
          </cell>
        </row>
        <row r="8464">
          <cell r="D8464" t="str">
            <v>250-1224</v>
          </cell>
          <cell r="F8464" t="str">
            <v>주자재 35843-0206</v>
          </cell>
          <cell r="G8464">
            <v>87.2</v>
          </cell>
        </row>
        <row r="8465">
          <cell r="D8465" t="str">
            <v>250-1224</v>
          </cell>
          <cell r="F8465" t="str">
            <v>주자재 35843-0206</v>
          </cell>
          <cell r="G8465">
            <v>87.2</v>
          </cell>
        </row>
        <row r="8466">
          <cell r="D8466" t="str">
            <v>250-1224</v>
          </cell>
          <cell r="F8466" t="str">
            <v>주자재 35843-0206</v>
          </cell>
          <cell r="G8466">
            <v>87.2</v>
          </cell>
        </row>
        <row r="8467">
          <cell r="D8467" t="str">
            <v>250-1225</v>
          </cell>
          <cell r="F8467" t="str">
            <v>주자재 35843-0240</v>
          </cell>
          <cell r="G8467">
            <v>74.900000000000006</v>
          </cell>
        </row>
        <row r="8468">
          <cell r="D8468" t="str">
            <v>250-1225</v>
          </cell>
          <cell r="F8468" t="str">
            <v>주자재 35843-0240</v>
          </cell>
          <cell r="G8468">
            <v>74.900000000000006</v>
          </cell>
        </row>
        <row r="8469">
          <cell r="D8469" t="str">
            <v>250-1225</v>
          </cell>
          <cell r="F8469" t="str">
            <v>주자재 35843-0240</v>
          </cell>
          <cell r="G8469">
            <v>74.900000000000006</v>
          </cell>
        </row>
        <row r="8470">
          <cell r="D8470" t="str">
            <v>250-1225</v>
          </cell>
          <cell r="F8470" t="str">
            <v>주자재 35843-0240</v>
          </cell>
          <cell r="G8470">
            <v>74.900000000000006</v>
          </cell>
        </row>
        <row r="8471">
          <cell r="D8471" t="str">
            <v>250-1225</v>
          </cell>
          <cell r="F8471" t="str">
            <v>주자재 35843-0240</v>
          </cell>
          <cell r="G8471">
            <v>74.900000000000006</v>
          </cell>
        </row>
        <row r="8472">
          <cell r="D8472" t="str">
            <v>250-1225</v>
          </cell>
          <cell r="F8472" t="str">
            <v>주자재 35843-0240</v>
          </cell>
          <cell r="G8472">
            <v>74.900000000000006</v>
          </cell>
        </row>
        <row r="8473">
          <cell r="D8473" t="str">
            <v>250-1225</v>
          </cell>
          <cell r="F8473" t="str">
            <v>주자재 35843-0240</v>
          </cell>
          <cell r="G8473">
            <v>74.900000000000006</v>
          </cell>
        </row>
        <row r="8474">
          <cell r="D8474" t="str">
            <v>250-1225</v>
          </cell>
          <cell r="F8474" t="str">
            <v>주자재 35843-0240</v>
          </cell>
          <cell r="G8474">
            <v>74.900000000000006</v>
          </cell>
        </row>
        <row r="8475">
          <cell r="D8475" t="str">
            <v>250-1225</v>
          </cell>
          <cell r="F8475" t="str">
            <v>주자재 35843-0240</v>
          </cell>
          <cell r="G8475">
            <v>74.900000000000006</v>
          </cell>
        </row>
        <row r="8476">
          <cell r="D8476" t="str">
            <v>250-1225</v>
          </cell>
          <cell r="F8476" t="str">
            <v>주자재 35843-0240</v>
          </cell>
          <cell r="G8476">
            <v>74.900000000000006</v>
          </cell>
        </row>
        <row r="8477">
          <cell r="D8477" t="str">
            <v>250-1226</v>
          </cell>
          <cell r="F8477" t="str">
            <v>주자재 35843-0237</v>
          </cell>
          <cell r="G8477">
            <v>119.9</v>
          </cell>
        </row>
        <row r="8478">
          <cell r="D8478" t="str">
            <v>250-1226</v>
          </cell>
          <cell r="F8478" t="str">
            <v>주자재 35843-0237</v>
          </cell>
          <cell r="G8478">
            <v>119.9</v>
          </cell>
        </row>
        <row r="8479">
          <cell r="D8479" t="str">
            <v>250-1226</v>
          </cell>
          <cell r="F8479" t="str">
            <v>주자재 35843-0237</v>
          </cell>
          <cell r="G8479">
            <v>119.9</v>
          </cell>
        </row>
        <row r="8480">
          <cell r="D8480" t="str">
            <v>250-1226</v>
          </cell>
          <cell r="F8480" t="str">
            <v>주자재 35843-0237</v>
          </cell>
          <cell r="G8480">
            <v>119.9</v>
          </cell>
        </row>
        <row r="8481">
          <cell r="D8481" t="str">
            <v>250-1226</v>
          </cell>
          <cell r="F8481" t="str">
            <v>주자재 35843-0237</v>
          </cell>
          <cell r="G8481">
            <v>119.9</v>
          </cell>
        </row>
        <row r="8482">
          <cell r="D8482" t="str">
            <v>250-1226</v>
          </cell>
          <cell r="F8482" t="str">
            <v>주자재 35843-0237</v>
          </cell>
          <cell r="G8482">
            <v>119.9</v>
          </cell>
        </row>
        <row r="8483">
          <cell r="D8483" t="str">
            <v>250-1226</v>
          </cell>
          <cell r="F8483" t="str">
            <v>주자재 35843-0237</v>
          </cell>
          <cell r="G8483">
            <v>119.9</v>
          </cell>
        </row>
        <row r="8484">
          <cell r="D8484" t="str">
            <v>250-1226</v>
          </cell>
          <cell r="F8484" t="str">
            <v>주자재 35843-0237</v>
          </cell>
          <cell r="G8484">
            <v>119.9</v>
          </cell>
        </row>
        <row r="8485">
          <cell r="D8485" t="str">
            <v>250-1226</v>
          </cell>
          <cell r="F8485" t="str">
            <v>주자재 35843-0237</v>
          </cell>
          <cell r="G8485">
            <v>119.9</v>
          </cell>
        </row>
        <row r="8486">
          <cell r="D8486" t="str">
            <v>250-1226</v>
          </cell>
          <cell r="F8486" t="str">
            <v>주자재 35843-0237</v>
          </cell>
          <cell r="G8486">
            <v>119.9</v>
          </cell>
        </row>
        <row r="8487">
          <cell r="D8487" t="str">
            <v>250-1228</v>
          </cell>
          <cell r="F8487" t="str">
            <v>주자재 1201-5323</v>
          </cell>
          <cell r="G8487">
            <v>17.100000000000001</v>
          </cell>
        </row>
        <row r="8488">
          <cell r="D8488" t="str">
            <v>250-1228</v>
          </cell>
          <cell r="F8488" t="str">
            <v>주자재 1201-5323</v>
          </cell>
          <cell r="G8488">
            <v>17.100000000000001</v>
          </cell>
        </row>
        <row r="8489">
          <cell r="D8489" t="str">
            <v>250-1228</v>
          </cell>
          <cell r="F8489" t="str">
            <v>주자재 1201-5323</v>
          </cell>
          <cell r="G8489">
            <v>17.100000000000001</v>
          </cell>
        </row>
        <row r="8490">
          <cell r="D8490" t="str">
            <v>250-1228</v>
          </cell>
          <cell r="F8490" t="str">
            <v>주자재 1201-5323</v>
          </cell>
          <cell r="G8490">
            <v>17.100000000000001</v>
          </cell>
        </row>
        <row r="8491">
          <cell r="D8491" t="str">
            <v>250-1228</v>
          </cell>
          <cell r="F8491" t="str">
            <v>주자재 1201-5323</v>
          </cell>
          <cell r="G8491">
            <v>17.100000000000001</v>
          </cell>
        </row>
        <row r="8492">
          <cell r="D8492" t="str">
            <v>250-1228</v>
          </cell>
          <cell r="F8492" t="str">
            <v>주자재 1201-5323</v>
          </cell>
          <cell r="G8492">
            <v>17.100000000000001</v>
          </cell>
        </row>
        <row r="8493">
          <cell r="D8493" t="str">
            <v>250-1228</v>
          </cell>
          <cell r="F8493" t="str">
            <v>주자재 1201-5323</v>
          </cell>
          <cell r="G8493">
            <v>17.100000000000001</v>
          </cell>
        </row>
        <row r="8494">
          <cell r="D8494" t="str">
            <v>250-1228</v>
          </cell>
          <cell r="F8494" t="str">
            <v>주자재 1201-5323</v>
          </cell>
          <cell r="G8494">
            <v>17.100000000000001</v>
          </cell>
        </row>
        <row r="8495">
          <cell r="D8495" t="str">
            <v>250-1228</v>
          </cell>
          <cell r="F8495" t="str">
            <v>주자재 1201-5323</v>
          </cell>
          <cell r="G8495">
            <v>17.100000000000001</v>
          </cell>
        </row>
        <row r="8496">
          <cell r="D8496" t="str">
            <v>250-1228</v>
          </cell>
          <cell r="F8496" t="str">
            <v>주자재 1201-5323</v>
          </cell>
          <cell r="G8496">
            <v>17.100000000000001</v>
          </cell>
        </row>
        <row r="8497">
          <cell r="D8497" t="str">
            <v>250-1229</v>
          </cell>
          <cell r="F8497" t="str">
            <v>주자재 35843-2247</v>
          </cell>
          <cell r="G8497">
            <v>208.5</v>
          </cell>
        </row>
        <row r="8498">
          <cell r="D8498" t="str">
            <v>250-1229</v>
          </cell>
          <cell r="F8498" t="str">
            <v>주자재 35843-2247</v>
          </cell>
          <cell r="G8498">
            <v>208.5</v>
          </cell>
        </row>
        <row r="8499">
          <cell r="D8499" t="str">
            <v>250-1229</v>
          </cell>
          <cell r="F8499" t="str">
            <v>주자재 35843-2247</v>
          </cell>
          <cell r="G8499">
            <v>208.5</v>
          </cell>
        </row>
        <row r="8500">
          <cell r="D8500" t="str">
            <v>250-1229</v>
          </cell>
          <cell r="F8500" t="str">
            <v>주자재 35843-2247</v>
          </cell>
          <cell r="G8500">
            <v>208.5</v>
          </cell>
        </row>
        <row r="8501">
          <cell r="D8501" t="str">
            <v>250-1229</v>
          </cell>
          <cell r="F8501" t="str">
            <v>주자재 35843-2247</v>
          </cell>
          <cell r="G8501">
            <v>208.5</v>
          </cell>
        </row>
        <row r="8502">
          <cell r="D8502" t="str">
            <v>250-1229</v>
          </cell>
          <cell r="F8502" t="str">
            <v>주자재 35843-2247</v>
          </cell>
          <cell r="G8502">
            <v>208.5</v>
          </cell>
        </row>
        <row r="8503">
          <cell r="D8503" t="str">
            <v>250-1229</v>
          </cell>
          <cell r="F8503" t="str">
            <v>주자재 35843-2247</v>
          </cell>
          <cell r="G8503">
            <v>208.5</v>
          </cell>
        </row>
        <row r="8504">
          <cell r="D8504" t="str">
            <v>250-1229</v>
          </cell>
          <cell r="F8504" t="str">
            <v>주자재 35843-2247</v>
          </cell>
          <cell r="G8504">
            <v>208.5</v>
          </cell>
        </row>
        <row r="8505">
          <cell r="D8505" t="str">
            <v>250-1229</v>
          </cell>
          <cell r="F8505" t="str">
            <v>주자재 35843-2247</v>
          </cell>
          <cell r="G8505">
            <v>208.5</v>
          </cell>
        </row>
        <row r="8506">
          <cell r="D8506" t="str">
            <v>250-1229</v>
          </cell>
          <cell r="F8506" t="str">
            <v>주자재 35843-2247</v>
          </cell>
          <cell r="G8506">
            <v>208.5</v>
          </cell>
        </row>
        <row r="8507">
          <cell r="D8507" t="str">
            <v>250-1229</v>
          </cell>
          <cell r="F8507" t="str">
            <v>주자재 35843-2247</v>
          </cell>
          <cell r="G8507">
            <v>208.5</v>
          </cell>
        </row>
        <row r="8508">
          <cell r="D8508" t="str">
            <v>250-1230</v>
          </cell>
          <cell r="E8508" t="str">
            <v>03-1062-2212E,03-1062-2212S</v>
          </cell>
          <cell r="F8508" t="str">
            <v>주자재 660616K7</v>
          </cell>
          <cell r="G8508">
            <v>245</v>
          </cell>
        </row>
        <row r="8509">
          <cell r="D8509" t="str">
            <v>250-1230</v>
          </cell>
          <cell r="E8509" t="str">
            <v>03-1062-2212E,03-1062-2212S</v>
          </cell>
          <cell r="F8509" t="str">
            <v>주자재 660616K7</v>
          </cell>
          <cell r="G8509">
            <v>245</v>
          </cell>
        </row>
        <row r="8510">
          <cell r="D8510" t="str">
            <v>250-1230</v>
          </cell>
          <cell r="E8510" t="str">
            <v>03-1062-2212E,03-1062-2212S</v>
          </cell>
          <cell r="F8510" t="str">
            <v>주자재 660616K7</v>
          </cell>
          <cell r="G8510">
            <v>245</v>
          </cell>
        </row>
        <row r="8511">
          <cell r="D8511" t="str">
            <v>250-1230</v>
          </cell>
          <cell r="E8511" t="str">
            <v>03-1062-2212E,03-1062-2212S</v>
          </cell>
          <cell r="F8511" t="str">
            <v>주자재 660616K7</v>
          </cell>
          <cell r="G8511">
            <v>245</v>
          </cell>
        </row>
        <row r="8512">
          <cell r="D8512" t="str">
            <v>250-1230</v>
          </cell>
          <cell r="E8512" t="str">
            <v>03-1062-2212E,03-1062-2212S</v>
          </cell>
          <cell r="F8512" t="str">
            <v>주자재 660616K7</v>
          </cell>
          <cell r="G8512">
            <v>245</v>
          </cell>
        </row>
        <row r="8513">
          <cell r="D8513" t="str">
            <v>250-1230</v>
          </cell>
          <cell r="E8513" t="str">
            <v>03-1062-2212E,03-1062-2212S</v>
          </cell>
          <cell r="F8513" t="str">
            <v>주자재 660616K7</v>
          </cell>
          <cell r="G8513">
            <v>245</v>
          </cell>
        </row>
        <row r="8514">
          <cell r="D8514" t="str">
            <v>250-1230</v>
          </cell>
          <cell r="E8514" t="str">
            <v>03-1062-2212E,03-1062-2212S</v>
          </cell>
          <cell r="F8514" t="str">
            <v>주자재 660616K7</v>
          </cell>
          <cell r="G8514">
            <v>245</v>
          </cell>
        </row>
        <row r="8515">
          <cell r="D8515" t="str">
            <v>250-1230</v>
          </cell>
          <cell r="E8515" t="str">
            <v>03-1062-2212E,03-1062-2212S</v>
          </cell>
          <cell r="F8515" t="str">
            <v>주자재 660616K7</v>
          </cell>
          <cell r="G8515">
            <v>245</v>
          </cell>
        </row>
        <row r="8516">
          <cell r="D8516" t="str">
            <v>250-1230</v>
          </cell>
          <cell r="E8516" t="str">
            <v>03-1062-2212E,03-1062-2212S</v>
          </cell>
          <cell r="F8516" t="str">
            <v>주자재 660616K7</v>
          </cell>
          <cell r="G8516">
            <v>245</v>
          </cell>
        </row>
        <row r="8517">
          <cell r="D8517" t="str">
            <v>250-1230</v>
          </cell>
          <cell r="E8517" t="str">
            <v>03-1062-2212E,03-1062-2212S</v>
          </cell>
          <cell r="F8517" t="str">
            <v>주자재 660616K7</v>
          </cell>
          <cell r="G8517">
            <v>245</v>
          </cell>
        </row>
        <row r="8518">
          <cell r="D8518" t="str">
            <v>250-1231</v>
          </cell>
          <cell r="F8518" t="str">
            <v>주자재 12162000</v>
          </cell>
          <cell r="G8518">
            <v>184.6</v>
          </cell>
        </row>
        <row r="8519">
          <cell r="D8519" t="str">
            <v>250-1231</v>
          </cell>
          <cell r="F8519" t="str">
            <v>주자재 12162000</v>
          </cell>
          <cell r="G8519">
            <v>184.6</v>
          </cell>
        </row>
        <row r="8520">
          <cell r="D8520" t="str">
            <v>250-1231</v>
          </cell>
          <cell r="F8520" t="str">
            <v>주자재 12162000</v>
          </cell>
          <cell r="G8520">
            <v>184.6</v>
          </cell>
        </row>
        <row r="8521">
          <cell r="D8521" t="str">
            <v>250-1231</v>
          </cell>
          <cell r="F8521" t="str">
            <v>주자재 12162000</v>
          </cell>
          <cell r="G8521">
            <v>184.6</v>
          </cell>
        </row>
        <row r="8522">
          <cell r="D8522" t="str">
            <v>250-1231</v>
          </cell>
          <cell r="F8522" t="str">
            <v>주자재 12162000</v>
          </cell>
          <cell r="G8522">
            <v>184.6</v>
          </cell>
        </row>
        <row r="8523">
          <cell r="D8523" t="str">
            <v>250-1231</v>
          </cell>
          <cell r="F8523" t="str">
            <v>주자재 12162000</v>
          </cell>
          <cell r="G8523">
            <v>184.6</v>
          </cell>
        </row>
        <row r="8524">
          <cell r="D8524" t="str">
            <v>250-1231</v>
          </cell>
          <cell r="F8524" t="str">
            <v>주자재 12162000</v>
          </cell>
          <cell r="G8524">
            <v>184.6</v>
          </cell>
        </row>
        <row r="8525">
          <cell r="D8525" t="str">
            <v>250-1231</v>
          </cell>
          <cell r="F8525" t="str">
            <v>주자재 12162000</v>
          </cell>
          <cell r="G8525">
            <v>184.6</v>
          </cell>
        </row>
        <row r="8526">
          <cell r="D8526" t="str">
            <v>250-1231</v>
          </cell>
          <cell r="F8526" t="str">
            <v>주자재 12162000</v>
          </cell>
          <cell r="G8526">
            <v>184.6</v>
          </cell>
        </row>
        <row r="8527">
          <cell r="D8527" t="str">
            <v>250-1231</v>
          </cell>
          <cell r="F8527" t="str">
            <v>주자재 12162000</v>
          </cell>
          <cell r="G8527">
            <v>184.6</v>
          </cell>
        </row>
        <row r="8528">
          <cell r="D8528" t="str">
            <v>250-1232</v>
          </cell>
          <cell r="F8528" t="str">
            <v>주자재 12052634</v>
          </cell>
          <cell r="G8528">
            <v>104.8</v>
          </cell>
        </row>
        <row r="8529">
          <cell r="D8529" t="str">
            <v>250-1232</v>
          </cell>
          <cell r="F8529" t="str">
            <v>주자재 12052634</v>
          </cell>
          <cell r="G8529">
            <v>104.8</v>
          </cell>
        </row>
        <row r="8530">
          <cell r="D8530" t="str">
            <v>250-1232</v>
          </cell>
          <cell r="F8530" t="str">
            <v>주자재 12052634</v>
          </cell>
          <cell r="G8530">
            <v>104.8</v>
          </cell>
        </row>
        <row r="8531">
          <cell r="D8531" t="str">
            <v>250-1232</v>
          </cell>
          <cell r="F8531" t="str">
            <v>주자재 12052634</v>
          </cell>
          <cell r="G8531">
            <v>104.8</v>
          </cell>
        </row>
        <row r="8532">
          <cell r="D8532" t="str">
            <v>250-1232</v>
          </cell>
          <cell r="F8532" t="str">
            <v>주자재 12052634</v>
          </cell>
          <cell r="G8532">
            <v>104.8</v>
          </cell>
        </row>
        <row r="8533">
          <cell r="D8533" t="str">
            <v>250-1232</v>
          </cell>
          <cell r="F8533" t="str">
            <v>주자재 12052634</v>
          </cell>
          <cell r="G8533">
            <v>104.8</v>
          </cell>
        </row>
        <row r="8534">
          <cell r="D8534" t="str">
            <v>250-1232</v>
          </cell>
          <cell r="F8534" t="str">
            <v>주자재 12052634</v>
          </cell>
          <cell r="G8534">
            <v>104.8</v>
          </cell>
        </row>
        <row r="8535">
          <cell r="D8535" t="str">
            <v>250-1232</v>
          </cell>
          <cell r="F8535" t="str">
            <v>주자재 12052634</v>
          </cell>
          <cell r="G8535">
            <v>104.8</v>
          </cell>
        </row>
        <row r="8536">
          <cell r="D8536" t="str">
            <v>250-1232</v>
          </cell>
          <cell r="F8536" t="str">
            <v>주자재 12052634</v>
          </cell>
          <cell r="G8536">
            <v>104.8</v>
          </cell>
        </row>
        <row r="8537">
          <cell r="D8537" t="str">
            <v>250-1232</v>
          </cell>
          <cell r="F8537" t="str">
            <v>주자재 12052634</v>
          </cell>
          <cell r="G8537">
            <v>104.8</v>
          </cell>
        </row>
        <row r="8538">
          <cell r="D8538" t="str">
            <v>250-1233</v>
          </cell>
          <cell r="F8538" t="str">
            <v>주자재 12048086</v>
          </cell>
          <cell r="G8538">
            <v>16</v>
          </cell>
        </row>
        <row r="8539">
          <cell r="D8539" t="str">
            <v>250-1233</v>
          </cell>
          <cell r="F8539" t="str">
            <v>주자재 12048086</v>
          </cell>
          <cell r="G8539">
            <v>16</v>
          </cell>
        </row>
        <row r="8540">
          <cell r="D8540" t="str">
            <v>250-1233</v>
          </cell>
          <cell r="F8540" t="str">
            <v>주자재 12048086</v>
          </cell>
          <cell r="G8540">
            <v>16</v>
          </cell>
        </row>
        <row r="8541">
          <cell r="D8541" t="str">
            <v>250-1233</v>
          </cell>
          <cell r="F8541" t="str">
            <v>주자재 12048086</v>
          </cell>
          <cell r="G8541">
            <v>16</v>
          </cell>
        </row>
        <row r="8542">
          <cell r="D8542" t="str">
            <v>250-1233</v>
          </cell>
          <cell r="F8542" t="str">
            <v>주자재 12048086</v>
          </cell>
          <cell r="G8542">
            <v>16</v>
          </cell>
        </row>
        <row r="8543">
          <cell r="D8543" t="str">
            <v>250-1233</v>
          </cell>
          <cell r="F8543" t="str">
            <v>주자재 12048086</v>
          </cell>
          <cell r="G8543">
            <v>16</v>
          </cell>
        </row>
        <row r="8544">
          <cell r="D8544" t="str">
            <v>250-1233</v>
          </cell>
          <cell r="F8544" t="str">
            <v>주자재 12048086</v>
          </cell>
          <cell r="G8544">
            <v>16</v>
          </cell>
        </row>
        <row r="8545">
          <cell r="D8545" t="str">
            <v>250-1233</v>
          </cell>
          <cell r="F8545" t="str">
            <v>주자재 12048086</v>
          </cell>
          <cell r="G8545">
            <v>16</v>
          </cell>
        </row>
        <row r="8546">
          <cell r="D8546" t="str">
            <v>250-1233</v>
          </cell>
          <cell r="F8546" t="str">
            <v>주자재 12048086</v>
          </cell>
          <cell r="G8546">
            <v>16</v>
          </cell>
        </row>
        <row r="8547">
          <cell r="D8547" t="str">
            <v>250-1233</v>
          </cell>
          <cell r="F8547" t="str">
            <v>주자재 12048086</v>
          </cell>
          <cell r="G8547">
            <v>16</v>
          </cell>
        </row>
        <row r="8548">
          <cell r="D8548" t="str">
            <v>250-1234</v>
          </cell>
          <cell r="F8548" t="str">
            <v>주자재 662850-4</v>
          </cell>
          <cell r="G8548">
            <v>170</v>
          </cell>
        </row>
        <row r="8549">
          <cell r="D8549" t="str">
            <v>250-1234</v>
          </cell>
          <cell r="F8549" t="str">
            <v>주자재 662850-4</v>
          </cell>
          <cell r="G8549">
            <v>170</v>
          </cell>
        </row>
        <row r="8550">
          <cell r="D8550" t="str">
            <v>250-1234</v>
          </cell>
          <cell r="F8550" t="str">
            <v>주자재 662850-4</v>
          </cell>
          <cell r="G8550">
            <v>170</v>
          </cell>
        </row>
        <row r="8551">
          <cell r="D8551" t="str">
            <v>250-1234</v>
          </cell>
          <cell r="F8551" t="str">
            <v>주자재 662850-4</v>
          </cell>
          <cell r="G8551">
            <v>170</v>
          </cell>
        </row>
        <row r="8552">
          <cell r="D8552" t="str">
            <v>250-1234</v>
          </cell>
          <cell r="F8552" t="str">
            <v>주자재 662850-4</v>
          </cell>
          <cell r="G8552">
            <v>170</v>
          </cell>
        </row>
        <row r="8553">
          <cell r="D8553" t="str">
            <v>250-1234</v>
          </cell>
          <cell r="F8553" t="str">
            <v>주자재 662850-4</v>
          </cell>
          <cell r="G8553">
            <v>170</v>
          </cell>
        </row>
        <row r="8554">
          <cell r="D8554" t="str">
            <v>250-1234</v>
          </cell>
          <cell r="F8554" t="str">
            <v>주자재 662850-4</v>
          </cell>
          <cell r="G8554">
            <v>170</v>
          </cell>
        </row>
        <row r="8555">
          <cell r="D8555" t="str">
            <v>250-1234</v>
          </cell>
          <cell r="F8555" t="str">
            <v>주자재 662850-4</v>
          </cell>
          <cell r="G8555">
            <v>170</v>
          </cell>
        </row>
        <row r="8556">
          <cell r="D8556" t="str">
            <v>250-1234</v>
          </cell>
          <cell r="F8556" t="str">
            <v>주자재 662850-4</v>
          </cell>
          <cell r="G8556">
            <v>170</v>
          </cell>
        </row>
        <row r="8557">
          <cell r="D8557" t="str">
            <v>250-1234</v>
          </cell>
          <cell r="F8557" t="str">
            <v>주자재 662850-4</v>
          </cell>
          <cell r="G8557">
            <v>170</v>
          </cell>
        </row>
        <row r="8558">
          <cell r="D8558" t="str">
            <v>250-1234</v>
          </cell>
          <cell r="F8558" t="str">
            <v>주자재 662850-4</v>
          </cell>
          <cell r="G8558">
            <v>170</v>
          </cell>
        </row>
        <row r="8559">
          <cell r="D8559" t="str">
            <v>250-123401</v>
          </cell>
          <cell r="F8559" t="str">
            <v>주자재 633756-4</v>
          </cell>
          <cell r="G8559">
            <v>130</v>
          </cell>
        </row>
        <row r="8560">
          <cell r="D8560" t="str">
            <v>250-123401</v>
          </cell>
          <cell r="F8560" t="str">
            <v>주자재 633756-4</v>
          </cell>
          <cell r="G8560">
            <v>130</v>
          </cell>
        </row>
        <row r="8561">
          <cell r="D8561" t="str">
            <v>250-123401</v>
          </cell>
          <cell r="F8561" t="str">
            <v>주자재 633756-4</v>
          </cell>
          <cell r="G8561">
            <v>130</v>
          </cell>
        </row>
        <row r="8562">
          <cell r="D8562" t="str">
            <v>250-123401</v>
          </cell>
          <cell r="F8562" t="str">
            <v>주자재 633756-4</v>
          </cell>
          <cell r="G8562">
            <v>130</v>
          </cell>
        </row>
        <row r="8563">
          <cell r="D8563" t="str">
            <v>250-123401</v>
          </cell>
          <cell r="F8563" t="str">
            <v>주자재 633756-4</v>
          </cell>
          <cell r="G8563">
            <v>130</v>
          </cell>
        </row>
        <row r="8564">
          <cell r="D8564" t="str">
            <v>250-123401</v>
          </cell>
          <cell r="F8564" t="str">
            <v>주자재 633756-4</v>
          </cell>
          <cell r="G8564">
            <v>130</v>
          </cell>
        </row>
        <row r="8565">
          <cell r="D8565" t="str">
            <v>250-123401</v>
          </cell>
          <cell r="F8565" t="str">
            <v>주자재 633756-4</v>
          </cell>
          <cell r="G8565">
            <v>130</v>
          </cell>
        </row>
        <row r="8566">
          <cell r="D8566" t="str">
            <v>250-123401</v>
          </cell>
          <cell r="F8566" t="str">
            <v>주자재 633756-4</v>
          </cell>
          <cell r="G8566">
            <v>130</v>
          </cell>
        </row>
        <row r="8567">
          <cell r="D8567" t="str">
            <v>250-123401</v>
          </cell>
          <cell r="F8567" t="str">
            <v>주자재 633756-4</v>
          </cell>
          <cell r="G8567">
            <v>130</v>
          </cell>
        </row>
        <row r="8568">
          <cell r="D8568" t="str">
            <v>250-123401</v>
          </cell>
          <cell r="F8568" t="str">
            <v>주자재 633756-4</v>
          </cell>
          <cell r="G8568">
            <v>130</v>
          </cell>
        </row>
        <row r="8569">
          <cell r="D8569" t="str">
            <v>250-1235</v>
          </cell>
          <cell r="F8569" t="str">
            <v>주자재 682028</v>
          </cell>
          <cell r="G8569">
            <v>18</v>
          </cell>
        </row>
        <row r="8570">
          <cell r="D8570" t="str">
            <v>250-1235</v>
          </cell>
          <cell r="F8570" t="str">
            <v>주자재 682028</v>
          </cell>
          <cell r="G8570">
            <v>18</v>
          </cell>
        </row>
        <row r="8571">
          <cell r="D8571" t="str">
            <v>250-1235</v>
          </cell>
          <cell r="F8571" t="str">
            <v>주자재 682028</v>
          </cell>
          <cell r="G8571">
            <v>18</v>
          </cell>
        </row>
        <row r="8572">
          <cell r="D8572" t="str">
            <v>250-1235</v>
          </cell>
          <cell r="F8572" t="str">
            <v>주자재 682028</v>
          </cell>
          <cell r="G8572">
            <v>18</v>
          </cell>
        </row>
        <row r="8573">
          <cell r="D8573" t="str">
            <v>250-1235</v>
          </cell>
          <cell r="F8573" t="str">
            <v>주자재 682028</v>
          </cell>
          <cell r="G8573">
            <v>18</v>
          </cell>
        </row>
        <row r="8574">
          <cell r="D8574" t="str">
            <v>250-1235</v>
          </cell>
          <cell r="F8574" t="str">
            <v>주자재 682028</v>
          </cell>
          <cell r="G8574">
            <v>18</v>
          </cell>
        </row>
        <row r="8575">
          <cell r="D8575" t="str">
            <v>250-1235</v>
          </cell>
          <cell r="F8575" t="str">
            <v>주자재 682028</v>
          </cell>
          <cell r="G8575">
            <v>18</v>
          </cell>
        </row>
        <row r="8576">
          <cell r="D8576" t="str">
            <v>250-1235</v>
          </cell>
          <cell r="F8576" t="str">
            <v>주자재 682028</v>
          </cell>
          <cell r="G8576">
            <v>18</v>
          </cell>
        </row>
        <row r="8577">
          <cell r="D8577" t="str">
            <v>250-1235</v>
          </cell>
          <cell r="F8577" t="str">
            <v>주자재 682028</v>
          </cell>
          <cell r="G8577">
            <v>18</v>
          </cell>
        </row>
        <row r="8578">
          <cell r="D8578" t="str">
            <v>250-1235</v>
          </cell>
          <cell r="F8578" t="str">
            <v>주자재 682028</v>
          </cell>
          <cell r="G8578">
            <v>18</v>
          </cell>
        </row>
        <row r="8579">
          <cell r="D8579" t="str">
            <v>250-1235</v>
          </cell>
          <cell r="F8579" t="str">
            <v>주자재 682028</v>
          </cell>
          <cell r="G8579">
            <v>18</v>
          </cell>
        </row>
        <row r="8580">
          <cell r="D8580" t="str">
            <v>250-1236</v>
          </cell>
          <cell r="F8580" t="str">
            <v>주자재 631268</v>
          </cell>
          <cell r="G8580">
            <v>17</v>
          </cell>
        </row>
        <row r="8581">
          <cell r="D8581" t="str">
            <v>250-1236</v>
          </cell>
          <cell r="F8581" t="str">
            <v>주자재 631268</v>
          </cell>
          <cell r="G8581">
            <v>17</v>
          </cell>
        </row>
        <row r="8582">
          <cell r="D8582" t="str">
            <v>250-1236</v>
          </cell>
          <cell r="F8582" t="str">
            <v>주자재 631268</v>
          </cell>
          <cell r="G8582">
            <v>17</v>
          </cell>
        </row>
        <row r="8583">
          <cell r="D8583" t="str">
            <v>250-1236</v>
          </cell>
          <cell r="F8583" t="str">
            <v>주자재 631268</v>
          </cell>
          <cell r="G8583">
            <v>17</v>
          </cell>
        </row>
        <row r="8584">
          <cell r="D8584" t="str">
            <v>250-1236</v>
          </cell>
          <cell r="F8584" t="str">
            <v>주자재 631268</v>
          </cell>
          <cell r="G8584">
            <v>17</v>
          </cell>
        </row>
        <row r="8585">
          <cell r="D8585" t="str">
            <v>250-1236</v>
          </cell>
          <cell r="F8585" t="str">
            <v>주자재 631268</v>
          </cell>
          <cell r="G8585">
            <v>17</v>
          </cell>
        </row>
        <row r="8586">
          <cell r="D8586" t="str">
            <v>250-1236</v>
          </cell>
          <cell r="F8586" t="str">
            <v>주자재 631268</v>
          </cell>
          <cell r="G8586">
            <v>17</v>
          </cell>
        </row>
        <row r="8587">
          <cell r="D8587" t="str">
            <v>250-1236</v>
          </cell>
          <cell r="F8587" t="str">
            <v>주자재 631268</v>
          </cell>
          <cell r="G8587">
            <v>17</v>
          </cell>
        </row>
        <row r="8588">
          <cell r="D8588" t="str">
            <v>250-1236</v>
          </cell>
          <cell r="F8588" t="str">
            <v>주자재 631268</v>
          </cell>
          <cell r="G8588">
            <v>17</v>
          </cell>
        </row>
        <row r="8589">
          <cell r="D8589" t="str">
            <v>250-1236</v>
          </cell>
          <cell r="F8589" t="str">
            <v>주자재 631268</v>
          </cell>
          <cell r="G8589">
            <v>17</v>
          </cell>
        </row>
        <row r="8590">
          <cell r="D8590" t="str">
            <v>250-1237</v>
          </cell>
          <cell r="F8590" t="str">
            <v>주자재 610331-5</v>
          </cell>
          <cell r="G8590">
            <v>75</v>
          </cell>
        </row>
        <row r="8591">
          <cell r="D8591" t="str">
            <v>250-1237</v>
          </cell>
          <cell r="F8591" t="str">
            <v>주자재 610331-5</v>
          </cell>
          <cell r="G8591">
            <v>75</v>
          </cell>
        </row>
        <row r="8592">
          <cell r="D8592" t="str">
            <v>250-1237</v>
          </cell>
          <cell r="F8592" t="str">
            <v>주자재 610331-5</v>
          </cell>
          <cell r="G8592">
            <v>75</v>
          </cell>
        </row>
        <row r="8593">
          <cell r="D8593" t="str">
            <v>250-1237</v>
          </cell>
          <cell r="F8593" t="str">
            <v>주자재 610331-5</v>
          </cell>
          <cell r="G8593">
            <v>75</v>
          </cell>
        </row>
        <row r="8594">
          <cell r="D8594" t="str">
            <v>250-1237</v>
          </cell>
          <cell r="F8594" t="str">
            <v>주자재 610331-5</v>
          </cell>
          <cell r="G8594">
            <v>75</v>
          </cell>
        </row>
        <row r="8595">
          <cell r="D8595" t="str">
            <v>250-1237</v>
          </cell>
          <cell r="F8595" t="str">
            <v>주자재 610331-5</v>
          </cell>
          <cell r="G8595">
            <v>75</v>
          </cell>
        </row>
        <row r="8596">
          <cell r="D8596" t="str">
            <v>250-1237</v>
          </cell>
          <cell r="F8596" t="str">
            <v>주자재 610331-5</v>
          </cell>
          <cell r="G8596">
            <v>75</v>
          </cell>
        </row>
        <row r="8597">
          <cell r="D8597" t="str">
            <v>250-1237</v>
          </cell>
          <cell r="F8597" t="str">
            <v>주자재 610331-5</v>
          </cell>
          <cell r="G8597">
            <v>75</v>
          </cell>
        </row>
        <row r="8598">
          <cell r="D8598" t="str">
            <v>250-1237</v>
          </cell>
          <cell r="F8598" t="str">
            <v>주자재 610331-5</v>
          </cell>
          <cell r="G8598">
            <v>75</v>
          </cell>
        </row>
        <row r="8599">
          <cell r="D8599" t="str">
            <v>250-1237</v>
          </cell>
          <cell r="F8599" t="str">
            <v>주자재 610331-5</v>
          </cell>
          <cell r="G8599">
            <v>75</v>
          </cell>
        </row>
        <row r="8600">
          <cell r="D8600" t="str">
            <v>250-1238</v>
          </cell>
          <cell r="F8600" t="str">
            <v>주자재 612612-40</v>
          </cell>
          <cell r="G8600">
            <v>60</v>
          </cell>
        </row>
        <row r="8601">
          <cell r="D8601" t="str">
            <v>250-1238</v>
          </cell>
          <cell r="F8601" t="str">
            <v>주자재 612612-40</v>
          </cell>
          <cell r="G8601">
            <v>60</v>
          </cell>
        </row>
        <row r="8602">
          <cell r="D8602" t="str">
            <v>250-1238</v>
          </cell>
          <cell r="F8602" t="str">
            <v>주자재 612612-40</v>
          </cell>
          <cell r="G8602">
            <v>60</v>
          </cell>
        </row>
        <row r="8603">
          <cell r="D8603" t="str">
            <v>250-1238</v>
          </cell>
          <cell r="F8603" t="str">
            <v>주자재 612612-40</v>
          </cell>
          <cell r="G8603">
            <v>60</v>
          </cell>
        </row>
        <row r="8604">
          <cell r="D8604" t="str">
            <v>250-1238</v>
          </cell>
          <cell r="F8604" t="str">
            <v>주자재 612612-40</v>
          </cell>
          <cell r="G8604">
            <v>60</v>
          </cell>
        </row>
        <row r="8605">
          <cell r="D8605" t="str">
            <v>250-1238</v>
          </cell>
          <cell r="F8605" t="str">
            <v>주자재 612612-40</v>
          </cell>
          <cell r="G8605">
            <v>60</v>
          </cell>
        </row>
        <row r="8606">
          <cell r="D8606" t="str">
            <v>250-1238</v>
          </cell>
          <cell r="F8606" t="str">
            <v>주자재 612612-40</v>
          </cell>
          <cell r="G8606">
            <v>60</v>
          </cell>
        </row>
        <row r="8607">
          <cell r="D8607" t="str">
            <v>250-1238</v>
          </cell>
          <cell r="F8607" t="str">
            <v>주자재 612612-40</v>
          </cell>
          <cell r="G8607">
            <v>60</v>
          </cell>
        </row>
        <row r="8608">
          <cell r="D8608" t="str">
            <v>250-1238</v>
          </cell>
          <cell r="F8608" t="str">
            <v>주자재 612612-40</v>
          </cell>
          <cell r="G8608">
            <v>60</v>
          </cell>
        </row>
        <row r="8609">
          <cell r="D8609" t="str">
            <v>250-1238</v>
          </cell>
          <cell r="F8609" t="str">
            <v>주자재 612612-40</v>
          </cell>
          <cell r="G8609">
            <v>60</v>
          </cell>
        </row>
        <row r="8610">
          <cell r="D8610" t="str">
            <v>250-1239</v>
          </cell>
          <cell r="F8610" t="str">
            <v>주자재 682620</v>
          </cell>
          <cell r="G8610">
            <v>20</v>
          </cell>
        </row>
        <row r="8611">
          <cell r="D8611" t="str">
            <v>250-1239</v>
          </cell>
          <cell r="F8611" t="str">
            <v>주자재 682620</v>
          </cell>
          <cell r="G8611">
            <v>20</v>
          </cell>
        </row>
        <row r="8612">
          <cell r="D8612" t="str">
            <v>250-1239</v>
          </cell>
          <cell r="F8612" t="str">
            <v>주자재 682620</v>
          </cell>
          <cell r="G8612">
            <v>20</v>
          </cell>
        </row>
        <row r="8613">
          <cell r="D8613" t="str">
            <v>250-1239</v>
          </cell>
          <cell r="F8613" t="str">
            <v>주자재 682620</v>
          </cell>
          <cell r="G8613">
            <v>20</v>
          </cell>
        </row>
        <row r="8614">
          <cell r="D8614" t="str">
            <v>250-1239</v>
          </cell>
          <cell r="F8614" t="str">
            <v>주자재 682620</v>
          </cell>
          <cell r="G8614">
            <v>20</v>
          </cell>
        </row>
        <row r="8615">
          <cell r="D8615" t="str">
            <v>250-1239</v>
          </cell>
          <cell r="F8615" t="str">
            <v>주자재 682620</v>
          </cell>
          <cell r="G8615">
            <v>20</v>
          </cell>
        </row>
        <row r="8616">
          <cell r="D8616" t="str">
            <v>250-1239</v>
          </cell>
          <cell r="F8616" t="str">
            <v>주자재 682620</v>
          </cell>
          <cell r="G8616">
            <v>20</v>
          </cell>
        </row>
        <row r="8617">
          <cell r="D8617" t="str">
            <v>250-1239</v>
          </cell>
          <cell r="F8617" t="str">
            <v>주자재 682620</v>
          </cell>
          <cell r="G8617">
            <v>20</v>
          </cell>
        </row>
        <row r="8618">
          <cell r="D8618" t="str">
            <v>250-1239</v>
          </cell>
          <cell r="F8618" t="str">
            <v>주자재 682620</v>
          </cell>
          <cell r="G8618">
            <v>20</v>
          </cell>
        </row>
        <row r="8619">
          <cell r="D8619" t="str">
            <v>250-1239</v>
          </cell>
          <cell r="F8619" t="str">
            <v>주자재 682620</v>
          </cell>
          <cell r="G8619">
            <v>20</v>
          </cell>
        </row>
        <row r="8620">
          <cell r="D8620" t="str">
            <v>250-1240</v>
          </cell>
          <cell r="F8620" t="str">
            <v>주자재 655640-5</v>
          </cell>
          <cell r="G8620">
            <v>145</v>
          </cell>
        </row>
        <row r="8621">
          <cell r="D8621" t="str">
            <v>250-1240</v>
          </cell>
          <cell r="F8621" t="str">
            <v>주자재 655640-5</v>
          </cell>
          <cell r="G8621">
            <v>145</v>
          </cell>
        </row>
        <row r="8622">
          <cell r="D8622" t="str">
            <v>250-1240</v>
          </cell>
          <cell r="F8622" t="str">
            <v>주자재 655640-5</v>
          </cell>
          <cell r="G8622">
            <v>145</v>
          </cell>
        </row>
        <row r="8623">
          <cell r="D8623" t="str">
            <v>250-1240</v>
          </cell>
          <cell r="F8623" t="str">
            <v>주자재 655640-5</v>
          </cell>
          <cell r="G8623">
            <v>145</v>
          </cell>
        </row>
        <row r="8624">
          <cell r="D8624" t="str">
            <v>250-1240</v>
          </cell>
          <cell r="F8624" t="str">
            <v>주자재 655640-5</v>
          </cell>
          <cell r="G8624">
            <v>145</v>
          </cell>
        </row>
        <row r="8625">
          <cell r="D8625" t="str">
            <v>250-1240</v>
          </cell>
          <cell r="F8625" t="str">
            <v>주자재 655640-5</v>
          </cell>
          <cell r="G8625">
            <v>145</v>
          </cell>
        </row>
        <row r="8626">
          <cell r="D8626" t="str">
            <v>250-1240</v>
          </cell>
          <cell r="F8626" t="str">
            <v>주자재 655640-5</v>
          </cell>
          <cell r="G8626">
            <v>145</v>
          </cell>
        </row>
        <row r="8627">
          <cell r="D8627" t="str">
            <v>250-1240</v>
          </cell>
          <cell r="F8627" t="str">
            <v>주자재 655640-5</v>
          </cell>
          <cell r="G8627">
            <v>145</v>
          </cell>
        </row>
        <row r="8628">
          <cell r="D8628" t="str">
            <v>250-1240</v>
          </cell>
          <cell r="F8628" t="str">
            <v>주자재 655640-5</v>
          </cell>
          <cell r="G8628">
            <v>145</v>
          </cell>
        </row>
        <row r="8629">
          <cell r="D8629" t="str">
            <v>250-1240</v>
          </cell>
          <cell r="F8629" t="str">
            <v>주자재 655640-5</v>
          </cell>
          <cell r="G8629">
            <v>145</v>
          </cell>
        </row>
        <row r="8630">
          <cell r="D8630" t="str">
            <v>250-1240</v>
          </cell>
          <cell r="F8630" t="str">
            <v>주자재 655640-5</v>
          </cell>
          <cell r="G8630">
            <v>145</v>
          </cell>
        </row>
        <row r="8631">
          <cell r="D8631" t="str">
            <v>250-1241</v>
          </cell>
          <cell r="F8631" t="str">
            <v>주자재 681919</v>
          </cell>
          <cell r="G8631">
            <v>20</v>
          </cell>
        </row>
        <row r="8632">
          <cell r="D8632" t="str">
            <v>250-1241</v>
          </cell>
          <cell r="F8632" t="str">
            <v>주자재 681919</v>
          </cell>
          <cell r="G8632">
            <v>20</v>
          </cell>
        </row>
        <row r="8633">
          <cell r="D8633" t="str">
            <v>250-1241</v>
          </cell>
          <cell r="F8633" t="str">
            <v>주자재 681919</v>
          </cell>
          <cell r="G8633">
            <v>20</v>
          </cell>
        </row>
        <row r="8634">
          <cell r="D8634" t="str">
            <v>250-1241</v>
          </cell>
          <cell r="F8634" t="str">
            <v>주자재 681919</v>
          </cell>
          <cell r="G8634">
            <v>20</v>
          </cell>
        </row>
        <row r="8635">
          <cell r="D8635" t="str">
            <v>250-1241</v>
          </cell>
          <cell r="F8635" t="str">
            <v>주자재 681919</v>
          </cell>
          <cell r="G8635">
            <v>20</v>
          </cell>
        </row>
        <row r="8636">
          <cell r="D8636" t="str">
            <v>250-1241</v>
          </cell>
          <cell r="F8636" t="str">
            <v>주자재 681919</v>
          </cell>
          <cell r="G8636">
            <v>20</v>
          </cell>
        </row>
        <row r="8637">
          <cell r="D8637" t="str">
            <v>250-1241</v>
          </cell>
          <cell r="F8637" t="str">
            <v>주자재 681919</v>
          </cell>
          <cell r="G8637">
            <v>20</v>
          </cell>
        </row>
        <row r="8638">
          <cell r="D8638" t="str">
            <v>250-1241</v>
          </cell>
          <cell r="F8638" t="str">
            <v>주자재 681919</v>
          </cell>
          <cell r="G8638">
            <v>20</v>
          </cell>
        </row>
        <row r="8639">
          <cell r="D8639" t="str">
            <v>250-1241</v>
          </cell>
          <cell r="F8639" t="str">
            <v>주자재 681919</v>
          </cell>
          <cell r="G8639">
            <v>20</v>
          </cell>
        </row>
        <row r="8640">
          <cell r="D8640" t="str">
            <v>250-1241</v>
          </cell>
          <cell r="F8640" t="str">
            <v>주자재 681919</v>
          </cell>
          <cell r="G8640">
            <v>20</v>
          </cell>
        </row>
        <row r="8641">
          <cell r="D8641" t="str">
            <v>250-1241</v>
          </cell>
          <cell r="F8641" t="str">
            <v>주자재 681919</v>
          </cell>
          <cell r="G8641">
            <v>20</v>
          </cell>
        </row>
        <row r="8642">
          <cell r="D8642" t="str">
            <v>250-1242</v>
          </cell>
          <cell r="F8642" t="str">
            <v>주자재 685390</v>
          </cell>
          <cell r="G8642">
            <v>12</v>
          </cell>
        </row>
        <row r="8643">
          <cell r="D8643" t="str">
            <v>250-1242</v>
          </cell>
          <cell r="F8643" t="str">
            <v>주자재 685390</v>
          </cell>
          <cell r="G8643">
            <v>12</v>
          </cell>
        </row>
        <row r="8644">
          <cell r="D8644" t="str">
            <v>250-1242</v>
          </cell>
          <cell r="F8644" t="str">
            <v>주자재 685390</v>
          </cell>
          <cell r="G8644">
            <v>12</v>
          </cell>
        </row>
        <row r="8645">
          <cell r="D8645" t="str">
            <v>250-1242</v>
          </cell>
          <cell r="F8645" t="str">
            <v>주자재 685390</v>
          </cell>
          <cell r="G8645">
            <v>12</v>
          </cell>
        </row>
        <row r="8646">
          <cell r="D8646" t="str">
            <v>250-1242</v>
          </cell>
          <cell r="F8646" t="str">
            <v>주자재 685390</v>
          </cell>
          <cell r="G8646">
            <v>12</v>
          </cell>
        </row>
        <row r="8647">
          <cell r="D8647" t="str">
            <v>250-1242</v>
          </cell>
          <cell r="F8647" t="str">
            <v>주자재 685390</v>
          </cell>
          <cell r="G8647">
            <v>12</v>
          </cell>
        </row>
        <row r="8648">
          <cell r="D8648" t="str">
            <v>250-1242</v>
          </cell>
          <cell r="F8648" t="str">
            <v>주자재 685390</v>
          </cell>
          <cell r="G8648">
            <v>12</v>
          </cell>
        </row>
        <row r="8649">
          <cell r="D8649" t="str">
            <v>250-1242</v>
          </cell>
          <cell r="F8649" t="str">
            <v>주자재 685390</v>
          </cell>
          <cell r="G8649">
            <v>12</v>
          </cell>
        </row>
        <row r="8650">
          <cell r="D8650" t="str">
            <v>250-1242</v>
          </cell>
          <cell r="F8650" t="str">
            <v>주자재 685390</v>
          </cell>
          <cell r="G8650">
            <v>12</v>
          </cell>
        </row>
        <row r="8651">
          <cell r="D8651" t="str">
            <v>250-1242</v>
          </cell>
          <cell r="F8651" t="str">
            <v>주자재 685390</v>
          </cell>
          <cell r="G8651">
            <v>12</v>
          </cell>
        </row>
        <row r="8652">
          <cell r="D8652" t="str">
            <v>250-1242</v>
          </cell>
          <cell r="F8652" t="str">
            <v>주자재 685390</v>
          </cell>
          <cell r="G8652">
            <v>12</v>
          </cell>
        </row>
        <row r="8653">
          <cell r="D8653" t="str">
            <v>250-1243</v>
          </cell>
          <cell r="F8653" t="str">
            <v>주자재 685394</v>
          </cell>
          <cell r="G8653">
            <v>12</v>
          </cell>
        </row>
        <row r="8654">
          <cell r="D8654" t="str">
            <v>250-1243</v>
          </cell>
          <cell r="F8654" t="str">
            <v>주자재 685394</v>
          </cell>
          <cell r="G8654">
            <v>12</v>
          </cell>
        </row>
        <row r="8655">
          <cell r="D8655" t="str">
            <v>250-1243</v>
          </cell>
          <cell r="F8655" t="str">
            <v>주자재 685394</v>
          </cell>
          <cell r="G8655">
            <v>12</v>
          </cell>
        </row>
        <row r="8656">
          <cell r="D8656" t="str">
            <v>250-1243</v>
          </cell>
          <cell r="F8656" t="str">
            <v>주자재 685394</v>
          </cell>
          <cell r="G8656">
            <v>12</v>
          </cell>
        </row>
        <row r="8657">
          <cell r="D8657" t="str">
            <v>250-1243</v>
          </cell>
          <cell r="F8657" t="str">
            <v>주자재 685394</v>
          </cell>
          <cell r="G8657">
            <v>12</v>
          </cell>
        </row>
        <row r="8658">
          <cell r="D8658" t="str">
            <v>250-1243</v>
          </cell>
          <cell r="F8658" t="str">
            <v>주자재 685394</v>
          </cell>
          <cell r="G8658">
            <v>12</v>
          </cell>
        </row>
        <row r="8659">
          <cell r="D8659" t="str">
            <v>250-1243</v>
          </cell>
          <cell r="F8659" t="str">
            <v>주자재 685394</v>
          </cell>
          <cell r="G8659">
            <v>12</v>
          </cell>
        </row>
        <row r="8660">
          <cell r="D8660" t="str">
            <v>250-1243</v>
          </cell>
          <cell r="F8660" t="str">
            <v>주자재 685394</v>
          </cell>
          <cell r="G8660">
            <v>12</v>
          </cell>
        </row>
        <row r="8661">
          <cell r="D8661" t="str">
            <v>250-1243</v>
          </cell>
          <cell r="F8661" t="str">
            <v>주자재 685394</v>
          </cell>
          <cell r="G8661">
            <v>12</v>
          </cell>
        </row>
        <row r="8662">
          <cell r="D8662" t="str">
            <v>250-1243</v>
          </cell>
          <cell r="F8662" t="str">
            <v>주자재 685394</v>
          </cell>
          <cell r="G8662">
            <v>12</v>
          </cell>
        </row>
        <row r="8663">
          <cell r="D8663" t="str">
            <v>250-1243</v>
          </cell>
          <cell r="F8663" t="str">
            <v>주자재 685394</v>
          </cell>
          <cell r="G8663">
            <v>12</v>
          </cell>
        </row>
        <row r="8664">
          <cell r="D8664" t="str">
            <v>250-1244</v>
          </cell>
          <cell r="F8664" t="str">
            <v>주자재 631895-4</v>
          </cell>
          <cell r="G8664">
            <v>90</v>
          </cell>
        </row>
        <row r="8665">
          <cell r="D8665" t="str">
            <v>250-1244</v>
          </cell>
          <cell r="F8665" t="str">
            <v>주자재 631895-4</v>
          </cell>
          <cell r="G8665">
            <v>90</v>
          </cell>
        </row>
        <row r="8666">
          <cell r="D8666" t="str">
            <v>250-1244</v>
          </cell>
          <cell r="F8666" t="str">
            <v>주자재 631895-4</v>
          </cell>
          <cell r="G8666">
            <v>90</v>
          </cell>
        </row>
        <row r="8667">
          <cell r="D8667" t="str">
            <v>250-1244</v>
          </cell>
          <cell r="F8667" t="str">
            <v>주자재 631895-4</v>
          </cell>
          <cell r="G8667">
            <v>90</v>
          </cell>
        </row>
        <row r="8668">
          <cell r="D8668" t="str">
            <v>250-1244</v>
          </cell>
          <cell r="F8668" t="str">
            <v>주자재 631895-4</v>
          </cell>
          <cell r="G8668">
            <v>90</v>
          </cell>
        </row>
        <row r="8669">
          <cell r="D8669" t="str">
            <v>250-1244</v>
          </cell>
          <cell r="F8669" t="str">
            <v>주자재 631895-4</v>
          </cell>
          <cell r="G8669">
            <v>90</v>
          </cell>
        </row>
        <row r="8670">
          <cell r="D8670" t="str">
            <v>250-1244</v>
          </cell>
          <cell r="F8670" t="str">
            <v>주자재 631895-4</v>
          </cell>
          <cell r="G8670">
            <v>90</v>
          </cell>
        </row>
        <row r="8671">
          <cell r="D8671" t="str">
            <v>250-1244</v>
          </cell>
          <cell r="F8671" t="str">
            <v>주자재 631895-4</v>
          </cell>
          <cell r="G8671">
            <v>90</v>
          </cell>
        </row>
        <row r="8672">
          <cell r="D8672" t="str">
            <v>250-1244</v>
          </cell>
          <cell r="F8672" t="str">
            <v>주자재 631895-4</v>
          </cell>
          <cell r="G8672">
            <v>90</v>
          </cell>
        </row>
        <row r="8673">
          <cell r="D8673" t="str">
            <v>250-1244</v>
          </cell>
          <cell r="F8673" t="str">
            <v>주자재 631895-4</v>
          </cell>
          <cell r="G8673">
            <v>90</v>
          </cell>
        </row>
        <row r="8674">
          <cell r="D8674" t="str">
            <v>250-1244</v>
          </cell>
          <cell r="F8674" t="str">
            <v>주자재 631895-4</v>
          </cell>
          <cell r="G8674">
            <v>90</v>
          </cell>
        </row>
        <row r="8675">
          <cell r="D8675" t="str">
            <v>250-1245</v>
          </cell>
          <cell r="F8675" t="str">
            <v>주자재 662307-4</v>
          </cell>
          <cell r="G8675">
            <v>250</v>
          </cell>
        </row>
        <row r="8676">
          <cell r="D8676" t="str">
            <v>250-1245</v>
          </cell>
          <cell r="F8676" t="str">
            <v>주자재 662307-4</v>
          </cell>
          <cell r="G8676">
            <v>250</v>
          </cell>
        </row>
        <row r="8677">
          <cell r="D8677" t="str">
            <v>250-1245</v>
          </cell>
          <cell r="F8677" t="str">
            <v>주자재 662307-4</v>
          </cell>
          <cell r="G8677">
            <v>250</v>
          </cell>
        </row>
        <row r="8678">
          <cell r="D8678" t="str">
            <v>250-1245</v>
          </cell>
          <cell r="F8678" t="str">
            <v>주자재 662307-4</v>
          </cell>
          <cell r="G8678">
            <v>250</v>
          </cell>
        </row>
        <row r="8679">
          <cell r="D8679" t="str">
            <v>250-1245</v>
          </cell>
          <cell r="F8679" t="str">
            <v>주자재 662307-4</v>
          </cell>
          <cell r="G8679">
            <v>250</v>
          </cell>
        </row>
        <row r="8680">
          <cell r="D8680" t="str">
            <v>250-1245</v>
          </cell>
          <cell r="F8680" t="str">
            <v>주자재 662307-4</v>
          </cell>
          <cell r="G8680">
            <v>250</v>
          </cell>
        </row>
        <row r="8681">
          <cell r="D8681" t="str">
            <v>250-1245</v>
          </cell>
          <cell r="F8681" t="str">
            <v>주자재 662307-4</v>
          </cell>
          <cell r="G8681">
            <v>250</v>
          </cell>
        </row>
        <row r="8682">
          <cell r="D8682" t="str">
            <v>250-1245</v>
          </cell>
          <cell r="F8682" t="str">
            <v>주자재 662307-4</v>
          </cell>
          <cell r="G8682">
            <v>250</v>
          </cell>
        </row>
        <row r="8683">
          <cell r="D8683" t="str">
            <v>250-1245</v>
          </cell>
          <cell r="F8683" t="str">
            <v>주자재 662307-4</v>
          </cell>
          <cell r="G8683">
            <v>250</v>
          </cell>
        </row>
        <row r="8684">
          <cell r="D8684" t="str">
            <v>250-1245</v>
          </cell>
          <cell r="F8684" t="str">
            <v>주자재 662307-4</v>
          </cell>
          <cell r="G8684">
            <v>250</v>
          </cell>
        </row>
        <row r="8685">
          <cell r="D8685" t="str">
            <v>250-1246</v>
          </cell>
          <cell r="F8685" t="str">
            <v>주자재 635716</v>
          </cell>
          <cell r="G8685">
            <v>22</v>
          </cell>
        </row>
        <row r="8686">
          <cell r="D8686" t="str">
            <v>250-1246</v>
          </cell>
          <cell r="F8686" t="str">
            <v>주자재 635716</v>
          </cell>
          <cell r="G8686">
            <v>22</v>
          </cell>
        </row>
        <row r="8687">
          <cell r="D8687" t="str">
            <v>250-1246</v>
          </cell>
          <cell r="F8687" t="str">
            <v>주자재 635716</v>
          </cell>
          <cell r="G8687">
            <v>22</v>
          </cell>
        </row>
        <row r="8688">
          <cell r="D8688" t="str">
            <v>250-1246</v>
          </cell>
          <cell r="F8688" t="str">
            <v>주자재 635716</v>
          </cell>
          <cell r="G8688">
            <v>22</v>
          </cell>
        </row>
        <row r="8689">
          <cell r="D8689" t="str">
            <v>250-1246</v>
          </cell>
          <cell r="F8689" t="str">
            <v>주자재 635716</v>
          </cell>
          <cell r="G8689">
            <v>22</v>
          </cell>
        </row>
        <row r="8690">
          <cell r="D8690" t="str">
            <v>250-1246</v>
          </cell>
          <cell r="F8690" t="str">
            <v>주자재 635716</v>
          </cell>
          <cell r="G8690">
            <v>22</v>
          </cell>
        </row>
        <row r="8691">
          <cell r="D8691" t="str">
            <v>250-1246</v>
          </cell>
          <cell r="F8691" t="str">
            <v>주자재 635716</v>
          </cell>
          <cell r="G8691">
            <v>22</v>
          </cell>
        </row>
        <row r="8692">
          <cell r="D8692" t="str">
            <v>250-1246</v>
          </cell>
          <cell r="F8692" t="str">
            <v>주자재 635716</v>
          </cell>
          <cell r="G8692">
            <v>22</v>
          </cell>
        </row>
        <row r="8693">
          <cell r="D8693" t="str">
            <v>250-1246</v>
          </cell>
          <cell r="F8693" t="str">
            <v>주자재 635716</v>
          </cell>
          <cell r="G8693">
            <v>22</v>
          </cell>
        </row>
        <row r="8694">
          <cell r="D8694" t="str">
            <v>250-1246</v>
          </cell>
          <cell r="F8694" t="str">
            <v>주자재 635716</v>
          </cell>
          <cell r="G8694">
            <v>22</v>
          </cell>
        </row>
        <row r="8695">
          <cell r="D8695" t="str">
            <v>250-1247</v>
          </cell>
          <cell r="E8695" t="str">
            <v>00141447</v>
          </cell>
          <cell r="F8695" t="str">
            <v>주자재 665659-5</v>
          </cell>
          <cell r="G8695">
            <v>373</v>
          </cell>
        </row>
        <row r="8696">
          <cell r="D8696" t="str">
            <v>250-1247</v>
          </cell>
          <cell r="E8696" t="str">
            <v>00141447</v>
          </cell>
          <cell r="F8696" t="str">
            <v>주자재 665659-5</v>
          </cell>
          <cell r="G8696">
            <v>373</v>
          </cell>
        </row>
        <row r="8697">
          <cell r="D8697" t="str">
            <v>250-1247</v>
          </cell>
          <cell r="E8697" t="str">
            <v>00141447</v>
          </cell>
          <cell r="F8697" t="str">
            <v>주자재 665659-5</v>
          </cell>
          <cell r="G8697">
            <v>373</v>
          </cell>
        </row>
        <row r="8698">
          <cell r="D8698" t="str">
            <v>250-1247</v>
          </cell>
          <cell r="E8698" t="str">
            <v>00141447</v>
          </cell>
          <cell r="F8698" t="str">
            <v>주자재 665659-5</v>
          </cell>
          <cell r="G8698">
            <v>373</v>
          </cell>
        </row>
        <row r="8699">
          <cell r="D8699" t="str">
            <v>250-1247</v>
          </cell>
          <cell r="E8699" t="str">
            <v>00141447</v>
          </cell>
          <cell r="F8699" t="str">
            <v>주자재 665659-5</v>
          </cell>
          <cell r="G8699">
            <v>373</v>
          </cell>
        </row>
        <row r="8700">
          <cell r="D8700" t="str">
            <v>250-1247</v>
          </cell>
          <cell r="E8700" t="str">
            <v>00141447</v>
          </cell>
          <cell r="F8700" t="str">
            <v>주자재 665659-5</v>
          </cell>
          <cell r="G8700">
            <v>373</v>
          </cell>
        </row>
        <row r="8701">
          <cell r="D8701" t="str">
            <v>250-1247</v>
          </cell>
          <cell r="E8701" t="str">
            <v>00141447</v>
          </cell>
          <cell r="F8701" t="str">
            <v>주자재 665659-5</v>
          </cell>
          <cell r="G8701">
            <v>373</v>
          </cell>
        </row>
        <row r="8702">
          <cell r="D8702" t="str">
            <v>250-1247</v>
          </cell>
          <cell r="E8702" t="str">
            <v>00141447</v>
          </cell>
          <cell r="F8702" t="str">
            <v>주자재 665659-5</v>
          </cell>
          <cell r="G8702">
            <v>373</v>
          </cell>
        </row>
        <row r="8703">
          <cell r="D8703" t="str">
            <v>250-1247</v>
          </cell>
          <cell r="E8703" t="str">
            <v>00141447</v>
          </cell>
          <cell r="F8703" t="str">
            <v>주자재 665659-5</v>
          </cell>
          <cell r="G8703">
            <v>373</v>
          </cell>
        </row>
        <row r="8704">
          <cell r="D8704" t="str">
            <v>250-1247</v>
          </cell>
          <cell r="E8704" t="str">
            <v>00141447</v>
          </cell>
          <cell r="F8704" t="str">
            <v>주자재 665659-5</v>
          </cell>
          <cell r="G8704">
            <v>373</v>
          </cell>
        </row>
        <row r="8705">
          <cell r="D8705" t="str">
            <v>250-1248</v>
          </cell>
          <cell r="F8705" t="str">
            <v>주자재 7120-1151</v>
          </cell>
          <cell r="G8705">
            <v>40</v>
          </cell>
        </row>
        <row r="8706">
          <cell r="D8706" t="str">
            <v>250-1248</v>
          </cell>
          <cell r="F8706" t="str">
            <v>주자재 7120-1151</v>
          </cell>
          <cell r="G8706">
            <v>40</v>
          </cell>
        </row>
        <row r="8707">
          <cell r="D8707" t="str">
            <v>250-1249</v>
          </cell>
          <cell r="F8707" t="str">
            <v>주자재 7120-8013</v>
          </cell>
          <cell r="G8707">
            <v>38.6</v>
          </cell>
        </row>
        <row r="8708">
          <cell r="D8708" t="str">
            <v>250-1249</v>
          </cell>
          <cell r="F8708" t="str">
            <v>주자재 7120-8013</v>
          </cell>
          <cell r="G8708">
            <v>38.6</v>
          </cell>
        </row>
        <row r="8709">
          <cell r="D8709" t="str">
            <v>250-1249</v>
          </cell>
          <cell r="F8709" t="str">
            <v>주자재 7120-8013</v>
          </cell>
          <cell r="G8709">
            <v>38.6</v>
          </cell>
        </row>
        <row r="8710">
          <cell r="D8710" t="str">
            <v>250-1249</v>
          </cell>
          <cell r="F8710" t="str">
            <v>주자재 7120-8013</v>
          </cell>
          <cell r="G8710">
            <v>38.6</v>
          </cell>
        </row>
        <row r="8711">
          <cell r="D8711" t="str">
            <v>250-1249</v>
          </cell>
          <cell r="F8711" t="str">
            <v>주자재 7120-8013</v>
          </cell>
          <cell r="G8711">
            <v>38.6</v>
          </cell>
        </row>
        <row r="8712">
          <cell r="D8712" t="str">
            <v>250-1249</v>
          </cell>
          <cell r="F8712" t="str">
            <v>주자재 7120-8013</v>
          </cell>
          <cell r="G8712">
            <v>38.6</v>
          </cell>
        </row>
        <row r="8713">
          <cell r="D8713" t="str">
            <v>250-1249</v>
          </cell>
          <cell r="F8713" t="str">
            <v>주자재 7120-8013</v>
          </cell>
          <cell r="G8713">
            <v>38.6</v>
          </cell>
        </row>
        <row r="8714">
          <cell r="D8714" t="str">
            <v>250-1249</v>
          </cell>
          <cell r="F8714" t="str">
            <v>주자재 7120-8013</v>
          </cell>
          <cell r="G8714">
            <v>38.6</v>
          </cell>
        </row>
        <row r="8715">
          <cell r="D8715" t="str">
            <v>250-1249</v>
          </cell>
          <cell r="F8715" t="str">
            <v>주자재 7120-8013</v>
          </cell>
          <cell r="G8715">
            <v>38.6</v>
          </cell>
        </row>
        <row r="8716">
          <cell r="D8716" t="str">
            <v>250-1249</v>
          </cell>
          <cell r="F8716" t="str">
            <v>주자재 7120-8013</v>
          </cell>
          <cell r="G8716">
            <v>38.6</v>
          </cell>
        </row>
        <row r="8717">
          <cell r="D8717" t="str">
            <v>250-1249</v>
          </cell>
          <cell r="F8717" t="str">
            <v>주자재 7120-8013</v>
          </cell>
          <cell r="G8717">
            <v>38.6</v>
          </cell>
        </row>
        <row r="8718">
          <cell r="D8718" t="str">
            <v>250-1301</v>
          </cell>
          <cell r="F8718" t="str">
            <v>주자재 GC100-02020</v>
          </cell>
          <cell r="G8718">
            <v>18</v>
          </cell>
        </row>
        <row r="8719">
          <cell r="D8719" t="str">
            <v>250-1301</v>
          </cell>
          <cell r="F8719" t="str">
            <v>주자재 GC100-02020</v>
          </cell>
          <cell r="G8719">
            <v>18</v>
          </cell>
        </row>
        <row r="8720">
          <cell r="D8720" t="str">
            <v>250-1301</v>
          </cell>
          <cell r="F8720" t="str">
            <v>주자재 GC100-02020</v>
          </cell>
          <cell r="G8720">
            <v>18</v>
          </cell>
        </row>
        <row r="8721">
          <cell r="D8721" t="str">
            <v>250-1301</v>
          </cell>
          <cell r="F8721" t="str">
            <v>주자재 GC100-02020</v>
          </cell>
          <cell r="G8721">
            <v>18</v>
          </cell>
        </row>
        <row r="8722">
          <cell r="D8722" t="str">
            <v>250-1301</v>
          </cell>
          <cell r="F8722" t="str">
            <v>주자재 GC100-02020</v>
          </cell>
          <cell r="G8722">
            <v>18</v>
          </cell>
        </row>
        <row r="8723">
          <cell r="D8723" t="str">
            <v>250-1301</v>
          </cell>
          <cell r="F8723" t="str">
            <v>주자재 GC100-02020</v>
          </cell>
          <cell r="G8723">
            <v>18</v>
          </cell>
        </row>
        <row r="8724">
          <cell r="D8724" t="str">
            <v>250-1301</v>
          </cell>
          <cell r="F8724" t="str">
            <v>주자재 GC100-02020</v>
          </cell>
          <cell r="G8724">
            <v>18</v>
          </cell>
        </row>
        <row r="8725">
          <cell r="D8725" t="str">
            <v>250-1301</v>
          </cell>
          <cell r="F8725" t="str">
            <v>주자재 GC100-02020</v>
          </cell>
          <cell r="G8725">
            <v>18</v>
          </cell>
        </row>
        <row r="8726">
          <cell r="D8726" t="str">
            <v>250-1301</v>
          </cell>
          <cell r="F8726" t="str">
            <v>주자재 GC100-02020</v>
          </cell>
          <cell r="G8726">
            <v>18</v>
          </cell>
        </row>
        <row r="8727">
          <cell r="D8727" t="str">
            <v>250-1301</v>
          </cell>
          <cell r="F8727" t="str">
            <v>주자재 GC100-02020</v>
          </cell>
          <cell r="G8727">
            <v>18</v>
          </cell>
        </row>
        <row r="8728">
          <cell r="D8728" t="str">
            <v>250-130101</v>
          </cell>
          <cell r="F8728" t="str">
            <v>주자재 PP021-33120</v>
          </cell>
          <cell r="G8728">
            <v>24.5</v>
          </cell>
        </row>
        <row r="8729">
          <cell r="D8729" t="str">
            <v>250-130101</v>
          </cell>
          <cell r="F8729" t="str">
            <v>주자재 PP021-33120</v>
          </cell>
          <cell r="G8729">
            <v>24.5</v>
          </cell>
        </row>
        <row r="8730">
          <cell r="D8730" t="str">
            <v>250-130101</v>
          </cell>
          <cell r="F8730" t="str">
            <v>주자재 PP021-33120</v>
          </cell>
          <cell r="G8730">
            <v>24.5</v>
          </cell>
        </row>
        <row r="8731">
          <cell r="D8731" t="str">
            <v>250-130101</v>
          </cell>
          <cell r="F8731" t="str">
            <v>주자재 PP021-33120</v>
          </cell>
          <cell r="G8731">
            <v>24.5</v>
          </cell>
        </row>
        <row r="8732">
          <cell r="D8732" t="str">
            <v>250-130101</v>
          </cell>
          <cell r="F8732" t="str">
            <v>주자재 PP021-33120</v>
          </cell>
          <cell r="G8732">
            <v>24.5</v>
          </cell>
        </row>
        <row r="8733">
          <cell r="D8733" t="str">
            <v>250-130101</v>
          </cell>
          <cell r="F8733" t="str">
            <v>주자재 PP021-33120</v>
          </cell>
          <cell r="G8733">
            <v>24.5</v>
          </cell>
        </row>
        <row r="8734">
          <cell r="D8734" t="str">
            <v>250-130101</v>
          </cell>
          <cell r="F8734" t="str">
            <v>주자재 PP021-33120</v>
          </cell>
          <cell r="G8734">
            <v>24.5</v>
          </cell>
        </row>
        <row r="8735">
          <cell r="D8735" t="str">
            <v>250-130101</v>
          </cell>
          <cell r="F8735" t="str">
            <v>주자재 PP021-33120</v>
          </cell>
          <cell r="G8735">
            <v>24.5</v>
          </cell>
        </row>
        <row r="8736">
          <cell r="D8736" t="str">
            <v>250-130101</v>
          </cell>
          <cell r="F8736" t="str">
            <v>주자재 PP021-33120</v>
          </cell>
          <cell r="G8736">
            <v>24.5</v>
          </cell>
        </row>
        <row r="8737">
          <cell r="D8737" t="str">
            <v>250-130101</v>
          </cell>
          <cell r="F8737" t="str">
            <v>주자재 PP021-33120</v>
          </cell>
          <cell r="G8737">
            <v>24.5</v>
          </cell>
        </row>
        <row r="8738">
          <cell r="D8738" t="str">
            <v>250-130101</v>
          </cell>
          <cell r="F8738" t="str">
            <v>주자재 PP021-33120</v>
          </cell>
          <cell r="G8738">
            <v>24.5</v>
          </cell>
        </row>
        <row r="8739">
          <cell r="D8739" t="str">
            <v>250-1302</v>
          </cell>
          <cell r="F8739" t="str">
            <v>주자재 368932-1</v>
          </cell>
          <cell r="G8739">
            <v>22.08</v>
          </cell>
        </row>
        <row r="8740">
          <cell r="D8740" t="str">
            <v>250-1302</v>
          </cell>
          <cell r="F8740" t="str">
            <v>주자재 368932-1</v>
          </cell>
          <cell r="G8740">
            <v>22.08</v>
          </cell>
        </row>
        <row r="8741">
          <cell r="D8741" t="str">
            <v>250-1302</v>
          </cell>
          <cell r="F8741" t="str">
            <v>주자재 368932-1</v>
          </cell>
          <cell r="G8741">
            <v>22.08</v>
          </cell>
        </row>
        <row r="8742">
          <cell r="D8742" t="str">
            <v>250-1303</v>
          </cell>
          <cell r="F8742" t="str">
            <v>주자재 368933-1</v>
          </cell>
          <cell r="G8742">
            <v>16.399999999999999</v>
          </cell>
        </row>
        <row r="8743">
          <cell r="D8743" t="str">
            <v>250-1303</v>
          </cell>
          <cell r="F8743" t="str">
            <v>주자재 368933-1</v>
          </cell>
          <cell r="G8743">
            <v>16.399999999999999</v>
          </cell>
        </row>
        <row r="8744">
          <cell r="D8744" t="str">
            <v>250-1303</v>
          </cell>
          <cell r="F8744" t="str">
            <v>주자재 368933-1</v>
          </cell>
          <cell r="G8744">
            <v>16.399999999999999</v>
          </cell>
        </row>
        <row r="8745">
          <cell r="D8745" t="str">
            <v>250-1303</v>
          </cell>
          <cell r="F8745" t="str">
            <v>주자재 368933-1</v>
          </cell>
          <cell r="G8745">
            <v>16.399999999999999</v>
          </cell>
        </row>
        <row r="8746">
          <cell r="D8746" t="str">
            <v>250-1303</v>
          </cell>
          <cell r="F8746" t="str">
            <v>주자재 368933-1</v>
          </cell>
          <cell r="G8746">
            <v>16.399999999999999</v>
          </cell>
        </row>
        <row r="8747">
          <cell r="D8747" t="str">
            <v>250-1303</v>
          </cell>
          <cell r="F8747" t="str">
            <v>주자재 368933-1</v>
          </cell>
          <cell r="G8747">
            <v>16.399999999999999</v>
          </cell>
        </row>
        <row r="8748">
          <cell r="D8748" t="str">
            <v>250-1303</v>
          </cell>
          <cell r="F8748" t="str">
            <v>주자재 368933-1</v>
          </cell>
          <cell r="G8748">
            <v>16.399999999999999</v>
          </cell>
        </row>
        <row r="8749">
          <cell r="D8749" t="str">
            <v>250-1303</v>
          </cell>
          <cell r="F8749" t="str">
            <v>주자재 368933-1</v>
          </cell>
          <cell r="G8749">
            <v>16.399999999999999</v>
          </cell>
        </row>
        <row r="8750">
          <cell r="D8750" t="str">
            <v>250-1303</v>
          </cell>
          <cell r="F8750" t="str">
            <v>주자재 368933-1</v>
          </cell>
          <cell r="G8750">
            <v>16.399999999999999</v>
          </cell>
        </row>
        <row r="8751">
          <cell r="D8751" t="str">
            <v>250-1303</v>
          </cell>
          <cell r="F8751" t="str">
            <v>주자재 368933-1</v>
          </cell>
          <cell r="G8751">
            <v>16.399999999999999</v>
          </cell>
        </row>
        <row r="8752">
          <cell r="D8752" t="str">
            <v>250-1304</v>
          </cell>
          <cell r="F8752" t="str">
            <v>주자재 GC100-04020</v>
          </cell>
          <cell r="G8752">
            <v>20</v>
          </cell>
        </row>
        <row r="8753">
          <cell r="D8753" t="str">
            <v>250-1304</v>
          </cell>
          <cell r="F8753" t="str">
            <v>주자재 GC100-04020</v>
          </cell>
          <cell r="G8753">
            <v>20</v>
          </cell>
        </row>
        <row r="8754">
          <cell r="D8754" t="str">
            <v>250-1304</v>
          </cell>
          <cell r="F8754" t="str">
            <v>주자재 GC100-04020</v>
          </cell>
          <cell r="G8754">
            <v>20</v>
          </cell>
        </row>
        <row r="8755">
          <cell r="D8755" t="str">
            <v>250-1304</v>
          </cell>
          <cell r="F8755" t="str">
            <v>주자재 GC100-04020</v>
          </cell>
          <cell r="G8755">
            <v>20</v>
          </cell>
        </row>
        <row r="8756">
          <cell r="D8756" t="str">
            <v>250-1304</v>
          </cell>
          <cell r="F8756" t="str">
            <v>주자재 GC100-04020</v>
          </cell>
          <cell r="G8756">
            <v>20</v>
          </cell>
        </row>
        <row r="8757">
          <cell r="D8757" t="str">
            <v>250-1304</v>
          </cell>
          <cell r="F8757" t="str">
            <v>주자재 GC100-04020</v>
          </cell>
          <cell r="G8757">
            <v>20</v>
          </cell>
        </row>
        <row r="8758">
          <cell r="D8758" t="str">
            <v>250-1304</v>
          </cell>
          <cell r="F8758" t="str">
            <v>주자재 GC100-04020</v>
          </cell>
          <cell r="G8758">
            <v>20</v>
          </cell>
        </row>
        <row r="8759">
          <cell r="D8759" t="str">
            <v>250-1304</v>
          </cell>
          <cell r="F8759" t="str">
            <v>주자재 GC100-04020</v>
          </cell>
          <cell r="G8759">
            <v>20</v>
          </cell>
        </row>
        <row r="8760">
          <cell r="D8760" t="str">
            <v>250-1304</v>
          </cell>
          <cell r="F8760" t="str">
            <v>주자재 GC100-04020</v>
          </cell>
          <cell r="G8760">
            <v>20</v>
          </cell>
        </row>
        <row r="8761">
          <cell r="D8761" t="str">
            <v>250-1304</v>
          </cell>
          <cell r="F8761" t="str">
            <v>주자재 GC100-04020</v>
          </cell>
          <cell r="G8761">
            <v>20</v>
          </cell>
        </row>
        <row r="8762">
          <cell r="D8762" t="str">
            <v>250-1304</v>
          </cell>
          <cell r="F8762" t="str">
            <v>주자재 GC100-04020</v>
          </cell>
          <cell r="G8762">
            <v>20</v>
          </cell>
        </row>
        <row r="8763">
          <cell r="D8763" t="str">
            <v>250-1305</v>
          </cell>
          <cell r="F8763" t="str">
            <v>주자재 GC080-01020</v>
          </cell>
          <cell r="G8763">
            <v>17</v>
          </cell>
        </row>
        <row r="8764">
          <cell r="D8764" t="str">
            <v>250-1305</v>
          </cell>
          <cell r="F8764" t="str">
            <v>주자재 GC080-01020</v>
          </cell>
          <cell r="G8764">
            <v>17</v>
          </cell>
        </row>
        <row r="8765">
          <cell r="D8765" t="str">
            <v>250-1305</v>
          </cell>
          <cell r="F8765" t="str">
            <v>주자재 GC080-01020</v>
          </cell>
          <cell r="G8765">
            <v>17</v>
          </cell>
        </row>
        <row r="8766">
          <cell r="D8766" t="str">
            <v>250-1305</v>
          </cell>
          <cell r="F8766" t="str">
            <v>주자재 GC080-01020</v>
          </cell>
          <cell r="G8766">
            <v>17</v>
          </cell>
        </row>
        <row r="8767">
          <cell r="D8767" t="str">
            <v>250-1305</v>
          </cell>
          <cell r="F8767" t="str">
            <v>주자재 GC080-01020</v>
          </cell>
          <cell r="G8767">
            <v>17</v>
          </cell>
        </row>
        <row r="8768">
          <cell r="D8768" t="str">
            <v>250-1305</v>
          </cell>
          <cell r="F8768" t="str">
            <v>주자재 GC080-01020</v>
          </cell>
          <cell r="G8768">
            <v>17</v>
          </cell>
        </row>
        <row r="8769">
          <cell r="D8769" t="str">
            <v>250-1305</v>
          </cell>
          <cell r="F8769" t="str">
            <v>주자재 GC080-01020</v>
          </cell>
          <cell r="G8769">
            <v>17</v>
          </cell>
        </row>
        <row r="8770">
          <cell r="D8770" t="str">
            <v>250-1305</v>
          </cell>
          <cell r="F8770" t="str">
            <v>주자재 GC080-01020</v>
          </cell>
          <cell r="G8770">
            <v>17</v>
          </cell>
        </row>
        <row r="8771">
          <cell r="D8771" t="str">
            <v>250-1305</v>
          </cell>
          <cell r="F8771" t="str">
            <v>주자재 GC080-01020</v>
          </cell>
          <cell r="G8771">
            <v>17</v>
          </cell>
        </row>
        <row r="8772">
          <cell r="D8772" t="str">
            <v>250-1305</v>
          </cell>
          <cell r="F8772" t="str">
            <v>주자재 GC080-01020</v>
          </cell>
          <cell r="G8772">
            <v>17</v>
          </cell>
        </row>
        <row r="8773">
          <cell r="D8773" t="str">
            <v>250-1306</v>
          </cell>
          <cell r="F8773" t="str">
            <v>주자재 GC160-00020</v>
          </cell>
          <cell r="G8773">
            <v>19.8</v>
          </cell>
        </row>
        <row r="8774">
          <cell r="D8774" t="str">
            <v>250-1306</v>
          </cell>
          <cell r="F8774" t="str">
            <v>주자재 GC160-00020</v>
          </cell>
          <cell r="G8774">
            <v>19.8</v>
          </cell>
        </row>
        <row r="8775">
          <cell r="D8775" t="str">
            <v>250-1306</v>
          </cell>
          <cell r="F8775" t="str">
            <v>주자재 GC160-00020</v>
          </cell>
          <cell r="G8775">
            <v>19.8</v>
          </cell>
        </row>
        <row r="8776">
          <cell r="D8776" t="str">
            <v>250-1306</v>
          </cell>
          <cell r="F8776" t="str">
            <v>주자재 GC160-00020</v>
          </cell>
          <cell r="G8776">
            <v>19.8</v>
          </cell>
        </row>
        <row r="8777">
          <cell r="D8777" t="str">
            <v>250-1306</v>
          </cell>
          <cell r="F8777" t="str">
            <v>주자재 GC160-00020</v>
          </cell>
          <cell r="G8777">
            <v>19.8</v>
          </cell>
        </row>
        <row r="8778">
          <cell r="D8778" t="str">
            <v>250-1306</v>
          </cell>
          <cell r="F8778" t="str">
            <v>주자재 GC160-00020</v>
          </cell>
          <cell r="G8778">
            <v>19.8</v>
          </cell>
        </row>
        <row r="8779">
          <cell r="D8779" t="str">
            <v>250-1306</v>
          </cell>
          <cell r="F8779" t="str">
            <v>주자재 GC160-00020</v>
          </cell>
          <cell r="G8779">
            <v>19.8</v>
          </cell>
        </row>
        <row r="8780">
          <cell r="D8780" t="str">
            <v>250-1306</v>
          </cell>
          <cell r="F8780" t="str">
            <v>주자재 GC160-00020</v>
          </cell>
          <cell r="G8780">
            <v>19.8</v>
          </cell>
        </row>
        <row r="8781">
          <cell r="D8781" t="str">
            <v>250-1306</v>
          </cell>
          <cell r="F8781" t="str">
            <v>주자재 GC160-00020</v>
          </cell>
          <cell r="G8781">
            <v>19.8</v>
          </cell>
        </row>
        <row r="8782">
          <cell r="D8782" t="str">
            <v>250-1306</v>
          </cell>
          <cell r="F8782" t="str">
            <v>주자재 GC160-00020</v>
          </cell>
          <cell r="G8782">
            <v>19.8</v>
          </cell>
        </row>
        <row r="8783">
          <cell r="D8783" t="str">
            <v>250-1352</v>
          </cell>
          <cell r="F8783" t="str">
            <v>주자재 665014-4</v>
          </cell>
          <cell r="G8783">
            <v>180</v>
          </cell>
        </row>
        <row r="8784">
          <cell r="D8784" t="str">
            <v>250-1352</v>
          </cell>
          <cell r="F8784" t="str">
            <v>주자재 665014-4</v>
          </cell>
          <cell r="G8784">
            <v>180</v>
          </cell>
        </row>
        <row r="8785">
          <cell r="D8785" t="str">
            <v>250-1352</v>
          </cell>
          <cell r="F8785" t="str">
            <v>주자재 665014-4</v>
          </cell>
          <cell r="G8785">
            <v>180</v>
          </cell>
        </row>
        <row r="8786">
          <cell r="D8786" t="str">
            <v>250-1352</v>
          </cell>
          <cell r="F8786" t="str">
            <v>주자재 665014-4</v>
          </cell>
          <cell r="G8786">
            <v>180</v>
          </cell>
        </row>
        <row r="8787">
          <cell r="D8787" t="str">
            <v>250-1352</v>
          </cell>
          <cell r="F8787" t="str">
            <v>주자재 665014-4</v>
          </cell>
          <cell r="G8787">
            <v>180</v>
          </cell>
        </row>
        <row r="8788">
          <cell r="D8788" t="str">
            <v>250-1352</v>
          </cell>
          <cell r="F8788" t="str">
            <v>주자재 665014-4</v>
          </cell>
          <cell r="G8788">
            <v>180</v>
          </cell>
        </row>
        <row r="8789">
          <cell r="D8789" t="str">
            <v>250-1352</v>
          </cell>
          <cell r="F8789" t="str">
            <v>주자재 665014-4</v>
          </cell>
          <cell r="G8789">
            <v>180</v>
          </cell>
        </row>
        <row r="8790">
          <cell r="D8790" t="str">
            <v>250-1352</v>
          </cell>
          <cell r="F8790" t="str">
            <v>주자재 665014-4</v>
          </cell>
          <cell r="G8790">
            <v>180</v>
          </cell>
        </row>
        <row r="8791">
          <cell r="D8791" t="str">
            <v>250-1352</v>
          </cell>
          <cell r="F8791" t="str">
            <v>주자재 665014-4</v>
          </cell>
          <cell r="G8791">
            <v>180</v>
          </cell>
        </row>
        <row r="8792">
          <cell r="D8792" t="str">
            <v>250-1352</v>
          </cell>
          <cell r="F8792" t="str">
            <v>주자재 665014-4</v>
          </cell>
          <cell r="G8792">
            <v>180</v>
          </cell>
        </row>
        <row r="8793">
          <cell r="D8793" t="str">
            <v>250-1353</v>
          </cell>
          <cell r="F8793" t="str">
            <v>주자재 665014-5</v>
          </cell>
          <cell r="G8793">
            <v>180</v>
          </cell>
        </row>
        <row r="8794">
          <cell r="D8794" t="str">
            <v>250-1353</v>
          </cell>
          <cell r="F8794" t="str">
            <v>주자재 665014-5</v>
          </cell>
          <cell r="G8794">
            <v>180</v>
          </cell>
        </row>
        <row r="8795">
          <cell r="D8795" t="str">
            <v>250-1353</v>
          </cell>
          <cell r="F8795" t="str">
            <v>주자재 665014-5</v>
          </cell>
          <cell r="G8795">
            <v>180</v>
          </cell>
        </row>
        <row r="8796">
          <cell r="D8796" t="str">
            <v>250-1353</v>
          </cell>
          <cell r="F8796" t="str">
            <v>주자재 665014-5</v>
          </cell>
          <cell r="G8796">
            <v>180</v>
          </cell>
        </row>
        <row r="8797">
          <cell r="D8797" t="str">
            <v>250-1353</v>
          </cell>
          <cell r="F8797" t="str">
            <v>주자재 665014-5</v>
          </cell>
          <cell r="G8797">
            <v>180</v>
          </cell>
        </row>
        <row r="8798">
          <cell r="D8798" t="str">
            <v>250-1353</v>
          </cell>
          <cell r="F8798" t="str">
            <v>주자재 665014-5</v>
          </cell>
          <cell r="G8798">
            <v>180</v>
          </cell>
        </row>
        <row r="8799">
          <cell r="D8799" t="str">
            <v>250-1353</v>
          </cell>
          <cell r="F8799" t="str">
            <v>주자재 665014-5</v>
          </cell>
          <cell r="G8799">
            <v>180</v>
          </cell>
        </row>
        <row r="8800">
          <cell r="D8800" t="str">
            <v>250-1353</v>
          </cell>
          <cell r="F8800" t="str">
            <v>주자재 665014-5</v>
          </cell>
          <cell r="G8800">
            <v>180</v>
          </cell>
        </row>
        <row r="8801">
          <cell r="D8801" t="str">
            <v>250-1353</v>
          </cell>
          <cell r="F8801" t="str">
            <v>주자재 665014-5</v>
          </cell>
          <cell r="G8801">
            <v>180</v>
          </cell>
        </row>
        <row r="8802">
          <cell r="D8802" t="str">
            <v>250-1353</v>
          </cell>
          <cell r="F8802" t="str">
            <v>주자재 665014-5</v>
          </cell>
          <cell r="G8802">
            <v>180</v>
          </cell>
        </row>
        <row r="8803">
          <cell r="D8803" t="str">
            <v>250-1501</v>
          </cell>
          <cell r="F8803" t="str">
            <v>주자재 중복으로 인한 삭제</v>
          </cell>
          <cell r="G8803">
            <v>47</v>
          </cell>
        </row>
        <row r="8804">
          <cell r="D8804" t="str">
            <v>250-1501</v>
          </cell>
          <cell r="F8804" t="str">
            <v>주자재 중복으로 인한 삭제</v>
          </cell>
          <cell r="G8804">
            <v>47</v>
          </cell>
        </row>
        <row r="8805">
          <cell r="D8805" t="str">
            <v>250-1501</v>
          </cell>
          <cell r="F8805" t="str">
            <v>주자재 중복으로 인한 삭제</v>
          </cell>
          <cell r="G8805">
            <v>47</v>
          </cell>
        </row>
        <row r="8806">
          <cell r="D8806" t="str">
            <v>250-1501</v>
          </cell>
          <cell r="F8806" t="str">
            <v>주자재 중복으로 인한 삭제</v>
          </cell>
          <cell r="G8806">
            <v>47</v>
          </cell>
        </row>
        <row r="8807">
          <cell r="D8807" t="str">
            <v>250-1501</v>
          </cell>
          <cell r="F8807" t="str">
            <v>주자재 중복으로 인한 삭제</v>
          </cell>
          <cell r="G8807">
            <v>47</v>
          </cell>
        </row>
        <row r="8808">
          <cell r="D8808" t="str">
            <v>250-1501</v>
          </cell>
          <cell r="F8808" t="str">
            <v>주자재 중복으로 인한 삭제</v>
          </cell>
          <cell r="G8808">
            <v>47</v>
          </cell>
        </row>
        <row r="8809">
          <cell r="D8809" t="str">
            <v>250-1501</v>
          </cell>
          <cell r="F8809" t="str">
            <v>주자재 중복으로 인한 삭제</v>
          </cell>
          <cell r="G8809">
            <v>47</v>
          </cell>
        </row>
        <row r="8810">
          <cell r="D8810" t="str">
            <v>250-1501</v>
          </cell>
          <cell r="F8810" t="str">
            <v>주자재 중복으로 인한 삭제</v>
          </cell>
          <cell r="G8810">
            <v>47</v>
          </cell>
        </row>
        <row r="8811">
          <cell r="D8811" t="str">
            <v>250-1501</v>
          </cell>
          <cell r="F8811" t="str">
            <v>주자재 중복으로 인한 삭제</v>
          </cell>
          <cell r="G8811">
            <v>47</v>
          </cell>
        </row>
        <row r="8812">
          <cell r="D8812" t="str">
            <v>250-1501</v>
          </cell>
          <cell r="F8812" t="str">
            <v>주자재 중복으로 인한 삭제</v>
          </cell>
          <cell r="G8812">
            <v>47</v>
          </cell>
        </row>
        <row r="8813">
          <cell r="D8813" t="str">
            <v>250-1601</v>
          </cell>
          <cell r="F8813" t="str">
            <v>주자재 368120-2</v>
          </cell>
          <cell r="G8813">
            <v>20.64</v>
          </cell>
        </row>
        <row r="8814">
          <cell r="D8814" t="str">
            <v>250-1601</v>
          </cell>
          <cell r="F8814" t="str">
            <v>주자재 368120-2</v>
          </cell>
          <cell r="G8814">
            <v>20.64</v>
          </cell>
        </row>
        <row r="8815">
          <cell r="D8815" t="str">
            <v>250-1602</v>
          </cell>
          <cell r="F8815" t="str">
            <v>주자재 172190-3</v>
          </cell>
          <cell r="G8815">
            <v>23.1</v>
          </cell>
        </row>
        <row r="8816">
          <cell r="D8816" t="str">
            <v>250-1602</v>
          </cell>
          <cell r="F8816" t="str">
            <v>주자재 172190-3</v>
          </cell>
          <cell r="G8816">
            <v>23.1</v>
          </cell>
        </row>
        <row r="8817">
          <cell r="D8817" t="str">
            <v>250-1602</v>
          </cell>
          <cell r="F8817" t="str">
            <v>주자재 172190-3</v>
          </cell>
          <cell r="G8817">
            <v>23.1</v>
          </cell>
        </row>
        <row r="8818">
          <cell r="D8818" t="str">
            <v>250-1602</v>
          </cell>
          <cell r="F8818" t="str">
            <v>주자재 172190-3</v>
          </cell>
          <cell r="G8818">
            <v>23.1</v>
          </cell>
        </row>
        <row r="8819">
          <cell r="D8819" t="str">
            <v>250-1602</v>
          </cell>
          <cell r="F8819" t="str">
            <v>주자재 172190-3</v>
          </cell>
          <cell r="G8819">
            <v>23.1</v>
          </cell>
        </row>
        <row r="8820">
          <cell r="D8820" t="str">
            <v>250-1602</v>
          </cell>
          <cell r="F8820" t="str">
            <v>주자재 172190-3</v>
          </cell>
          <cell r="G8820">
            <v>23.1</v>
          </cell>
        </row>
        <row r="8821">
          <cell r="D8821" t="str">
            <v>250-1602</v>
          </cell>
          <cell r="F8821" t="str">
            <v>주자재 172190-3</v>
          </cell>
          <cell r="G8821">
            <v>23.1</v>
          </cell>
        </row>
        <row r="8822">
          <cell r="D8822" t="str">
            <v>250-1602</v>
          </cell>
          <cell r="F8822" t="str">
            <v>주자재 172190-3</v>
          </cell>
          <cell r="G8822">
            <v>23.1</v>
          </cell>
        </row>
        <row r="8823">
          <cell r="D8823" t="str">
            <v>250-1602</v>
          </cell>
          <cell r="F8823" t="str">
            <v>주자재 172190-3</v>
          </cell>
          <cell r="G8823">
            <v>23.1</v>
          </cell>
        </row>
        <row r="8824">
          <cell r="D8824" t="str">
            <v>250-1602</v>
          </cell>
          <cell r="F8824" t="str">
            <v>주자재 172190-3</v>
          </cell>
          <cell r="G8824">
            <v>23.1</v>
          </cell>
        </row>
        <row r="8825">
          <cell r="D8825" t="str">
            <v>250-1603</v>
          </cell>
          <cell r="F8825" t="str">
            <v>주자재 172200-1</v>
          </cell>
          <cell r="G8825">
            <v>23.8</v>
          </cell>
        </row>
        <row r="8826">
          <cell r="D8826" t="str">
            <v>250-1603</v>
          </cell>
          <cell r="F8826" t="str">
            <v>주자재 172200-1</v>
          </cell>
          <cell r="G8826">
            <v>23.8</v>
          </cell>
        </row>
        <row r="8827">
          <cell r="D8827" t="str">
            <v>250-1603</v>
          </cell>
          <cell r="F8827" t="str">
            <v>주자재 172200-1</v>
          </cell>
          <cell r="G8827">
            <v>23.8</v>
          </cell>
        </row>
        <row r="8828">
          <cell r="D8828" t="str">
            <v>250-1603</v>
          </cell>
          <cell r="F8828" t="str">
            <v>주자재 172200-1</v>
          </cell>
          <cell r="G8828">
            <v>23.8</v>
          </cell>
        </row>
        <row r="8829">
          <cell r="D8829" t="str">
            <v>250-1603</v>
          </cell>
          <cell r="F8829" t="str">
            <v>주자재 172200-1</v>
          </cell>
          <cell r="G8829">
            <v>23.8</v>
          </cell>
        </row>
        <row r="8830">
          <cell r="D8830" t="str">
            <v>250-1603</v>
          </cell>
          <cell r="F8830" t="str">
            <v>주자재 172200-1</v>
          </cell>
          <cell r="G8830">
            <v>23.8</v>
          </cell>
        </row>
        <row r="8831">
          <cell r="D8831" t="str">
            <v>250-1603</v>
          </cell>
          <cell r="F8831" t="str">
            <v>주자재 172200-1</v>
          </cell>
          <cell r="G8831">
            <v>23.8</v>
          </cell>
        </row>
        <row r="8832">
          <cell r="D8832" t="str">
            <v>250-1603</v>
          </cell>
          <cell r="F8832" t="str">
            <v>주자재 172200-1</v>
          </cell>
          <cell r="G8832">
            <v>23.8</v>
          </cell>
        </row>
        <row r="8833">
          <cell r="D8833" t="str">
            <v>250-1603</v>
          </cell>
          <cell r="F8833" t="str">
            <v>주자재 172200-1</v>
          </cell>
          <cell r="G8833">
            <v>23.8</v>
          </cell>
        </row>
        <row r="8834">
          <cell r="D8834" t="str">
            <v>250-1603</v>
          </cell>
          <cell r="F8834" t="str">
            <v>주자재 172200-1</v>
          </cell>
          <cell r="G8834">
            <v>23.8</v>
          </cell>
        </row>
        <row r="8835">
          <cell r="D8835" t="str">
            <v>250-1606</v>
          </cell>
          <cell r="F8835" t="str">
            <v>주자재 1-368280-1</v>
          </cell>
          <cell r="G8835">
            <v>17.690000000000001</v>
          </cell>
        </row>
        <row r="8836">
          <cell r="D8836" t="str">
            <v>250-1606</v>
          </cell>
          <cell r="F8836" t="str">
            <v>주자재 1-368280-1</v>
          </cell>
          <cell r="G8836">
            <v>17.690000000000001</v>
          </cell>
        </row>
        <row r="8837">
          <cell r="D8837" t="str">
            <v>250-1606</v>
          </cell>
          <cell r="F8837" t="str">
            <v>주자재 1-368280-1</v>
          </cell>
          <cell r="G8837">
            <v>17.690000000000001</v>
          </cell>
        </row>
        <row r="8838">
          <cell r="D8838" t="str">
            <v>250-160601</v>
          </cell>
          <cell r="F8838" t="str">
            <v>주자재 W/SEAL (B) 01012-31094</v>
          </cell>
          <cell r="G8838">
            <v>16</v>
          </cell>
        </row>
        <row r="8839">
          <cell r="D8839" t="str">
            <v>250-160601</v>
          </cell>
          <cell r="F8839" t="str">
            <v>주자재 W/SEAL (B) 01012-31094</v>
          </cell>
          <cell r="G8839">
            <v>16</v>
          </cell>
        </row>
        <row r="8840">
          <cell r="D8840" t="str">
            <v>250-160602</v>
          </cell>
          <cell r="F8840" t="str">
            <v>주자재 W/SEAL (AMBER) 세진</v>
          </cell>
          <cell r="G8840">
            <v>14.5</v>
          </cell>
        </row>
        <row r="8841">
          <cell r="D8841" t="str">
            <v>250-160602</v>
          </cell>
          <cell r="F8841" t="str">
            <v>주자재 W/SEAL (AMBER) 세진</v>
          </cell>
          <cell r="G8841">
            <v>14.5</v>
          </cell>
        </row>
        <row r="8842">
          <cell r="D8842" t="str">
            <v>250-160602</v>
          </cell>
          <cell r="F8842" t="str">
            <v>주자재 W/SEAL (AMBER) 세진</v>
          </cell>
          <cell r="G8842">
            <v>14.5</v>
          </cell>
        </row>
        <row r="8843">
          <cell r="D8843" t="str">
            <v>250-160602</v>
          </cell>
          <cell r="F8843" t="str">
            <v>주자재 W/SEAL (AMBER) 세진</v>
          </cell>
          <cell r="G8843">
            <v>14.5</v>
          </cell>
        </row>
        <row r="8844">
          <cell r="D8844" t="str">
            <v>250-160602</v>
          </cell>
          <cell r="F8844" t="str">
            <v>주자재 W/SEAL (AMBER) 세진</v>
          </cell>
          <cell r="G8844">
            <v>14.5</v>
          </cell>
        </row>
        <row r="8845">
          <cell r="D8845" t="str">
            <v>250-160602</v>
          </cell>
          <cell r="F8845" t="str">
            <v>주자재 W/SEAL (AMBER) 세진</v>
          </cell>
          <cell r="G8845">
            <v>14.5</v>
          </cell>
        </row>
        <row r="8846">
          <cell r="D8846" t="str">
            <v>250-160602</v>
          </cell>
          <cell r="F8846" t="str">
            <v>주자재 W/SEAL (AMBER) 세진</v>
          </cell>
          <cell r="G8846">
            <v>14.5</v>
          </cell>
        </row>
        <row r="8847">
          <cell r="D8847" t="str">
            <v>250-160602</v>
          </cell>
          <cell r="F8847" t="str">
            <v>주자재 W/SEAL (AMBER) 세진</v>
          </cell>
          <cell r="G8847">
            <v>14.5</v>
          </cell>
        </row>
        <row r="8848">
          <cell r="D8848" t="str">
            <v>250-160602</v>
          </cell>
          <cell r="F8848" t="str">
            <v>주자재 W/SEAL (AMBER) 세진</v>
          </cell>
          <cell r="G8848">
            <v>14.5</v>
          </cell>
        </row>
        <row r="8849">
          <cell r="D8849" t="str">
            <v>250-160602</v>
          </cell>
          <cell r="F8849" t="str">
            <v>주자재 W/SEAL (AMBER) 세진</v>
          </cell>
          <cell r="G8849">
            <v>14.5</v>
          </cell>
        </row>
        <row r="8850">
          <cell r="D8850" t="str">
            <v>250-1608</v>
          </cell>
          <cell r="F8850" t="str">
            <v>주자재 5268-02A</v>
          </cell>
          <cell r="G8850">
            <v>18.600000000000001</v>
          </cell>
        </row>
        <row r="8851">
          <cell r="D8851" t="str">
            <v>250-1608</v>
          </cell>
          <cell r="F8851" t="str">
            <v>주자재 5268-02A</v>
          </cell>
          <cell r="G8851">
            <v>18.600000000000001</v>
          </cell>
        </row>
        <row r="8852">
          <cell r="D8852" t="str">
            <v>250-1608</v>
          </cell>
          <cell r="F8852" t="str">
            <v>주자재 5268-02A</v>
          </cell>
          <cell r="G8852">
            <v>18.600000000000001</v>
          </cell>
        </row>
        <row r="8853">
          <cell r="D8853" t="str">
            <v>250-1608</v>
          </cell>
          <cell r="F8853" t="str">
            <v>주자재 5268-02A</v>
          </cell>
          <cell r="G8853">
            <v>18.600000000000001</v>
          </cell>
        </row>
        <row r="8854">
          <cell r="D8854" t="str">
            <v>250-1608</v>
          </cell>
          <cell r="F8854" t="str">
            <v>주자재 5268-02A</v>
          </cell>
          <cell r="G8854">
            <v>18.600000000000001</v>
          </cell>
        </row>
        <row r="8855">
          <cell r="D8855" t="str">
            <v>250-1608</v>
          </cell>
          <cell r="F8855" t="str">
            <v>주자재 5268-02A</v>
          </cell>
          <cell r="G8855">
            <v>18.600000000000001</v>
          </cell>
        </row>
        <row r="8856">
          <cell r="D8856" t="str">
            <v>250-1608</v>
          </cell>
          <cell r="F8856" t="str">
            <v>주자재 5268-02A</v>
          </cell>
          <cell r="G8856">
            <v>18.600000000000001</v>
          </cell>
        </row>
        <row r="8857">
          <cell r="D8857" t="str">
            <v>250-1608</v>
          </cell>
          <cell r="F8857" t="str">
            <v>주자재 5268-02A</v>
          </cell>
          <cell r="G8857">
            <v>18.600000000000001</v>
          </cell>
        </row>
        <row r="8858">
          <cell r="D8858" t="str">
            <v>250-1608</v>
          </cell>
          <cell r="F8858" t="str">
            <v>주자재 5268-02A</v>
          </cell>
          <cell r="G8858">
            <v>18.600000000000001</v>
          </cell>
        </row>
        <row r="8859">
          <cell r="D8859" t="str">
            <v>250-1608</v>
          </cell>
          <cell r="F8859" t="str">
            <v>주자재 5268-02A</v>
          </cell>
          <cell r="G8859">
            <v>18.600000000000001</v>
          </cell>
        </row>
        <row r="8860">
          <cell r="D8860" t="str">
            <v>250-1609</v>
          </cell>
          <cell r="F8860" t="str">
            <v>주자재 5264-02(5037-5023)</v>
          </cell>
          <cell r="G8860">
            <v>8.1</v>
          </cell>
        </row>
        <row r="8861">
          <cell r="D8861" t="str">
            <v>250-1609</v>
          </cell>
          <cell r="F8861" t="str">
            <v>주자재 5264-02(5037-5023)</v>
          </cell>
          <cell r="G8861">
            <v>8.1</v>
          </cell>
        </row>
        <row r="8862">
          <cell r="D8862" t="str">
            <v>250-1609</v>
          </cell>
          <cell r="F8862" t="str">
            <v>주자재 5264-02(5037-5023)</v>
          </cell>
          <cell r="G8862">
            <v>8.1</v>
          </cell>
        </row>
        <row r="8863">
          <cell r="D8863" t="str">
            <v>250-1609</v>
          </cell>
          <cell r="F8863" t="str">
            <v>주자재 5264-02(5037-5023)</v>
          </cell>
          <cell r="G8863">
            <v>8.1</v>
          </cell>
        </row>
        <row r="8864">
          <cell r="D8864" t="str">
            <v>250-1609</v>
          </cell>
          <cell r="F8864" t="str">
            <v>주자재 5264-02(5037-5023)</v>
          </cell>
          <cell r="G8864">
            <v>8.1</v>
          </cell>
        </row>
        <row r="8865">
          <cell r="D8865" t="str">
            <v>250-1609</v>
          </cell>
          <cell r="F8865" t="str">
            <v>주자재 5264-02(5037-5023)</v>
          </cell>
          <cell r="G8865">
            <v>8.1</v>
          </cell>
        </row>
        <row r="8866">
          <cell r="D8866" t="str">
            <v>250-1609</v>
          </cell>
          <cell r="F8866" t="str">
            <v>주자재 5264-02(5037-5023)</v>
          </cell>
          <cell r="G8866">
            <v>8.1</v>
          </cell>
        </row>
        <row r="8867">
          <cell r="D8867" t="str">
            <v>250-1609</v>
          </cell>
          <cell r="F8867" t="str">
            <v>주자재 5264-02(5037-5023)</v>
          </cell>
          <cell r="G8867">
            <v>8.1</v>
          </cell>
        </row>
        <row r="8868">
          <cell r="D8868" t="str">
            <v>250-1609</v>
          </cell>
          <cell r="F8868" t="str">
            <v>주자재 5264-02(5037-5023)</v>
          </cell>
          <cell r="G8868">
            <v>8.1</v>
          </cell>
        </row>
        <row r="8869">
          <cell r="D8869" t="str">
            <v>250-1609</v>
          </cell>
          <cell r="F8869" t="str">
            <v>주자재 5264-02(5037-5023)</v>
          </cell>
          <cell r="G8869">
            <v>8.1</v>
          </cell>
        </row>
        <row r="8870">
          <cell r="D8870" t="str">
            <v>250-1610</v>
          </cell>
          <cell r="F8870" t="str">
            <v>주자재 35842-0315</v>
          </cell>
          <cell r="G8870">
            <v>123.3</v>
          </cell>
        </row>
        <row r="8871">
          <cell r="D8871" t="str">
            <v>250-1610</v>
          </cell>
          <cell r="F8871" t="str">
            <v>주자재 35842-0315</v>
          </cell>
          <cell r="G8871">
            <v>123.3</v>
          </cell>
        </row>
        <row r="8872">
          <cell r="D8872" t="str">
            <v>250-1610</v>
          </cell>
          <cell r="F8872" t="str">
            <v>주자재 35842-0315</v>
          </cell>
          <cell r="G8872">
            <v>123.3</v>
          </cell>
        </row>
        <row r="8873">
          <cell r="D8873" t="str">
            <v>250-1610</v>
          </cell>
          <cell r="F8873" t="str">
            <v>주자재 35842-0315</v>
          </cell>
          <cell r="G8873">
            <v>123.3</v>
          </cell>
        </row>
        <row r="8874">
          <cell r="D8874" t="str">
            <v>250-1610</v>
          </cell>
          <cell r="F8874" t="str">
            <v>주자재 35842-0315</v>
          </cell>
          <cell r="G8874">
            <v>123.3</v>
          </cell>
        </row>
        <row r="8875">
          <cell r="D8875" t="str">
            <v>250-1610</v>
          </cell>
          <cell r="F8875" t="str">
            <v>주자재 35842-0315</v>
          </cell>
          <cell r="G8875">
            <v>123.3</v>
          </cell>
        </row>
        <row r="8876">
          <cell r="D8876" t="str">
            <v>250-1610</v>
          </cell>
          <cell r="F8876" t="str">
            <v>주자재 35842-0315</v>
          </cell>
          <cell r="G8876">
            <v>123.3</v>
          </cell>
        </row>
        <row r="8877">
          <cell r="D8877" t="str">
            <v>250-1610</v>
          </cell>
          <cell r="F8877" t="str">
            <v>주자재 35842-0315</v>
          </cell>
          <cell r="G8877">
            <v>123.3</v>
          </cell>
        </row>
        <row r="8878">
          <cell r="D8878" t="str">
            <v>250-1610</v>
          </cell>
          <cell r="F8878" t="str">
            <v>주자재 35842-0315</v>
          </cell>
          <cell r="G8878">
            <v>123.3</v>
          </cell>
        </row>
        <row r="8879">
          <cell r="D8879" t="str">
            <v>250-1610</v>
          </cell>
          <cell r="F8879" t="str">
            <v>주자재 35842-0315</v>
          </cell>
          <cell r="G8879">
            <v>123.3</v>
          </cell>
        </row>
        <row r="8880">
          <cell r="D8880" t="str">
            <v>250-1615</v>
          </cell>
          <cell r="F8880" t="str">
            <v>주자재 7283-1261-90</v>
          </cell>
          <cell r="G8880">
            <v>219</v>
          </cell>
        </row>
        <row r="8881">
          <cell r="D8881" t="str">
            <v>250-1615</v>
          </cell>
          <cell r="F8881" t="str">
            <v>주자재 7283-1261-90</v>
          </cell>
          <cell r="G8881">
            <v>219</v>
          </cell>
        </row>
        <row r="8882">
          <cell r="D8882" t="str">
            <v>250-1615</v>
          </cell>
          <cell r="F8882" t="str">
            <v>주자재 7283-1261-90</v>
          </cell>
          <cell r="G8882">
            <v>219</v>
          </cell>
        </row>
        <row r="8883">
          <cell r="D8883" t="str">
            <v>250-1615</v>
          </cell>
          <cell r="F8883" t="str">
            <v>주자재 7283-1261-90</v>
          </cell>
          <cell r="G8883">
            <v>219</v>
          </cell>
        </row>
        <row r="8884">
          <cell r="D8884" t="str">
            <v>250-1615</v>
          </cell>
          <cell r="F8884" t="str">
            <v>주자재 7283-1261-90</v>
          </cell>
          <cell r="G8884">
            <v>219</v>
          </cell>
        </row>
        <row r="8885">
          <cell r="D8885" t="str">
            <v>250-1615</v>
          </cell>
          <cell r="F8885" t="str">
            <v>주자재 7283-1261-90</v>
          </cell>
          <cell r="G8885">
            <v>219</v>
          </cell>
        </row>
        <row r="8886">
          <cell r="D8886" t="str">
            <v>250-1615</v>
          </cell>
          <cell r="F8886" t="str">
            <v>주자재 7283-1261-90</v>
          </cell>
          <cell r="G8886">
            <v>219</v>
          </cell>
        </row>
        <row r="8887">
          <cell r="D8887" t="str">
            <v>250-1615</v>
          </cell>
          <cell r="F8887" t="str">
            <v>주자재 7283-1261-90</v>
          </cell>
          <cell r="G8887">
            <v>219</v>
          </cell>
        </row>
        <row r="8888">
          <cell r="D8888" t="str">
            <v>250-1615</v>
          </cell>
          <cell r="F8888" t="str">
            <v>주자재 7283-1261-90</v>
          </cell>
          <cell r="G8888">
            <v>219</v>
          </cell>
        </row>
        <row r="8889">
          <cell r="D8889" t="str">
            <v>250-1615</v>
          </cell>
          <cell r="F8889" t="str">
            <v>주자재 7283-1261-90</v>
          </cell>
          <cell r="G8889">
            <v>219</v>
          </cell>
        </row>
        <row r="8890">
          <cell r="D8890" t="str">
            <v>250-1616</v>
          </cell>
          <cell r="F8890" t="str">
            <v>주자재 7147-5880-30；CLIP</v>
          </cell>
          <cell r="G8890">
            <v>73</v>
          </cell>
        </row>
        <row r="8891">
          <cell r="D8891" t="str">
            <v>250-1616</v>
          </cell>
          <cell r="F8891" t="str">
            <v>주자재 7147-5880-30；CLIP</v>
          </cell>
          <cell r="G8891">
            <v>73</v>
          </cell>
        </row>
        <row r="8892">
          <cell r="D8892" t="str">
            <v>250-1616</v>
          </cell>
          <cell r="F8892" t="str">
            <v>주자재 7147-5880-30；CLIP</v>
          </cell>
          <cell r="G8892">
            <v>73</v>
          </cell>
        </row>
        <row r="8893">
          <cell r="D8893" t="str">
            <v>250-1616</v>
          </cell>
          <cell r="F8893" t="str">
            <v>주자재 7147-5880-30；CLIP</v>
          </cell>
          <cell r="G8893">
            <v>73</v>
          </cell>
        </row>
        <row r="8894">
          <cell r="D8894" t="str">
            <v>250-1616</v>
          </cell>
          <cell r="F8894" t="str">
            <v>주자재 7147-5880-30；CLIP</v>
          </cell>
          <cell r="G8894">
            <v>73</v>
          </cell>
        </row>
        <row r="8895">
          <cell r="D8895" t="str">
            <v>250-1616</v>
          </cell>
          <cell r="F8895" t="str">
            <v>주자재 7147-5880-30；CLIP</v>
          </cell>
          <cell r="G8895">
            <v>73</v>
          </cell>
        </row>
        <row r="8896">
          <cell r="D8896" t="str">
            <v>250-1616</v>
          </cell>
          <cell r="F8896" t="str">
            <v>주자재 7147-5880-30；CLIP</v>
          </cell>
          <cell r="G8896">
            <v>73</v>
          </cell>
        </row>
        <row r="8897">
          <cell r="D8897" t="str">
            <v>250-1616</v>
          </cell>
          <cell r="F8897" t="str">
            <v>주자재 7147-5880-30；CLIP</v>
          </cell>
          <cell r="G8897">
            <v>73</v>
          </cell>
        </row>
        <row r="8898">
          <cell r="D8898" t="str">
            <v>250-1616</v>
          </cell>
          <cell r="F8898" t="str">
            <v>주자재 7147-5880-30；CLIP</v>
          </cell>
          <cell r="G8898">
            <v>73</v>
          </cell>
        </row>
        <row r="8899">
          <cell r="D8899" t="str">
            <v>250-1616</v>
          </cell>
          <cell r="F8899" t="str">
            <v>주자재 7147-5880-30；CLIP</v>
          </cell>
          <cell r="G8899">
            <v>73</v>
          </cell>
        </row>
        <row r="8900">
          <cell r="D8900" t="str">
            <v>250-1617</v>
          </cell>
          <cell r="F8900" t="str">
            <v>주자재 7283-1020；CONN′R</v>
          </cell>
          <cell r="G8900">
            <v>139</v>
          </cell>
        </row>
        <row r="8901">
          <cell r="D8901" t="str">
            <v>250-1617</v>
          </cell>
          <cell r="F8901" t="str">
            <v>주자재 7283-1020；CONN′R</v>
          </cell>
          <cell r="G8901">
            <v>139</v>
          </cell>
        </row>
        <row r="8902">
          <cell r="D8902" t="str">
            <v>250-1617</v>
          </cell>
          <cell r="F8902" t="str">
            <v>주자재 7283-1020；CONN′R</v>
          </cell>
          <cell r="G8902">
            <v>139</v>
          </cell>
        </row>
        <row r="8903">
          <cell r="D8903" t="str">
            <v>250-1617</v>
          </cell>
          <cell r="F8903" t="str">
            <v>주자재 7283-1020；CONN′R</v>
          </cell>
          <cell r="G8903">
            <v>139</v>
          </cell>
        </row>
        <row r="8904">
          <cell r="D8904" t="str">
            <v>250-1617</v>
          </cell>
          <cell r="F8904" t="str">
            <v>주자재 7283-1020；CONN′R</v>
          </cell>
          <cell r="G8904">
            <v>139</v>
          </cell>
        </row>
        <row r="8905">
          <cell r="D8905" t="str">
            <v>250-1617</v>
          </cell>
          <cell r="F8905" t="str">
            <v>주자재 7283-1020；CONN′R</v>
          </cell>
          <cell r="G8905">
            <v>139</v>
          </cell>
        </row>
        <row r="8906">
          <cell r="D8906" t="str">
            <v>250-1617</v>
          </cell>
          <cell r="F8906" t="str">
            <v>주자재 7283-1020；CONN′R</v>
          </cell>
          <cell r="G8906">
            <v>139</v>
          </cell>
        </row>
        <row r="8907">
          <cell r="D8907" t="str">
            <v>250-1617</v>
          </cell>
          <cell r="F8907" t="str">
            <v>주자재 7283-1020；CONN′R</v>
          </cell>
          <cell r="G8907">
            <v>139</v>
          </cell>
        </row>
        <row r="8908">
          <cell r="D8908" t="str">
            <v>250-1617</v>
          </cell>
          <cell r="F8908" t="str">
            <v>주자재 7283-1020；CONN′R</v>
          </cell>
          <cell r="G8908">
            <v>139</v>
          </cell>
        </row>
        <row r="8909">
          <cell r="D8909" t="str">
            <v>250-1617</v>
          </cell>
          <cell r="F8909" t="str">
            <v>주자재 7283-1020；CONN′R</v>
          </cell>
          <cell r="G8909">
            <v>139</v>
          </cell>
        </row>
        <row r="8910">
          <cell r="D8910" t="str">
            <v>250-2101</v>
          </cell>
          <cell r="F8910" t="str">
            <v>주자재 12059183(800445)</v>
          </cell>
          <cell r="G8910">
            <v>356</v>
          </cell>
        </row>
        <row r="8911">
          <cell r="D8911" t="str">
            <v>250-2101</v>
          </cell>
          <cell r="F8911" t="str">
            <v>주자재 12059183(800445)</v>
          </cell>
          <cell r="G8911">
            <v>356</v>
          </cell>
        </row>
        <row r="8912">
          <cell r="D8912" t="str">
            <v>250-2101</v>
          </cell>
          <cell r="F8912" t="str">
            <v>주자재 12059183(800445)</v>
          </cell>
          <cell r="G8912">
            <v>356</v>
          </cell>
        </row>
        <row r="8913">
          <cell r="D8913" t="str">
            <v>250-2101</v>
          </cell>
          <cell r="F8913" t="str">
            <v>주자재 12059183(800445)</v>
          </cell>
          <cell r="G8913">
            <v>356</v>
          </cell>
        </row>
        <row r="8914">
          <cell r="D8914" t="str">
            <v>250-2101</v>
          </cell>
          <cell r="F8914" t="str">
            <v>주자재 12059183(800445)</v>
          </cell>
          <cell r="G8914">
            <v>356</v>
          </cell>
        </row>
        <row r="8915">
          <cell r="D8915" t="str">
            <v>250-2101</v>
          </cell>
          <cell r="F8915" t="str">
            <v>주자재 12059183(800445)</v>
          </cell>
          <cell r="G8915">
            <v>356</v>
          </cell>
        </row>
        <row r="8916">
          <cell r="D8916" t="str">
            <v>250-2101</v>
          </cell>
          <cell r="F8916" t="str">
            <v>주자재 12059183(800445)</v>
          </cell>
          <cell r="G8916">
            <v>356</v>
          </cell>
        </row>
        <row r="8917">
          <cell r="D8917" t="str">
            <v>250-2101</v>
          </cell>
          <cell r="F8917" t="str">
            <v>주자재 12059183(800445)</v>
          </cell>
          <cell r="G8917">
            <v>356</v>
          </cell>
        </row>
        <row r="8918">
          <cell r="D8918" t="str">
            <v>250-2101</v>
          </cell>
          <cell r="F8918" t="str">
            <v>주자재 12059183(800445)</v>
          </cell>
          <cell r="G8918">
            <v>356</v>
          </cell>
        </row>
        <row r="8919">
          <cell r="D8919" t="str">
            <v>250-2101</v>
          </cell>
          <cell r="F8919" t="str">
            <v>주자재 12059183(800445)</v>
          </cell>
          <cell r="G8919">
            <v>356</v>
          </cell>
        </row>
        <row r="8920">
          <cell r="D8920" t="str">
            <v>250-2103</v>
          </cell>
          <cell r="F8920" t="str">
            <v>주자재 AK-7498(20600)</v>
          </cell>
          <cell r="G8920">
            <v>160</v>
          </cell>
        </row>
        <row r="8921">
          <cell r="D8921" t="str">
            <v>250-2103</v>
          </cell>
          <cell r="F8921" t="str">
            <v>주자재 AK-7498(20600)</v>
          </cell>
          <cell r="G8921">
            <v>160</v>
          </cell>
        </row>
        <row r="8922">
          <cell r="D8922" t="str">
            <v>250-2103</v>
          </cell>
          <cell r="F8922" t="str">
            <v>주자재 AK-7498(20600)</v>
          </cell>
          <cell r="G8922">
            <v>160</v>
          </cell>
        </row>
        <row r="8923">
          <cell r="D8923" t="str">
            <v>250-2103</v>
          </cell>
          <cell r="F8923" t="str">
            <v>주자재 AK-7498(20600)</v>
          </cell>
          <cell r="G8923">
            <v>160</v>
          </cell>
        </row>
        <row r="8924">
          <cell r="D8924" t="str">
            <v>250-2103</v>
          </cell>
          <cell r="F8924" t="str">
            <v>주자재 AK-7498(20600)</v>
          </cell>
          <cell r="G8924">
            <v>160</v>
          </cell>
        </row>
        <row r="8925">
          <cell r="D8925" t="str">
            <v>250-2103</v>
          </cell>
          <cell r="F8925" t="str">
            <v>주자재 AK-7498(20600)</v>
          </cell>
          <cell r="G8925">
            <v>160</v>
          </cell>
        </row>
        <row r="8926">
          <cell r="D8926" t="str">
            <v>250-2103</v>
          </cell>
          <cell r="F8926" t="str">
            <v>주자재 AK-7498(20600)</v>
          </cell>
          <cell r="G8926">
            <v>160</v>
          </cell>
        </row>
        <row r="8927">
          <cell r="D8927" t="str">
            <v>250-2103</v>
          </cell>
          <cell r="F8927" t="str">
            <v>주자재 AK-7498(20600)</v>
          </cell>
          <cell r="G8927">
            <v>160</v>
          </cell>
        </row>
        <row r="8928">
          <cell r="D8928" t="str">
            <v>250-2103</v>
          </cell>
          <cell r="F8928" t="str">
            <v>주자재 AK-7498(20600)</v>
          </cell>
          <cell r="G8928">
            <v>160</v>
          </cell>
        </row>
        <row r="8929">
          <cell r="D8929" t="str">
            <v>250-2103</v>
          </cell>
          <cell r="F8929" t="str">
            <v>주자재 AK-7498(20600)</v>
          </cell>
          <cell r="G8929">
            <v>160</v>
          </cell>
        </row>
        <row r="8930">
          <cell r="D8930" t="str">
            <v>250-2105</v>
          </cell>
          <cell r="F8930" t="str">
            <v>주자재 AK-7650(47663)</v>
          </cell>
          <cell r="G8930">
            <v>85.8</v>
          </cell>
        </row>
        <row r="8931">
          <cell r="D8931" t="str">
            <v>250-2105</v>
          </cell>
          <cell r="F8931" t="str">
            <v>주자재 AK-7650(47663)</v>
          </cell>
          <cell r="G8931">
            <v>85.8</v>
          </cell>
        </row>
        <row r="8932">
          <cell r="D8932" t="str">
            <v>250-2105</v>
          </cell>
          <cell r="F8932" t="str">
            <v>주자재 AK-7650(47663)</v>
          </cell>
          <cell r="G8932">
            <v>85.8</v>
          </cell>
        </row>
        <row r="8933">
          <cell r="D8933" t="str">
            <v>250-2105</v>
          </cell>
          <cell r="F8933" t="str">
            <v>주자재 AK-7650(47663)</v>
          </cell>
          <cell r="G8933">
            <v>85.8</v>
          </cell>
        </row>
        <row r="8934">
          <cell r="D8934" t="str">
            <v>250-2105</v>
          </cell>
          <cell r="F8934" t="str">
            <v>주자재 AK-7650(47663)</v>
          </cell>
          <cell r="G8934">
            <v>85.8</v>
          </cell>
        </row>
        <row r="8935">
          <cell r="D8935" t="str">
            <v>250-2105</v>
          </cell>
          <cell r="F8935" t="str">
            <v>주자재 AK-7650(47663)</v>
          </cell>
          <cell r="G8935">
            <v>85.8</v>
          </cell>
        </row>
        <row r="8936">
          <cell r="D8936" t="str">
            <v>250-2105</v>
          </cell>
          <cell r="F8936" t="str">
            <v>주자재 AK-7650(47663)</v>
          </cell>
          <cell r="G8936">
            <v>85.8</v>
          </cell>
        </row>
        <row r="8937">
          <cell r="D8937" t="str">
            <v>250-2105</v>
          </cell>
          <cell r="F8937" t="str">
            <v>주자재 AK-7650(47663)</v>
          </cell>
          <cell r="G8937">
            <v>85.8</v>
          </cell>
        </row>
        <row r="8938">
          <cell r="D8938" t="str">
            <v>250-2105</v>
          </cell>
          <cell r="F8938" t="str">
            <v>주자재 AK-7650(47663)</v>
          </cell>
          <cell r="G8938">
            <v>85.8</v>
          </cell>
        </row>
        <row r="8939">
          <cell r="D8939" t="str">
            <v>250-2105</v>
          </cell>
          <cell r="F8939" t="str">
            <v>주자재 AK-7650(47663)</v>
          </cell>
          <cell r="G8939">
            <v>85.8</v>
          </cell>
        </row>
        <row r="8940">
          <cell r="D8940" t="str">
            <v>250-2110</v>
          </cell>
          <cell r="F8940" t="str">
            <v>주자재 610164-5</v>
          </cell>
          <cell r="G8940">
            <v>97</v>
          </cell>
        </row>
        <row r="8941">
          <cell r="D8941" t="str">
            <v>250-2110</v>
          </cell>
          <cell r="F8941" t="str">
            <v>주자재 610164-5</v>
          </cell>
          <cell r="G8941">
            <v>97</v>
          </cell>
        </row>
        <row r="8942">
          <cell r="D8942" t="str">
            <v>250-2110</v>
          </cell>
          <cell r="F8942" t="str">
            <v>주자재 610164-5</v>
          </cell>
          <cell r="G8942">
            <v>97</v>
          </cell>
        </row>
        <row r="8943">
          <cell r="D8943" t="str">
            <v>250-2110</v>
          </cell>
          <cell r="F8943" t="str">
            <v>주자재 610164-5</v>
          </cell>
          <cell r="G8943">
            <v>97</v>
          </cell>
        </row>
        <row r="8944">
          <cell r="D8944" t="str">
            <v>250-2110</v>
          </cell>
          <cell r="F8944" t="str">
            <v>주자재 610164-5</v>
          </cell>
          <cell r="G8944">
            <v>97</v>
          </cell>
        </row>
        <row r="8945">
          <cell r="D8945" t="str">
            <v>250-2110</v>
          </cell>
          <cell r="F8945" t="str">
            <v>주자재 610164-5</v>
          </cell>
          <cell r="G8945">
            <v>97</v>
          </cell>
        </row>
        <row r="8946">
          <cell r="D8946" t="str">
            <v>250-2110</v>
          </cell>
          <cell r="F8946" t="str">
            <v>주자재 610164-5</v>
          </cell>
          <cell r="G8946">
            <v>97</v>
          </cell>
        </row>
        <row r="8947">
          <cell r="D8947" t="str">
            <v>250-2110</v>
          </cell>
          <cell r="F8947" t="str">
            <v>주자재 610164-5</v>
          </cell>
          <cell r="G8947">
            <v>97</v>
          </cell>
        </row>
        <row r="8948">
          <cell r="D8948" t="str">
            <v>250-2110</v>
          </cell>
          <cell r="F8948" t="str">
            <v>주자재 610164-5</v>
          </cell>
          <cell r="G8948">
            <v>97</v>
          </cell>
        </row>
        <row r="8949">
          <cell r="D8949" t="str">
            <v>250-2110</v>
          </cell>
          <cell r="F8949" t="str">
            <v>주자재 610164-5</v>
          </cell>
          <cell r="G8949">
            <v>97</v>
          </cell>
        </row>
        <row r="8950">
          <cell r="D8950" t="str">
            <v>250-2111</v>
          </cell>
          <cell r="F8950" t="str">
            <v>주자재 630679</v>
          </cell>
          <cell r="G8950">
            <v>48</v>
          </cell>
        </row>
        <row r="8951">
          <cell r="D8951" t="str">
            <v>250-2111</v>
          </cell>
          <cell r="F8951" t="str">
            <v>주자재 630679</v>
          </cell>
          <cell r="G8951">
            <v>48</v>
          </cell>
        </row>
        <row r="8952">
          <cell r="D8952" t="str">
            <v>250-2111</v>
          </cell>
          <cell r="F8952" t="str">
            <v>주자재 630679</v>
          </cell>
          <cell r="G8952">
            <v>48</v>
          </cell>
        </row>
        <row r="8953">
          <cell r="D8953" t="str">
            <v>250-2111</v>
          </cell>
          <cell r="F8953" t="str">
            <v>주자재 630679</v>
          </cell>
          <cell r="G8953">
            <v>48</v>
          </cell>
        </row>
        <row r="8954">
          <cell r="D8954" t="str">
            <v>250-2111</v>
          </cell>
          <cell r="F8954" t="str">
            <v>주자재 630679</v>
          </cell>
          <cell r="G8954">
            <v>48</v>
          </cell>
        </row>
        <row r="8955">
          <cell r="D8955" t="str">
            <v>250-2111</v>
          </cell>
          <cell r="F8955" t="str">
            <v>주자재 630679</v>
          </cell>
          <cell r="G8955">
            <v>48</v>
          </cell>
        </row>
        <row r="8956">
          <cell r="D8956" t="str">
            <v>250-2111</v>
          </cell>
          <cell r="F8956" t="str">
            <v>주자재 630679</v>
          </cell>
          <cell r="G8956">
            <v>48</v>
          </cell>
        </row>
        <row r="8957">
          <cell r="D8957" t="str">
            <v>250-2111</v>
          </cell>
          <cell r="F8957" t="str">
            <v>주자재 630679</v>
          </cell>
          <cell r="G8957">
            <v>48</v>
          </cell>
        </row>
        <row r="8958">
          <cell r="D8958" t="str">
            <v>250-2111</v>
          </cell>
          <cell r="F8958" t="str">
            <v>주자재 630679</v>
          </cell>
          <cell r="G8958">
            <v>48</v>
          </cell>
        </row>
        <row r="8959">
          <cell r="D8959" t="str">
            <v>250-2111</v>
          </cell>
          <cell r="F8959" t="str">
            <v>주자재 630679</v>
          </cell>
          <cell r="G8959">
            <v>48</v>
          </cell>
        </row>
        <row r="8960">
          <cell r="D8960" t="str">
            <v>250-2112</v>
          </cell>
          <cell r="F8960" t="str">
            <v>주자재 610320-5</v>
          </cell>
          <cell r="G8960">
            <v>55</v>
          </cell>
        </row>
        <row r="8961">
          <cell r="D8961" t="str">
            <v>250-2112</v>
          </cell>
          <cell r="F8961" t="str">
            <v>주자재 610320-5</v>
          </cell>
          <cell r="G8961">
            <v>55</v>
          </cell>
        </row>
        <row r="8962">
          <cell r="D8962" t="str">
            <v>250-2112</v>
          </cell>
          <cell r="F8962" t="str">
            <v>주자재 610320-5</v>
          </cell>
          <cell r="G8962">
            <v>55</v>
          </cell>
        </row>
        <row r="8963">
          <cell r="D8963" t="str">
            <v>250-2112</v>
          </cell>
          <cell r="F8963" t="str">
            <v>주자재 610320-5</v>
          </cell>
          <cell r="G8963">
            <v>55</v>
          </cell>
        </row>
        <row r="8964">
          <cell r="D8964" t="str">
            <v>250-2112</v>
          </cell>
          <cell r="F8964" t="str">
            <v>주자재 610320-5</v>
          </cell>
          <cell r="G8964">
            <v>55</v>
          </cell>
        </row>
        <row r="8965">
          <cell r="D8965" t="str">
            <v>250-2112</v>
          </cell>
          <cell r="F8965" t="str">
            <v>주자재 610320-5</v>
          </cell>
          <cell r="G8965">
            <v>55</v>
          </cell>
        </row>
        <row r="8966">
          <cell r="D8966" t="str">
            <v>250-2112</v>
          </cell>
          <cell r="F8966" t="str">
            <v>주자재 610320-5</v>
          </cell>
          <cell r="G8966">
            <v>55</v>
          </cell>
        </row>
        <row r="8967">
          <cell r="D8967" t="str">
            <v>250-2112</v>
          </cell>
          <cell r="F8967" t="str">
            <v>주자재 610320-5</v>
          </cell>
          <cell r="G8967">
            <v>55</v>
          </cell>
        </row>
        <row r="8968">
          <cell r="D8968" t="str">
            <v>250-2112</v>
          </cell>
          <cell r="F8968" t="str">
            <v>주자재 610320-5</v>
          </cell>
          <cell r="G8968">
            <v>55</v>
          </cell>
        </row>
        <row r="8969">
          <cell r="D8969" t="str">
            <v>250-2112</v>
          </cell>
          <cell r="F8969" t="str">
            <v>주자재 610320-5</v>
          </cell>
          <cell r="G8969">
            <v>55</v>
          </cell>
        </row>
        <row r="8970">
          <cell r="D8970" t="str">
            <v>250-2113</v>
          </cell>
          <cell r="F8970" t="str">
            <v>주자재 630578-5</v>
          </cell>
          <cell r="G8970">
            <v>19</v>
          </cell>
        </row>
        <row r="8971">
          <cell r="D8971" t="str">
            <v>250-2113</v>
          </cell>
          <cell r="F8971" t="str">
            <v>주자재 630578-5</v>
          </cell>
          <cell r="G8971">
            <v>19</v>
          </cell>
        </row>
        <row r="8972">
          <cell r="D8972" t="str">
            <v>250-2113</v>
          </cell>
          <cell r="F8972" t="str">
            <v>주자재 630578-5</v>
          </cell>
          <cell r="G8972">
            <v>19</v>
          </cell>
        </row>
        <row r="8973">
          <cell r="D8973" t="str">
            <v>250-2113</v>
          </cell>
          <cell r="F8973" t="str">
            <v>주자재 630578-5</v>
          </cell>
          <cell r="G8973">
            <v>19</v>
          </cell>
        </row>
        <row r="8974">
          <cell r="D8974" t="str">
            <v>250-2113</v>
          </cell>
          <cell r="F8974" t="str">
            <v>주자재 630578-5</v>
          </cell>
          <cell r="G8974">
            <v>19</v>
          </cell>
        </row>
        <row r="8975">
          <cell r="D8975" t="str">
            <v>250-2113</v>
          </cell>
          <cell r="F8975" t="str">
            <v>주자재 630578-5</v>
          </cell>
          <cell r="G8975">
            <v>19</v>
          </cell>
        </row>
        <row r="8976">
          <cell r="D8976" t="str">
            <v>250-2113</v>
          </cell>
          <cell r="F8976" t="str">
            <v>주자재 630578-5</v>
          </cell>
          <cell r="G8976">
            <v>19</v>
          </cell>
        </row>
        <row r="8977">
          <cell r="D8977" t="str">
            <v>250-2113</v>
          </cell>
          <cell r="F8977" t="str">
            <v>주자재 630578-5</v>
          </cell>
          <cell r="G8977">
            <v>19</v>
          </cell>
        </row>
        <row r="8978">
          <cell r="D8978" t="str">
            <v>250-2113</v>
          </cell>
          <cell r="F8978" t="str">
            <v>주자재 630578-5</v>
          </cell>
          <cell r="G8978">
            <v>19</v>
          </cell>
        </row>
        <row r="8979">
          <cell r="D8979" t="str">
            <v>250-2113</v>
          </cell>
          <cell r="F8979" t="str">
            <v>주자재 630578-5</v>
          </cell>
          <cell r="G8979">
            <v>19</v>
          </cell>
        </row>
        <row r="8980">
          <cell r="D8980" t="str">
            <v>250-2114</v>
          </cell>
          <cell r="F8980" t="str">
            <v>주자재 PH841-02010</v>
          </cell>
          <cell r="G8980">
            <v>50</v>
          </cell>
        </row>
        <row r="8981">
          <cell r="D8981" t="str">
            <v>250-2114</v>
          </cell>
          <cell r="F8981" t="str">
            <v>주자재 PH841-02010</v>
          </cell>
          <cell r="G8981">
            <v>50</v>
          </cell>
        </row>
        <row r="8982">
          <cell r="D8982" t="str">
            <v>250-2114</v>
          </cell>
          <cell r="F8982" t="str">
            <v>주자재 PH841-02010</v>
          </cell>
          <cell r="G8982">
            <v>50</v>
          </cell>
        </row>
        <row r="8983">
          <cell r="D8983" t="str">
            <v>250-2114</v>
          </cell>
          <cell r="F8983" t="str">
            <v>주자재 PH841-02010</v>
          </cell>
          <cell r="G8983">
            <v>50</v>
          </cell>
        </row>
        <row r="8984">
          <cell r="D8984" t="str">
            <v>250-2114</v>
          </cell>
          <cell r="F8984" t="str">
            <v>주자재 PH841-02010</v>
          </cell>
          <cell r="G8984">
            <v>50</v>
          </cell>
        </row>
        <row r="8985">
          <cell r="D8985" t="str">
            <v>250-2114</v>
          </cell>
          <cell r="F8985" t="str">
            <v>주자재 PH841-02010</v>
          </cell>
          <cell r="G8985">
            <v>50</v>
          </cell>
        </row>
        <row r="8986">
          <cell r="D8986" t="str">
            <v>250-2114</v>
          </cell>
          <cell r="F8986" t="str">
            <v>주자재 PH841-02010</v>
          </cell>
          <cell r="G8986">
            <v>50</v>
          </cell>
        </row>
        <row r="8987">
          <cell r="D8987" t="str">
            <v>250-2114</v>
          </cell>
          <cell r="F8987" t="str">
            <v>주자재 PH841-02010</v>
          </cell>
          <cell r="G8987">
            <v>50</v>
          </cell>
        </row>
        <row r="8988">
          <cell r="D8988" t="str">
            <v>250-2114</v>
          </cell>
          <cell r="F8988" t="str">
            <v>주자재 PH841-02010</v>
          </cell>
          <cell r="G8988">
            <v>50</v>
          </cell>
        </row>
        <row r="8989">
          <cell r="D8989" t="str">
            <v>250-2114</v>
          </cell>
          <cell r="F8989" t="str">
            <v>주자재 PH841-02010</v>
          </cell>
          <cell r="G8989">
            <v>50</v>
          </cell>
        </row>
        <row r="8990">
          <cell r="D8990" t="str">
            <v>250-2114</v>
          </cell>
          <cell r="F8990" t="str">
            <v>주자재 PH841-02010</v>
          </cell>
          <cell r="G8990">
            <v>50</v>
          </cell>
        </row>
        <row r="8991">
          <cell r="D8991" t="str">
            <v>250-2115</v>
          </cell>
          <cell r="F8991" t="str">
            <v>주자재 PH841-02020</v>
          </cell>
          <cell r="G8991">
            <v>50</v>
          </cell>
        </row>
        <row r="8992">
          <cell r="D8992" t="str">
            <v>250-2115</v>
          </cell>
          <cell r="F8992" t="str">
            <v>주자재 PH841-02020</v>
          </cell>
          <cell r="G8992">
            <v>50</v>
          </cell>
        </row>
        <row r="8993">
          <cell r="D8993" t="str">
            <v>250-2115</v>
          </cell>
          <cell r="F8993" t="str">
            <v>주자재 PH841-02020</v>
          </cell>
          <cell r="G8993">
            <v>50</v>
          </cell>
        </row>
        <row r="8994">
          <cell r="D8994" t="str">
            <v>250-2115</v>
          </cell>
          <cell r="F8994" t="str">
            <v>주자재 PH841-02020</v>
          </cell>
          <cell r="G8994">
            <v>50</v>
          </cell>
        </row>
        <row r="8995">
          <cell r="D8995" t="str">
            <v>250-2115</v>
          </cell>
          <cell r="F8995" t="str">
            <v>주자재 PH841-02020</v>
          </cell>
          <cell r="G8995">
            <v>50</v>
          </cell>
        </row>
        <row r="8996">
          <cell r="D8996" t="str">
            <v>250-2115</v>
          </cell>
          <cell r="F8996" t="str">
            <v>주자재 PH841-02020</v>
          </cell>
          <cell r="G8996">
            <v>50</v>
          </cell>
        </row>
        <row r="8997">
          <cell r="D8997" t="str">
            <v>250-2115</v>
          </cell>
          <cell r="F8997" t="str">
            <v>주자재 PH841-02020</v>
          </cell>
          <cell r="G8997">
            <v>50</v>
          </cell>
        </row>
        <row r="8998">
          <cell r="D8998" t="str">
            <v>250-2115</v>
          </cell>
          <cell r="F8998" t="str">
            <v>주자재 PH841-02020</v>
          </cell>
          <cell r="G8998">
            <v>50</v>
          </cell>
        </row>
        <row r="8999">
          <cell r="D8999" t="str">
            <v>250-2115</v>
          </cell>
          <cell r="F8999" t="str">
            <v>주자재 PH841-02020</v>
          </cell>
          <cell r="G8999">
            <v>50</v>
          </cell>
        </row>
        <row r="9000">
          <cell r="D9000" t="str">
            <v>250-2115</v>
          </cell>
          <cell r="F9000" t="str">
            <v>주자재 PH841-02020</v>
          </cell>
          <cell r="G9000">
            <v>50</v>
          </cell>
        </row>
        <row r="9001">
          <cell r="D9001" t="str">
            <v>250-2115</v>
          </cell>
          <cell r="F9001" t="str">
            <v>주자재 PH841-02020</v>
          </cell>
          <cell r="G9001">
            <v>50</v>
          </cell>
        </row>
        <row r="9002">
          <cell r="D9002" t="str">
            <v>250-2116</v>
          </cell>
          <cell r="E9002" t="str">
            <v>03-2413-3122</v>
          </cell>
          <cell r="F9002" t="str">
            <v>주자재 641029</v>
          </cell>
          <cell r="G9002">
            <v>69</v>
          </cell>
        </row>
        <row r="9003">
          <cell r="D9003" t="str">
            <v>250-2116</v>
          </cell>
          <cell r="E9003" t="str">
            <v>03-2413-3122</v>
          </cell>
          <cell r="F9003" t="str">
            <v>주자재 641029</v>
          </cell>
          <cell r="G9003">
            <v>69</v>
          </cell>
        </row>
        <row r="9004">
          <cell r="D9004" t="str">
            <v>250-2116</v>
          </cell>
          <cell r="E9004" t="str">
            <v>03-2413-3122</v>
          </cell>
          <cell r="F9004" t="str">
            <v>주자재 641029</v>
          </cell>
          <cell r="G9004">
            <v>69</v>
          </cell>
        </row>
        <row r="9005">
          <cell r="D9005" t="str">
            <v>250-2116</v>
          </cell>
          <cell r="E9005" t="str">
            <v>03-2413-3122</v>
          </cell>
          <cell r="F9005" t="str">
            <v>주자재 641029</v>
          </cell>
          <cell r="G9005">
            <v>69</v>
          </cell>
        </row>
        <row r="9006">
          <cell r="D9006" t="str">
            <v>250-2116</v>
          </cell>
          <cell r="E9006" t="str">
            <v>03-2413-3122</v>
          </cell>
          <cell r="F9006" t="str">
            <v>주자재 641029</v>
          </cell>
          <cell r="G9006">
            <v>69</v>
          </cell>
        </row>
        <row r="9007">
          <cell r="D9007" t="str">
            <v>250-2116</v>
          </cell>
          <cell r="E9007" t="str">
            <v>03-2413-3122</v>
          </cell>
          <cell r="F9007" t="str">
            <v>주자재 641029</v>
          </cell>
          <cell r="G9007">
            <v>69</v>
          </cell>
        </row>
        <row r="9008">
          <cell r="D9008" t="str">
            <v>250-2116</v>
          </cell>
          <cell r="E9008" t="str">
            <v>03-2413-3122</v>
          </cell>
          <cell r="F9008" t="str">
            <v>주자재 641029</v>
          </cell>
          <cell r="G9008">
            <v>69</v>
          </cell>
        </row>
        <row r="9009">
          <cell r="D9009" t="str">
            <v>250-2116</v>
          </cell>
          <cell r="E9009" t="str">
            <v>03-2413-3122</v>
          </cell>
          <cell r="F9009" t="str">
            <v>주자재 641029</v>
          </cell>
          <cell r="G9009">
            <v>69</v>
          </cell>
        </row>
        <row r="9010">
          <cell r="D9010" t="str">
            <v>250-2116</v>
          </cell>
          <cell r="E9010" t="str">
            <v>03-2413-3122</v>
          </cell>
          <cell r="F9010" t="str">
            <v>주자재 641029</v>
          </cell>
          <cell r="G9010">
            <v>69</v>
          </cell>
        </row>
        <row r="9011">
          <cell r="D9011" t="str">
            <v>250-2116</v>
          </cell>
          <cell r="E9011" t="str">
            <v>03-2413-3122</v>
          </cell>
          <cell r="F9011" t="str">
            <v>주자재 641029</v>
          </cell>
          <cell r="G9011">
            <v>69</v>
          </cell>
        </row>
        <row r="9012">
          <cell r="D9012" t="str">
            <v>250-211601</v>
          </cell>
          <cell r="F9012" t="str">
            <v>주자재 641029-2</v>
          </cell>
          <cell r="G9012">
            <v>69</v>
          </cell>
        </row>
        <row r="9013">
          <cell r="D9013" t="str">
            <v>250-211601</v>
          </cell>
          <cell r="F9013" t="str">
            <v>주자재 641029-2</v>
          </cell>
          <cell r="G9013">
            <v>69</v>
          </cell>
        </row>
        <row r="9014">
          <cell r="D9014" t="str">
            <v>250-211601</v>
          </cell>
          <cell r="F9014" t="str">
            <v>주자재 641029-2</v>
          </cell>
          <cell r="G9014">
            <v>69</v>
          </cell>
        </row>
        <row r="9015">
          <cell r="D9015" t="str">
            <v>250-211601</v>
          </cell>
          <cell r="F9015" t="str">
            <v>주자재 641029-2</v>
          </cell>
          <cell r="G9015">
            <v>69</v>
          </cell>
        </row>
        <row r="9016">
          <cell r="D9016" t="str">
            <v>250-211601</v>
          </cell>
          <cell r="F9016" t="str">
            <v>주자재 641029-2</v>
          </cell>
          <cell r="G9016">
            <v>69</v>
          </cell>
        </row>
        <row r="9017">
          <cell r="D9017" t="str">
            <v>250-211601</v>
          </cell>
          <cell r="F9017" t="str">
            <v>주자재 641029-2</v>
          </cell>
          <cell r="G9017">
            <v>69</v>
          </cell>
        </row>
        <row r="9018">
          <cell r="D9018" t="str">
            <v>250-211601</v>
          </cell>
          <cell r="F9018" t="str">
            <v>주자재 641029-2</v>
          </cell>
          <cell r="G9018">
            <v>69</v>
          </cell>
        </row>
        <row r="9019">
          <cell r="D9019" t="str">
            <v>250-211601</v>
          </cell>
          <cell r="F9019" t="str">
            <v>주자재 641029-2</v>
          </cell>
          <cell r="G9019">
            <v>69</v>
          </cell>
        </row>
        <row r="9020">
          <cell r="D9020" t="str">
            <v>250-211601</v>
          </cell>
          <cell r="F9020" t="str">
            <v>주자재 641029-2</v>
          </cell>
          <cell r="G9020">
            <v>69</v>
          </cell>
        </row>
        <row r="9021">
          <cell r="D9021" t="str">
            <v>250-211601</v>
          </cell>
          <cell r="F9021" t="str">
            <v>주자재 641029-2</v>
          </cell>
          <cell r="G9021">
            <v>69</v>
          </cell>
        </row>
        <row r="9022">
          <cell r="D9022" t="str">
            <v>250-2117</v>
          </cell>
          <cell r="F9022" t="str">
            <v>주자재 641041</v>
          </cell>
          <cell r="G9022">
            <v>104</v>
          </cell>
        </row>
        <row r="9023">
          <cell r="D9023" t="str">
            <v>250-2117</v>
          </cell>
          <cell r="F9023" t="str">
            <v>주자재 641041</v>
          </cell>
          <cell r="G9023">
            <v>104</v>
          </cell>
        </row>
        <row r="9024">
          <cell r="D9024" t="str">
            <v>250-2117</v>
          </cell>
          <cell r="F9024" t="str">
            <v>주자재 641041</v>
          </cell>
          <cell r="G9024">
            <v>104</v>
          </cell>
        </row>
        <row r="9025">
          <cell r="D9025" t="str">
            <v>250-2117</v>
          </cell>
          <cell r="F9025" t="str">
            <v>주자재 641041</v>
          </cell>
          <cell r="G9025">
            <v>104</v>
          </cell>
        </row>
        <row r="9026">
          <cell r="D9026" t="str">
            <v>250-2117</v>
          </cell>
          <cell r="F9026" t="str">
            <v>주자재 641041</v>
          </cell>
          <cell r="G9026">
            <v>104</v>
          </cell>
        </row>
        <row r="9027">
          <cell r="D9027" t="str">
            <v>250-2117</v>
          </cell>
          <cell r="F9027" t="str">
            <v>주자재 641041</v>
          </cell>
          <cell r="G9027">
            <v>104</v>
          </cell>
        </row>
        <row r="9028">
          <cell r="D9028" t="str">
            <v>250-2117</v>
          </cell>
          <cell r="F9028" t="str">
            <v>주자재 641041</v>
          </cell>
          <cell r="G9028">
            <v>104</v>
          </cell>
        </row>
        <row r="9029">
          <cell r="D9029" t="str">
            <v>250-2117</v>
          </cell>
          <cell r="F9029" t="str">
            <v>주자재 641041</v>
          </cell>
          <cell r="G9029">
            <v>104</v>
          </cell>
        </row>
        <row r="9030">
          <cell r="D9030" t="str">
            <v>250-2117</v>
          </cell>
          <cell r="F9030" t="str">
            <v>주자재 641041</v>
          </cell>
          <cell r="G9030">
            <v>104</v>
          </cell>
        </row>
        <row r="9031">
          <cell r="D9031" t="str">
            <v>250-2117</v>
          </cell>
          <cell r="F9031" t="str">
            <v>주자재 641041</v>
          </cell>
          <cell r="G9031">
            <v>104</v>
          </cell>
        </row>
        <row r="9032">
          <cell r="D9032" t="str">
            <v>250-2118</v>
          </cell>
          <cell r="F9032" t="str">
            <v>주자재 641595</v>
          </cell>
          <cell r="G9032">
            <v>103</v>
          </cell>
        </row>
        <row r="9033">
          <cell r="D9033" t="str">
            <v>250-2118</v>
          </cell>
          <cell r="F9033" t="str">
            <v>주자재 641595</v>
          </cell>
          <cell r="G9033">
            <v>103</v>
          </cell>
        </row>
        <row r="9034">
          <cell r="D9034" t="str">
            <v>250-2118</v>
          </cell>
          <cell r="F9034" t="str">
            <v>주자재 641595</v>
          </cell>
          <cell r="G9034">
            <v>103</v>
          </cell>
        </row>
        <row r="9035">
          <cell r="D9035" t="str">
            <v>250-2118</v>
          </cell>
          <cell r="F9035" t="str">
            <v>주자재 641595</v>
          </cell>
          <cell r="G9035">
            <v>103</v>
          </cell>
        </row>
        <row r="9036">
          <cell r="D9036" t="str">
            <v>250-2118</v>
          </cell>
          <cell r="F9036" t="str">
            <v>주자재 641595</v>
          </cell>
          <cell r="G9036">
            <v>103</v>
          </cell>
        </row>
        <row r="9037">
          <cell r="D9037" t="str">
            <v>250-2118</v>
          </cell>
          <cell r="F9037" t="str">
            <v>주자재 641595</v>
          </cell>
          <cell r="G9037">
            <v>103</v>
          </cell>
        </row>
        <row r="9038">
          <cell r="D9038" t="str">
            <v>250-2118</v>
          </cell>
          <cell r="F9038" t="str">
            <v>주자재 641595</v>
          </cell>
          <cell r="G9038">
            <v>103</v>
          </cell>
        </row>
        <row r="9039">
          <cell r="D9039" t="str">
            <v>250-2118</v>
          </cell>
          <cell r="F9039" t="str">
            <v>주자재 641595</v>
          </cell>
          <cell r="G9039">
            <v>103</v>
          </cell>
        </row>
        <row r="9040">
          <cell r="D9040" t="str">
            <v>250-2118</v>
          </cell>
          <cell r="F9040" t="str">
            <v>주자재 641595</v>
          </cell>
          <cell r="G9040">
            <v>103</v>
          </cell>
        </row>
        <row r="9041">
          <cell r="D9041" t="str">
            <v>250-2118</v>
          </cell>
          <cell r="F9041" t="str">
            <v>주자재 641595</v>
          </cell>
          <cell r="G9041">
            <v>103</v>
          </cell>
        </row>
        <row r="9042">
          <cell r="D9042" t="str">
            <v>250-2119</v>
          </cell>
          <cell r="F9042" t="str">
            <v>주자재 651044</v>
          </cell>
          <cell r="G9042">
            <v>59</v>
          </cell>
        </row>
        <row r="9043">
          <cell r="D9043" t="str">
            <v>250-2119</v>
          </cell>
          <cell r="F9043" t="str">
            <v>주자재 651044</v>
          </cell>
          <cell r="G9043">
            <v>59</v>
          </cell>
        </row>
        <row r="9044">
          <cell r="D9044" t="str">
            <v>250-2119</v>
          </cell>
          <cell r="F9044" t="str">
            <v>주자재 651044</v>
          </cell>
          <cell r="G9044">
            <v>59</v>
          </cell>
        </row>
        <row r="9045">
          <cell r="D9045" t="str">
            <v>250-2119</v>
          </cell>
          <cell r="F9045" t="str">
            <v>주자재 651044</v>
          </cell>
          <cell r="G9045">
            <v>59</v>
          </cell>
        </row>
        <row r="9046">
          <cell r="D9046" t="str">
            <v>250-2119</v>
          </cell>
          <cell r="F9046" t="str">
            <v>주자재 651044</v>
          </cell>
          <cell r="G9046">
            <v>59</v>
          </cell>
        </row>
        <row r="9047">
          <cell r="D9047" t="str">
            <v>250-2119</v>
          </cell>
          <cell r="F9047" t="str">
            <v>주자재 651044</v>
          </cell>
          <cell r="G9047">
            <v>59</v>
          </cell>
        </row>
        <row r="9048">
          <cell r="D9048" t="str">
            <v>250-2119</v>
          </cell>
          <cell r="F9048" t="str">
            <v>주자재 651044</v>
          </cell>
          <cell r="G9048">
            <v>59</v>
          </cell>
        </row>
        <row r="9049">
          <cell r="D9049" t="str">
            <v>250-2119</v>
          </cell>
          <cell r="F9049" t="str">
            <v>주자재 651044</v>
          </cell>
          <cell r="G9049">
            <v>59</v>
          </cell>
        </row>
        <row r="9050">
          <cell r="D9050" t="str">
            <v>250-2119</v>
          </cell>
          <cell r="F9050" t="str">
            <v>주자재 651044</v>
          </cell>
          <cell r="G9050">
            <v>59</v>
          </cell>
        </row>
        <row r="9051">
          <cell r="D9051" t="str">
            <v>250-2119</v>
          </cell>
          <cell r="F9051" t="str">
            <v>주자재 651044</v>
          </cell>
          <cell r="G9051">
            <v>59</v>
          </cell>
        </row>
        <row r="9052">
          <cell r="D9052" t="str">
            <v>250-2119</v>
          </cell>
          <cell r="F9052" t="str">
            <v>주자재 651044</v>
          </cell>
          <cell r="G9052">
            <v>59</v>
          </cell>
        </row>
        <row r="9053">
          <cell r="D9053" t="str">
            <v>250-212001</v>
          </cell>
          <cell r="F9053" t="str">
            <v>주자재 A100085</v>
          </cell>
          <cell r="G9053">
            <v>108.3</v>
          </cell>
        </row>
        <row r="9054">
          <cell r="D9054" t="str">
            <v>250-212001</v>
          </cell>
          <cell r="F9054" t="str">
            <v>주자재 A100085</v>
          </cell>
          <cell r="G9054">
            <v>108.3</v>
          </cell>
        </row>
        <row r="9055">
          <cell r="D9055" t="str">
            <v>250-212001</v>
          </cell>
          <cell r="F9055" t="str">
            <v>주자재 A100085</v>
          </cell>
          <cell r="G9055">
            <v>108.3</v>
          </cell>
        </row>
        <row r="9056">
          <cell r="D9056" t="str">
            <v>250-212001</v>
          </cell>
          <cell r="F9056" t="str">
            <v>주자재 A100085</v>
          </cell>
          <cell r="G9056">
            <v>108.3</v>
          </cell>
        </row>
        <row r="9057">
          <cell r="D9057" t="str">
            <v>250-212001</v>
          </cell>
          <cell r="F9057" t="str">
            <v>주자재 A100085</v>
          </cell>
          <cell r="G9057">
            <v>108.3</v>
          </cell>
        </row>
        <row r="9058">
          <cell r="D9058" t="str">
            <v>250-212001</v>
          </cell>
          <cell r="F9058" t="str">
            <v>주자재 A100085</v>
          </cell>
          <cell r="G9058">
            <v>108.3</v>
          </cell>
        </row>
        <row r="9059">
          <cell r="D9059" t="str">
            <v>250-212001</v>
          </cell>
          <cell r="F9059" t="str">
            <v>주자재 A100085</v>
          </cell>
          <cell r="G9059">
            <v>108.3</v>
          </cell>
        </row>
        <row r="9060">
          <cell r="D9060" t="str">
            <v>250-212001</v>
          </cell>
          <cell r="F9060" t="str">
            <v>주자재 A100085</v>
          </cell>
          <cell r="G9060">
            <v>108.3</v>
          </cell>
        </row>
        <row r="9061">
          <cell r="D9061" t="str">
            <v>250-212001</v>
          </cell>
          <cell r="F9061" t="str">
            <v>주자재 A100085</v>
          </cell>
          <cell r="G9061">
            <v>108.3</v>
          </cell>
        </row>
        <row r="9062">
          <cell r="D9062" t="str">
            <v>250-212001</v>
          </cell>
          <cell r="F9062" t="str">
            <v>주자재 A100085</v>
          </cell>
          <cell r="G9062">
            <v>108.3</v>
          </cell>
        </row>
        <row r="9063">
          <cell r="D9063" t="str">
            <v>250-212101</v>
          </cell>
          <cell r="F9063" t="str">
            <v>주자재 A100086</v>
          </cell>
          <cell r="G9063">
            <v>108.3</v>
          </cell>
        </row>
        <row r="9064">
          <cell r="D9064" t="str">
            <v>250-212101</v>
          </cell>
          <cell r="F9064" t="str">
            <v>주자재 A100086</v>
          </cell>
          <cell r="G9064">
            <v>108.3</v>
          </cell>
        </row>
        <row r="9065">
          <cell r="D9065" t="str">
            <v>250-212101</v>
          </cell>
          <cell r="F9065" t="str">
            <v>주자재 A100086</v>
          </cell>
          <cell r="G9065">
            <v>108.3</v>
          </cell>
        </row>
        <row r="9066">
          <cell r="D9066" t="str">
            <v>250-212101</v>
          </cell>
          <cell r="F9066" t="str">
            <v>주자재 A100086</v>
          </cell>
          <cell r="G9066">
            <v>108.3</v>
          </cell>
        </row>
        <row r="9067">
          <cell r="D9067" t="str">
            <v>250-212101</v>
          </cell>
          <cell r="F9067" t="str">
            <v>주자재 A100086</v>
          </cell>
          <cell r="G9067">
            <v>108.3</v>
          </cell>
        </row>
        <row r="9068">
          <cell r="D9068" t="str">
            <v>250-212101</v>
          </cell>
          <cell r="F9068" t="str">
            <v>주자재 A100086</v>
          </cell>
          <cell r="G9068">
            <v>108.3</v>
          </cell>
        </row>
        <row r="9069">
          <cell r="D9069" t="str">
            <v>250-212101</v>
          </cell>
          <cell r="F9069" t="str">
            <v>주자재 A100086</v>
          </cell>
          <cell r="G9069">
            <v>108.3</v>
          </cell>
        </row>
        <row r="9070">
          <cell r="D9070" t="str">
            <v>250-212101</v>
          </cell>
          <cell r="F9070" t="str">
            <v>주자재 A100086</v>
          </cell>
          <cell r="G9070">
            <v>108.3</v>
          </cell>
        </row>
        <row r="9071">
          <cell r="D9071" t="str">
            <v>250-212101</v>
          </cell>
          <cell r="F9071" t="str">
            <v>주자재 A100086</v>
          </cell>
          <cell r="G9071">
            <v>108.3</v>
          </cell>
        </row>
        <row r="9072">
          <cell r="D9072" t="str">
            <v>250-212101</v>
          </cell>
          <cell r="F9072" t="str">
            <v>주자재 A100086</v>
          </cell>
          <cell r="G9072">
            <v>108.3</v>
          </cell>
        </row>
        <row r="9073">
          <cell r="D9073" t="str">
            <v>250-212201</v>
          </cell>
          <cell r="F9073" t="str">
            <v>주자재 A100087</v>
          </cell>
          <cell r="G9073">
            <v>108.3</v>
          </cell>
        </row>
        <row r="9074">
          <cell r="D9074" t="str">
            <v>250-212201</v>
          </cell>
          <cell r="F9074" t="str">
            <v>주자재 A100087</v>
          </cell>
          <cell r="G9074">
            <v>108.3</v>
          </cell>
        </row>
        <row r="9075">
          <cell r="D9075" t="str">
            <v>250-212201</v>
          </cell>
          <cell r="F9075" t="str">
            <v>주자재 A100087</v>
          </cell>
          <cell r="G9075">
            <v>108.3</v>
          </cell>
        </row>
        <row r="9076">
          <cell r="D9076" t="str">
            <v>250-212201</v>
          </cell>
          <cell r="F9076" t="str">
            <v>주자재 A100087</v>
          </cell>
          <cell r="G9076">
            <v>108.3</v>
          </cell>
        </row>
        <row r="9077">
          <cell r="D9077" t="str">
            <v>250-212201</v>
          </cell>
          <cell r="F9077" t="str">
            <v>주자재 A100087</v>
          </cell>
          <cell r="G9077">
            <v>108.3</v>
          </cell>
        </row>
        <row r="9078">
          <cell r="D9078" t="str">
            <v>250-212201</v>
          </cell>
          <cell r="F9078" t="str">
            <v>주자재 A100087</v>
          </cell>
          <cell r="G9078">
            <v>108.3</v>
          </cell>
        </row>
        <row r="9079">
          <cell r="D9079" t="str">
            <v>250-212201</v>
          </cell>
          <cell r="F9079" t="str">
            <v>주자재 A100087</v>
          </cell>
          <cell r="G9079">
            <v>108.3</v>
          </cell>
        </row>
        <row r="9080">
          <cell r="D9080" t="str">
            <v>250-212201</v>
          </cell>
          <cell r="F9080" t="str">
            <v>주자재 A100087</v>
          </cell>
          <cell r="G9080">
            <v>108.3</v>
          </cell>
        </row>
        <row r="9081">
          <cell r="D9081" t="str">
            <v>250-212201</v>
          </cell>
          <cell r="F9081" t="str">
            <v>주자재 A100087</v>
          </cell>
          <cell r="G9081">
            <v>108.3</v>
          </cell>
        </row>
        <row r="9082">
          <cell r="D9082" t="str">
            <v>250-212201</v>
          </cell>
          <cell r="F9082" t="str">
            <v>주자재 A100087</v>
          </cell>
          <cell r="G9082">
            <v>108.3</v>
          </cell>
        </row>
        <row r="9083">
          <cell r="D9083" t="str">
            <v>250-212201</v>
          </cell>
          <cell r="F9083" t="str">
            <v>주자재 A100087</v>
          </cell>
          <cell r="G9083">
            <v>108.3</v>
          </cell>
        </row>
        <row r="9084">
          <cell r="D9084" t="str">
            <v>250-212202</v>
          </cell>
          <cell r="F9084" t="str">
            <v>주자재 A100088</v>
          </cell>
          <cell r="G9084">
            <v>115</v>
          </cell>
        </row>
        <row r="9085">
          <cell r="D9085" t="str">
            <v>250-212202</v>
          </cell>
          <cell r="F9085" t="str">
            <v>주자재 A100088</v>
          </cell>
          <cell r="G9085">
            <v>115</v>
          </cell>
        </row>
        <row r="9086">
          <cell r="D9086" t="str">
            <v>250-212202</v>
          </cell>
          <cell r="F9086" t="str">
            <v>주자재 A100088</v>
          </cell>
          <cell r="G9086">
            <v>115</v>
          </cell>
        </row>
        <row r="9087">
          <cell r="D9087" t="str">
            <v>250-212202</v>
          </cell>
          <cell r="F9087" t="str">
            <v>주자재 A100088</v>
          </cell>
          <cell r="G9087">
            <v>115</v>
          </cell>
        </row>
        <row r="9088">
          <cell r="D9088" t="str">
            <v>250-212202</v>
          </cell>
          <cell r="F9088" t="str">
            <v>주자재 A100088</v>
          </cell>
          <cell r="G9088">
            <v>115</v>
          </cell>
        </row>
        <row r="9089">
          <cell r="D9089" t="str">
            <v>250-212202</v>
          </cell>
          <cell r="F9089" t="str">
            <v>주자재 A100088</v>
          </cell>
          <cell r="G9089">
            <v>115</v>
          </cell>
        </row>
        <row r="9090">
          <cell r="D9090" t="str">
            <v>250-212202</v>
          </cell>
          <cell r="F9090" t="str">
            <v>주자재 A100088</v>
          </cell>
          <cell r="G9090">
            <v>115</v>
          </cell>
        </row>
        <row r="9091">
          <cell r="D9091" t="str">
            <v>250-212202</v>
          </cell>
          <cell r="F9091" t="str">
            <v>주자재 A100088</v>
          </cell>
          <cell r="G9091">
            <v>115</v>
          </cell>
        </row>
        <row r="9092">
          <cell r="D9092" t="str">
            <v>250-212202</v>
          </cell>
          <cell r="F9092" t="str">
            <v>주자재 A100088</v>
          </cell>
          <cell r="G9092">
            <v>115</v>
          </cell>
        </row>
        <row r="9093">
          <cell r="D9093" t="str">
            <v>250-212202</v>
          </cell>
          <cell r="F9093" t="str">
            <v>주자재 A100088</v>
          </cell>
          <cell r="G9093">
            <v>115</v>
          </cell>
        </row>
        <row r="9094">
          <cell r="D9094" t="str">
            <v>250-2124</v>
          </cell>
          <cell r="F9094" t="str">
            <v>주자재 J1038-0200(FOG 2P HS｀G)</v>
          </cell>
          <cell r="G9094">
            <v>82.7</v>
          </cell>
        </row>
        <row r="9095">
          <cell r="D9095" t="str">
            <v>250-2124</v>
          </cell>
          <cell r="F9095" t="str">
            <v>주자재 J1038-0200(FOG 2P HS｀G)</v>
          </cell>
          <cell r="G9095">
            <v>82.7</v>
          </cell>
        </row>
        <row r="9096">
          <cell r="D9096" t="str">
            <v>250-2124</v>
          </cell>
          <cell r="F9096" t="str">
            <v>주자재 J1038-0200(FOG 2P HS｀G)</v>
          </cell>
          <cell r="G9096">
            <v>82.7</v>
          </cell>
        </row>
        <row r="9097">
          <cell r="D9097" t="str">
            <v>250-2124</v>
          </cell>
          <cell r="F9097" t="str">
            <v>주자재 J1038-0200(FOG 2P HS｀G)</v>
          </cell>
          <cell r="G9097">
            <v>82.7</v>
          </cell>
        </row>
        <row r="9098">
          <cell r="D9098" t="str">
            <v>250-2124</v>
          </cell>
          <cell r="F9098" t="str">
            <v>주자재 J1038-0200(FOG 2P HS｀G)</v>
          </cell>
          <cell r="G9098">
            <v>82.7</v>
          </cell>
        </row>
        <row r="9099">
          <cell r="D9099" t="str">
            <v>250-2124</v>
          </cell>
          <cell r="F9099" t="str">
            <v>주자재 J1038-0200(FOG 2P HS｀G)</v>
          </cell>
          <cell r="G9099">
            <v>82.7</v>
          </cell>
        </row>
        <row r="9100">
          <cell r="D9100" t="str">
            <v>250-2124</v>
          </cell>
          <cell r="F9100" t="str">
            <v>주자재 J1038-0200(FOG 2P HS｀G)</v>
          </cell>
          <cell r="G9100">
            <v>82.7</v>
          </cell>
        </row>
        <row r="9101">
          <cell r="D9101" t="str">
            <v>250-2124</v>
          </cell>
          <cell r="F9101" t="str">
            <v>주자재 J1038-0200(FOG 2P HS｀G)</v>
          </cell>
          <cell r="G9101">
            <v>82.7</v>
          </cell>
        </row>
        <row r="9102">
          <cell r="D9102" t="str">
            <v>250-2124</v>
          </cell>
          <cell r="F9102" t="str">
            <v>주자재 J1038-0200(FOG 2P HS｀G)</v>
          </cell>
          <cell r="G9102">
            <v>82.7</v>
          </cell>
        </row>
        <row r="9103">
          <cell r="D9103" t="str">
            <v>250-2124</v>
          </cell>
          <cell r="F9103" t="str">
            <v>주자재 J1038-0200(FOG 2P HS｀G)</v>
          </cell>
          <cell r="G9103">
            <v>82.7</v>
          </cell>
        </row>
        <row r="9104">
          <cell r="D9104" t="str">
            <v>250-2125</v>
          </cell>
          <cell r="F9104" t="str">
            <v>주자재 J1030-0206(JS-II T/S SOCKET)</v>
          </cell>
          <cell r="G9104">
            <v>283.2</v>
          </cell>
        </row>
        <row r="9105">
          <cell r="D9105" t="str">
            <v>250-2125</v>
          </cell>
          <cell r="F9105" t="str">
            <v>주자재 J1030-0206(JS-II T/S SOCKET)</v>
          </cell>
          <cell r="G9105">
            <v>283.2</v>
          </cell>
        </row>
        <row r="9106">
          <cell r="D9106" t="str">
            <v>250-2125</v>
          </cell>
          <cell r="F9106" t="str">
            <v>주자재 J1030-0206(JS-II T/S SOCKET)</v>
          </cell>
          <cell r="G9106">
            <v>283.2</v>
          </cell>
        </row>
        <row r="9107">
          <cell r="D9107" t="str">
            <v>250-2125</v>
          </cell>
          <cell r="F9107" t="str">
            <v>주자재 J1030-0206(JS-II T/S SOCKET)</v>
          </cell>
          <cell r="G9107">
            <v>283.2</v>
          </cell>
        </row>
        <row r="9108">
          <cell r="D9108" t="str">
            <v>250-2125</v>
          </cell>
          <cell r="F9108" t="str">
            <v>주자재 J1030-0206(JS-II T/S SOCKET)</v>
          </cell>
          <cell r="G9108">
            <v>283.2</v>
          </cell>
        </row>
        <row r="9109">
          <cell r="D9109" t="str">
            <v>250-2125</v>
          </cell>
          <cell r="F9109" t="str">
            <v>주자재 J1030-0206(JS-II T/S SOCKET)</v>
          </cell>
          <cell r="G9109">
            <v>283.2</v>
          </cell>
        </row>
        <row r="9110">
          <cell r="D9110" t="str">
            <v>250-2125</v>
          </cell>
          <cell r="F9110" t="str">
            <v>주자재 J1030-0206(JS-II T/S SOCKET)</v>
          </cell>
          <cell r="G9110">
            <v>283.2</v>
          </cell>
        </row>
        <row r="9111">
          <cell r="D9111" t="str">
            <v>250-2125</v>
          </cell>
          <cell r="F9111" t="str">
            <v>주자재 J1030-0206(JS-II T/S SOCKET)</v>
          </cell>
          <cell r="G9111">
            <v>283.2</v>
          </cell>
        </row>
        <row r="9112">
          <cell r="D9112" t="str">
            <v>250-2125</v>
          </cell>
          <cell r="F9112" t="str">
            <v>주자재 J1030-0206(JS-II T/S SOCKET)</v>
          </cell>
          <cell r="G9112">
            <v>283.2</v>
          </cell>
        </row>
        <row r="9113">
          <cell r="D9113" t="str">
            <v>250-2125</v>
          </cell>
          <cell r="F9113" t="str">
            <v>주자재 J1030-0206(JS-II T/S SOCKET)</v>
          </cell>
          <cell r="G9113">
            <v>283.2</v>
          </cell>
        </row>
        <row r="9114">
          <cell r="D9114" t="str">
            <v>250-2126</v>
          </cell>
          <cell r="F9114" t="str">
            <v>주자재 KPB622-02321</v>
          </cell>
          <cell r="G9114">
            <v>283</v>
          </cell>
        </row>
        <row r="9115">
          <cell r="D9115" t="str">
            <v>250-2126</v>
          </cell>
          <cell r="F9115" t="str">
            <v>주자재 KPB622-02321</v>
          </cell>
          <cell r="G9115">
            <v>283</v>
          </cell>
        </row>
        <row r="9116">
          <cell r="D9116" t="str">
            <v>250-2126</v>
          </cell>
          <cell r="F9116" t="str">
            <v>주자재 KPB622-02321</v>
          </cell>
          <cell r="G9116">
            <v>283</v>
          </cell>
        </row>
        <row r="9117">
          <cell r="D9117" t="str">
            <v>250-2126</v>
          </cell>
          <cell r="F9117" t="str">
            <v>주자재 KPB622-02321</v>
          </cell>
          <cell r="G9117">
            <v>283</v>
          </cell>
        </row>
        <row r="9118">
          <cell r="D9118" t="str">
            <v>250-2126</v>
          </cell>
          <cell r="F9118" t="str">
            <v>주자재 KPB622-02321</v>
          </cell>
          <cell r="G9118">
            <v>283</v>
          </cell>
        </row>
        <row r="9119">
          <cell r="D9119" t="str">
            <v>250-2126</v>
          </cell>
          <cell r="F9119" t="str">
            <v>주자재 KPB622-02321</v>
          </cell>
          <cell r="G9119">
            <v>283</v>
          </cell>
        </row>
        <row r="9120">
          <cell r="D9120" t="str">
            <v>250-2126</v>
          </cell>
          <cell r="F9120" t="str">
            <v>주자재 KPB622-02321</v>
          </cell>
          <cell r="G9120">
            <v>283</v>
          </cell>
        </row>
        <row r="9121">
          <cell r="D9121" t="str">
            <v>250-2126</v>
          </cell>
          <cell r="F9121" t="str">
            <v>주자재 KPB622-02321</v>
          </cell>
          <cell r="G9121">
            <v>283</v>
          </cell>
        </row>
        <row r="9122">
          <cell r="D9122" t="str">
            <v>250-2126</v>
          </cell>
          <cell r="F9122" t="str">
            <v>주자재 KPB622-02321</v>
          </cell>
          <cell r="G9122">
            <v>283</v>
          </cell>
        </row>
        <row r="9123">
          <cell r="D9123" t="str">
            <v>250-2126</v>
          </cell>
          <cell r="F9123" t="str">
            <v>주자재 KPB622-02321</v>
          </cell>
          <cell r="G9123">
            <v>283</v>
          </cell>
        </row>
        <row r="9124">
          <cell r="D9124" t="str">
            <v>250-212701</v>
          </cell>
          <cell r="F9124" t="str">
            <v>주자재 A100091</v>
          </cell>
          <cell r="G9124">
            <v>115</v>
          </cell>
        </row>
        <row r="9125">
          <cell r="D9125" t="str">
            <v>250-212701</v>
          </cell>
          <cell r="F9125" t="str">
            <v>주자재 A100091</v>
          </cell>
          <cell r="G9125">
            <v>115</v>
          </cell>
        </row>
        <row r="9126">
          <cell r="D9126" t="str">
            <v>250-212701</v>
          </cell>
          <cell r="F9126" t="str">
            <v>주자재 A100091</v>
          </cell>
          <cell r="G9126">
            <v>115</v>
          </cell>
        </row>
        <row r="9127">
          <cell r="D9127" t="str">
            <v>250-212701</v>
          </cell>
          <cell r="F9127" t="str">
            <v>주자재 A100091</v>
          </cell>
          <cell r="G9127">
            <v>115</v>
          </cell>
        </row>
        <row r="9128">
          <cell r="D9128" t="str">
            <v>250-212701</v>
          </cell>
          <cell r="F9128" t="str">
            <v>주자재 A100091</v>
          </cell>
          <cell r="G9128">
            <v>115</v>
          </cell>
        </row>
        <row r="9129">
          <cell r="D9129" t="str">
            <v>250-212701</v>
          </cell>
          <cell r="F9129" t="str">
            <v>주자재 A100091</v>
          </cell>
          <cell r="G9129">
            <v>115</v>
          </cell>
        </row>
        <row r="9130">
          <cell r="D9130" t="str">
            <v>250-212701</v>
          </cell>
          <cell r="F9130" t="str">
            <v>주자재 A100091</v>
          </cell>
          <cell r="G9130">
            <v>115</v>
          </cell>
        </row>
        <row r="9131">
          <cell r="D9131" t="str">
            <v>250-212701</v>
          </cell>
          <cell r="F9131" t="str">
            <v>주자재 A100091</v>
          </cell>
          <cell r="G9131">
            <v>115</v>
          </cell>
        </row>
        <row r="9132">
          <cell r="D9132" t="str">
            <v>250-212701</v>
          </cell>
          <cell r="F9132" t="str">
            <v>주자재 A100091</v>
          </cell>
          <cell r="G9132">
            <v>115</v>
          </cell>
        </row>
        <row r="9133">
          <cell r="D9133" t="str">
            <v>250-212701</v>
          </cell>
          <cell r="F9133" t="str">
            <v>주자재 A100091</v>
          </cell>
          <cell r="G9133">
            <v>115</v>
          </cell>
        </row>
        <row r="9134">
          <cell r="D9134" t="str">
            <v>250-2128</v>
          </cell>
          <cell r="F9134" t="str">
            <v>주자재 12052832：832261</v>
          </cell>
          <cell r="G9134">
            <v>141.19999999999999</v>
          </cell>
        </row>
        <row r="9135">
          <cell r="D9135" t="str">
            <v>250-2128</v>
          </cell>
          <cell r="F9135" t="str">
            <v>주자재 12052832：832261</v>
          </cell>
          <cell r="G9135">
            <v>141.19999999999999</v>
          </cell>
        </row>
        <row r="9136">
          <cell r="D9136" t="str">
            <v>250-2128</v>
          </cell>
          <cell r="F9136" t="str">
            <v>주자재 12052832：832261</v>
          </cell>
          <cell r="G9136">
            <v>141.19999999999999</v>
          </cell>
        </row>
        <row r="9137">
          <cell r="D9137" t="str">
            <v>250-2128</v>
          </cell>
          <cell r="F9137" t="str">
            <v>주자재 12052832：832261</v>
          </cell>
          <cell r="G9137">
            <v>141.19999999999999</v>
          </cell>
        </row>
        <row r="9138">
          <cell r="D9138" t="str">
            <v>250-2128</v>
          </cell>
          <cell r="F9138" t="str">
            <v>주자재 12052832：832261</v>
          </cell>
          <cell r="G9138">
            <v>141.19999999999999</v>
          </cell>
        </row>
        <row r="9139">
          <cell r="D9139" t="str">
            <v>250-2128</v>
          </cell>
          <cell r="F9139" t="str">
            <v>주자재 12052832：832261</v>
          </cell>
          <cell r="G9139">
            <v>141.19999999999999</v>
          </cell>
        </row>
        <row r="9140">
          <cell r="D9140" t="str">
            <v>250-2128</v>
          </cell>
          <cell r="F9140" t="str">
            <v>주자재 12052832：832261</v>
          </cell>
          <cell r="G9140">
            <v>141.19999999999999</v>
          </cell>
        </row>
        <row r="9141">
          <cell r="D9141" t="str">
            <v>250-2128</v>
          </cell>
          <cell r="F9141" t="str">
            <v>주자재 12052832：832261</v>
          </cell>
          <cell r="G9141">
            <v>141.19999999999999</v>
          </cell>
        </row>
        <row r="9142">
          <cell r="D9142" t="str">
            <v>250-2128</v>
          </cell>
          <cell r="F9142" t="str">
            <v>주자재 12052832：832261</v>
          </cell>
          <cell r="G9142">
            <v>141.19999999999999</v>
          </cell>
        </row>
        <row r="9143">
          <cell r="D9143" t="str">
            <v>250-2128</v>
          </cell>
          <cell r="F9143" t="str">
            <v>주자재 12052832：832261</v>
          </cell>
          <cell r="G9143">
            <v>141.19999999999999</v>
          </cell>
        </row>
        <row r="9144">
          <cell r="D9144" t="str">
            <v>250-2129</v>
          </cell>
          <cell r="F9144" t="str">
            <v>주자재 KPB622-02021</v>
          </cell>
          <cell r="G9144">
            <v>283</v>
          </cell>
        </row>
        <row r="9145">
          <cell r="D9145" t="str">
            <v>250-2129</v>
          </cell>
          <cell r="F9145" t="str">
            <v>주자재 KPB622-02021</v>
          </cell>
          <cell r="G9145">
            <v>283</v>
          </cell>
        </row>
        <row r="9146">
          <cell r="D9146" t="str">
            <v>250-2129</v>
          </cell>
          <cell r="F9146" t="str">
            <v>주자재 KPB622-02021</v>
          </cell>
          <cell r="G9146">
            <v>283</v>
          </cell>
        </row>
        <row r="9147">
          <cell r="D9147" t="str">
            <v>250-2129</v>
          </cell>
          <cell r="F9147" t="str">
            <v>주자재 KPB622-02021</v>
          </cell>
          <cell r="G9147">
            <v>283</v>
          </cell>
        </row>
        <row r="9148">
          <cell r="D9148" t="str">
            <v>250-2129</v>
          </cell>
          <cell r="F9148" t="str">
            <v>주자재 KPB622-02021</v>
          </cell>
          <cell r="G9148">
            <v>283</v>
          </cell>
        </row>
        <row r="9149">
          <cell r="D9149" t="str">
            <v>250-2129</v>
          </cell>
          <cell r="F9149" t="str">
            <v>주자재 KPB622-02021</v>
          </cell>
          <cell r="G9149">
            <v>283</v>
          </cell>
        </row>
        <row r="9150">
          <cell r="D9150" t="str">
            <v>250-2129</v>
          </cell>
          <cell r="F9150" t="str">
            <v>주자재 KPB622-02021</v>
          </cell>
          <cell r="G9150">
            <v>283</v>
          </cell>
        </row>
        <row r="9151">
          <cell r="D9151" t="str">
            <v>250-2129</v>
          </cell>
          <cell r="F9151" t="str">
            <v>주자재 KPB622-02021</v>
          </cell>
          <cell r="G9151">
            <v>283</v>
          </cell>
        </row>
        <row r="9152">
          <cell r="D9152" t="str">
            <v>250-2129</v>
          </cell>
          <cell r="F9152" t="str">
            <v>주자재 KPB622-02021</v>
          </cell>
          <cell r="G9152">
            <v>283</v>
          </cell>
        </row>
        <row r="9153">
          <cell r="D9153" t="str">
            <v>250-2129</v>
          </cell>
          <cell r="F9153" t="str">
            <v>주자재 KPB622-02021</v>
          </cell>
          <cell r="G9153">
            <v>283</v>
          </cell>
        </row>
        <row r="9154">
          <cell r="D9154" t="str">
            <v>250-2130</v>
          </cell>
          <cell r="F9154" t="str">
            <v>주자재 HL030-02020</v>
          </cell>
          <cell r="G9154">
            <v>43</v>
          </cell>
        </row>
        <row r="9155">
          <cell r="D9155" t="str">
            <v>250-2130</v>
          </cell>
          <cell r="F9155" t="str">
            <v>주자재 HL030-02020</v>
          </cell>
          <cell r="G9155">
            <v>43</v>
          </cell>
        </row>
        <row r="9156">
          <cell r="D9156" t="str">
            <v>250-2130</v>
          </cell>
          <cell r="F9156" t="str">
            <v>주자재 HL030-02020</v>
          </cell>
          <cell r="G9156">
            <v>43</v>
          </cell>
        </row>
        <row r="9157">
          <cell r="D9157" t="str">
            <v>250-2130</v>
          </cell>
          <cell r="F9157" t="str">
            <v>주자재 HL030-02020</v>
          </cell>
          <cell r="G9157">
            <v>43</v>
          </cell>
        </row>
        <row r="9158">
          <cell r="D9158" t="str">
            <v>250-2130</v>
          </cell>
          <cell r="F9158" t="str">
            <v>주자재 HL030-02020</v>
          </cell>
          <cell r="G9158">
            <v>43</v>
          </cell>
        </row>
        <row r="9159">
          <cell r="D9159" t="str">
            <v>250-2130</v>
          </cell>
          <cell r="F9159" t="str">
            <v>주자재 HL030-02020</v>
          </cell>
          <cell r="G9159">
            <v>43</v>
          </cell>
        </row>
        <row r="9160">
          <cell r="D9160" t="str">
            <v>250-2130</v>
          </cell>
          <cell r="F9160" t="str">
            <v>주자재 HL030-02020</v>
          </cell>
          <cell r="G9160">
            <v>43</v>
          </cell>
        </row>
        <row r="9161">
          <cell r="D9161" t="str">
            <v>250-2130</v>
          </cell>
          <cell r="F9161" t="str">
            <v>주자재 HL030-02020</v>
          </cell>
          <cell r="G9161">
            <v>43</v>
          </cell>
        </row>
        <row r="9162">
          <cell r="D9162" t="str">
            <v>250-2130</v>
          </cell>
          <cell r="F9162" t="str">
            <v>주자재 HL030-02020</v>
          </cell>
          <cell r="G9162">
            <v>43</v>
          </cell>
        </row>
        <row r="9163">
          <cell r="D9163" t="str">
            <v>250-2130</v>
          </cell>
          <cell r="F9163" t="str">
            <v>주자재 HL030-02020</v>
          </cell>
          <cell r="G9163">
            <v>43</v>
          </cell>
        </row>
        <row r="9164">
          <cell r="D9164" t="str">
            <v>250-2131</v>
          </cell>
          <cell r="F9164" t="str">
            <v>주자재 HK322-06020</v>
          </cell>
          <cell r="G9164">
            <v>60</v>
          </cell>
        </row>
        <row r="9165">
          <cell r="D9165" t="str">
            <v>250-2131</v>
          </cell>
          <cell r="F9165" t="str">
            <v>주자재 HK322-06020</v>
          </cell>
          <cell r="G9165">
            <v>60</v>
          </cell>
        </row>
        <row r="9166">
          <cell r="D9166" t="str">
            <v>250-2131</v>
          </cell>
          <cell r="F9166" t="str">
            <v>주자재 HK322-06020</v>
          </cell>
          <cell r="G9166">
            <v>60</v>
          </cell>
        </row>
        <row r="9167">
          <cell r="D9167" t="str">
            <v>250-2131</v>
          </cell>
          <cell r="F9167" t="str">
            <v>주자재 HK322-06020</v>
          </cell>
          <cell r="G9167">
            <v>60</v>
          </cell>
        </row>
        <row r="9168">
          <cell r="D9168" t="str">
            <v>250-2131</v>
          </cell>
          <cell r="F9168" t="str">
            <v>주자재 HK322-06020</v>
          </cell>
          <cell r="G9168">
            <v>60</v>
          </cell>
        </row>
        <row r="9169">
          <cell r="D9169" t="str">
            <v>250-2131</v>
          </cell>
          <cell r="F9169" t="str">
            <v>주자재 HK322-06020</v>
          </cell>
          <cell r="G9169">
            <v>60</v>
          </cell>
        </row>
        <row r="9170">
          <cell r="D9170" t="str">
            <v>250-2131</v>
          </cell>
          <cell r="F9170" t="str">
            <v>주자재 HK322-06020</v>
          </cell>
          <cell r="G9170">
            <v>60</v>
          </cell>
        </row>
        <row r="9171">
          <cell r="D9171" t="str">
            <v>250-2131</v>
          </cell>
          <cell r="F9171" t="str">
            <v>주자재 HK322-06020</v>
          </cell>
          <cell r="G9171">
            <v>60</v>
          </cell>
        </row>
        <row r="9172">
          <cell r="D9172" t="str">
            <v>250-2131</v>
          </cell>
          <cell r="F9172" t="str">
            <v>주자재 HK322-06020</v>
          </cell>
          <cell r="G9172">
            <v>60</v>
          </cell>
        </row>
        <row r="9173">
          <cell r="D9173" t="str">
            <v>250-2131</v>
          </cell>
          <cell r="F9173" t="str">
            <v>주자재 HK322-06020</v>
          </cell>
          <cell r="G9173">
            <v>60</v>
          </cell>
        </row>
        <row r="9174">
          <cell r="D9174" t="str">
            <v>250-2131</v>
          </cell>
          <cell r="F9174" t="str">
            <v>주자재 HK322-06020</v>
          </cell>
          <cell r="G9174">
            <v>60</v>
          </cell>
        </row>
        <row r="9175">
          <cell r="D9175" t="str">
            <v>250-2132</v>
          </cell>
          <cell r="F9175" t="str">
            <v>주자재 PB625-02027</v>
          </cell>
          <cell r="G9175">
            <v>96.9</v>
          </cell>
        </row>
        <row r="9176">
          <cell r="D9176" t="str">
            <v>250-2132</v>
          </cell>
          <cell r="F9176" t="str">
            <v>주자재 PB625-02027</v>
          </cell>
          <cell r="G9176">
            <v>96.9</v>
          </cell>
        </row>
        <row r="9177">
          <cell r="D9177" t="str">
            <v>250-2132</v>
          </cell>
          <cell r="F9177" t="str">
            <v>주자재 PB625-02027</v>
          </cell>
          <cell r="G9177">
            <v>96.9</v>
          </cell>
        </row>
        <row r="9178">
          <cell r="D9178" t="str">
            <v>250-2132</v>
          </cell>
          <cell r="F9178" t="str">
            <v>주자재 PB625-02027</v>
          </cell>
          <cell r="G9178">
            <v>96.9</v>
          </cell>
        </row>
        <row r="9179">
          <cell r="D9179" t="str">
            <v>250-2132</v>
          </cell>
          <cell r="F9179" t="str">
            <v>주자재 PB625-02027</v>
          </cell>
          <cell r="G9179">
            <v>96.9</v>
          </cell>
        </row>
        <row r="9180">
          <cell r="D9180" t="str">
            <v>250-2132</v>
          </cell>
          <cell r="F9180" t="str">
            <v>주자재 PB625-02027</v>
          </cell>
          <cell r="G9180">
            <v>96.9</v>
          </cell>
        </row>
        <row r="9181">
          <cell r="D9181" t="str">
            <v>250-2132</v>
          </cell>
          <cell r="F9181" t="str">
            <v>주자재 PB625-02027</v>
          </cell>
          <cell r="G9181">
            <v>96.9</v>
          </cell>
        </row>
        <row r="9182">
          <cell r="D9182" t="str">
            <v>250-2132</v>
          </cell>
          <cell r="F9182" t="str">
            <v>주자재 PB625-02027</v>
          </cell>
          <cell r="G9182">
            <v>96.9</v>
          </cell>
        </row>
        <row r="9183">
          <cell r="D9183" t="str">
            <v>250-2132</v>
          </cell>
          <cell r="F9183" t="str">
            <v>주자재 PB625-02027</v>
          </cell>
          <cell r="G9183">
            <v>96.9</v>
          </cell>
        </row>
        <row r="9184">
          <cell r="D9184" t="str">
            <v>250-2132</v>
          </cell>
          <cell r="F9184" t="str">
            <v>주자재 PB625-02027</v>
          </cell>
          <cell r="G9184">
            <v>96.9</v>
          </cell>
        </row>
        <row r="9185">
          <cell r="D9185" t="str">
            <v>250-2132</v>
          </cell>
          <cell r="F9185" t="str">
            <v>주자재 PB625-02027</v>
          </cell>
          <cell r="G9185">
            <v>96.9</v>
          </cell>
        </row>
        <row r="9186">
          <cell r="D9186" t="str">
            <v>250-2133</v>
          </cell>
          <cell r="F9186" t="str">
            <v>주자재 HK322-06021</v>
          </cell>
          <cell r="G9186">
            <v>59.4</v>
          </cell>
        </row>
        <row r="9187">
          <cell r="D9187" t="str">
            <v>250-2133</v>
          </cell>
          <cell r="F9187" t="str">
            <v>주자재 HK322-06021</v>
          </cell>
          <cell r="G9187">
            <v>59.4</v>
          </cell>
        </row>
        <row r="9188">
          <cell r="D9188" t="str">
            <v>250-2133</v>
          </cell>
          <cell r="F9188" t="str">
            <v>주자재 HK322-06021</v>
          </cell>
          <cell r="G9188">
            <v>59.4</v>
          </cell>
        </row>
        <row r="9189">
          <cell r="D9189" t="str">
            <v>250-2133</v>
          </cell>
          <cell r="F9189" t="str">
            <v>주자재 HK322-06021</v>
          </cell>
          <cell r="G9189">
            <v>59.4</v>
          </cell>
        </row>
        <row r="9190">
          <cell r="D9190" t="str">
            <v>250-2133</v>
          </cell>
          <cell r="F9190" t="str">
            <v>주자재 HK322-06021</v>
          </cell>
          <cell r="G9190">
            <v>59.4</v>
          </cell>
        </row>
        <row r="9191">
          <cell r="D9191" t="str">
            <v>250-2133</v>
          </cell>
          <cell r="F9191" t="str">
            <v>주자재 HK322-06021</v>
          </cell>
          <cell r="G9191">
            <v>59.4</v>
          </cell>
        </row>
        <row r="9192">
          <cell r="D9192" t="str">
            <v>250-2133</v>
          </cell>
          <cell r="F9192" t="str">
            <v>주자재 HK322-06021</v>
          </cell>
          <cell r="G9192">
            <v>59.4</v>
          </cell>
        </row>
        <row r="9193">
          <cell r="D9193" t="str">
            <v>250-2133</v>
          </cell>
          <cell r="F9193" t="str">
            <v>주자재 HK322-06021</v>
          </cell>
          <cell r="G9193">
            <v>59.4</v>
          </cell>
        </row>
        <row r="9194">
          <cell r="D9194" t="str">
            <v>250-2133</v>
          </cell>
          <cell r="F9194" t="str">
            <v>주자재 HK322-06021</v>
          </cell>
          <cell r="G9194">
            <v>59.4</v>
          </cell>
        </row>
        <row r="9195">
          <cell r="D9195" t="str">
            <v>250-2133</v>
          </cell>
          <cell r="F9195" t="str">
            <v>주자재 HK322-06021</v>
          </cell>
          <cell r="G9195">
            <v>59.4</v>
          </cell>
        </row>
        <row r="9196">
          <cell r="D9196" t="str">
            <v>250-2134</v>
          </cell>
          <cell r="F9196" t="str">
            <v>주자재 KPH803-06058</v>
          </cell>
          <cell r="G9196">
            <v>143</v>
          </cell>
        </row>
        <row r="9197">
          <cell r="D9197" t="str">
            <v>250-2134</v>
          </cell>
          <cell r="F9197" t="str">
            <v>주자재 KPH803-06058</v>
          </cell>
          <cell r="G9197">
            <v>143</v>
          </cell>
        </row>
        <row r="9198">
          <cell r="D9198" t="str">
            <v>250-2134</v>
          </cell>
          <cell r="F9198" t="str">
            <v>주자재 KPH803-06058</v>
          </cell>
          <cell r="G9198">
            <v>143</v>
          </cell>
        </row>
        <row r="9199">
          <cell r="D9199" t="str">
            <v>250-2134</v>
          </cell>
          <cell r="F9199" t="str">
            <v>주자재 KPH803-06058</v>
          </cell>
          <cell r="G9199">
            <v>143</v>
          </cell>
        </row>
        <row r="9200">
          <cell r="D9200" t="str">
            <v>250-2134</v>
          </cell>
          <cell r="F9200" t="str">
            <v>주자재 KPH803-06058</v>
          </cell>
          <cell r="G9200">
            <v>143</v>
          </cell>
        </row>
        <row r="9201">
          <cell r="D9201" t="str">
            <v>250-2134</v>
          </cell>
          <cell r="F9201" t="str">
            <v>주자재 KPH803-06058</v>
          </cell>
          <cell r="G9201">
            <v>143</v>
          </cell>
        </row>
        <row r="9202">
          <cell r="D9202" t="str">
            <v>250-2134</v>
          </cell>
          <cell r="F9202" t="str">
            <v>주자재 KPH803-06058</v>
          </cell>
          <cell r="G9202">
            <v>143</v>
          </cell>
        </row>
        <row r="9203">
          <cell r="D9203" t="str">
            <v>250-2134</v>
          </cell>
          <cell r="F9203" t="str">
            <v>주자재 KPH803-06058</v>
          </cell>
          <cell r="G9203">
            <v>143</v>
          </cell>
        </row>
        <row r="9204">
          <cell r="D9204" t="str">
            <v>250-2134</v>
          </cell>
          <cell r="F9204" t="str">
            <v>주자재 KPH803-06058</v>
          </cell>
          <cell r="G9204">
            <v>143</v>
          </cell>
        </row>
        <row r="9205">
          <cell r="D9205" t="str">
            <v>250-2134</v>
          </cell>
          <cell r="F9205" t="str">
            <v>주자재 KPH803-06058</v>
          </cell>
          <cell r="G9205">
            <v>143</v>
          </cell>
        </row>
        <row r="9206">
          <cell r="D9206" t="str">
            <v>250-2135</v>
          </cell>
          <cell r="F9206" t="str">
            <v>주자재 HL031-02021</v>
          </cell>
          <cell r="G9206">
            <v>283</v>
          </cell>
        </row>
        <row r="9207">
          <cell r="D9207" t="str">
            <v>250-2135</v>
          </cell>
          <cell r="F9207" t="str">
            <v>주자재 HL031-02021</v>
          </cell>
          <cell r="G9207">
            <v>283</v>
          </cell>
        </row>
        <row r="9208">
          <cell r="D9208" t="str">
            <v>250-2135</v>
          </cell>
          <cell r="F9208" t="str">
            <v>주자재 HL031-02021</v>
          </cell>
          <cell r="G9208">
            <v>283</v>
          </cell>
        </row>
        <row r="9209">
          <cell r="D9209" t="str">
            <v>250-2135</v>
          </cell>
          <cell r="F9209" t="str">
            <v>주자재 HL031-02021</v>
          </cell>
          <cell r="G9209">
            <v>283</v>
          </cell>
        </row>
        <row r="9210">
          <cell r="D9210" t="str">
            <v>250-2135</v>
          </cell>
          <cell r="F9210" t="str">
            <v>주자재 HL031-02021</v>
          </cell>
          <cell r="G9210">
            <v>283</v>
          </cell>
        </row>
        <row r="9211">
          <cell r="D9211" t="str">
            <v>250-2135</v>
          </cell>
          <cell r="F9211" t="str">
            <v>주자재 HL031-02021</v>
          </cell>
          <cell r="G9211">
            <v>283</v>
          </cell>
        </row>
        <row r="9212">
          <cell r="D9212" t="str">
            <v>250-2135</v>
          </cell>
          <cell r="F9212" t="str">
            <v>주자재 HL031-02021</v>
          </cell>
          <cell r="G9212">
            <v>283</v>
          </cell>
        </row>
        <row r="9213">
          <cell r="D9213" t="str">
            <v>250-2135</v>
          </cell>
          <cell r="F9213" t="str">
            <v>주자재 HL031-02021</v>
          </cell>
          <cell r="G9213">
            <v>283</v>
          </cell>
        </row>
        <row r="9214">
          <cell r="D9214" t="str">
            <v>250-2135</v>
          </cell>
          <cell r="F9214" t="str">
            <v>주자재 HL031-02021</v>
          </cell>
          <cell r="G9214">
            <v>283</v>
          </cell>
        </row>
        <row r="9215">
          <cell r="D9215" t="str">
            <v>250-2135</v>
          </cell>
          <cell r="F9215" t="str">
            <v>주자재 HL031-02021</v>
          </cell>
          <cell r="G9215">
            <v>283</v>
          </cell>
        </row>
        <row r="9216">
          <cell r="D9216" t="str">
            <v>250-2136</v>
          </cell>
          <cell r="F9216" t="str">
            <v>주자재 HL041-03132</v>
          </cell>
          <cell r="G9216">
            <v>305</v>
          </cell>
        </row>
        <row r="9217">
          <cell r="D9217" t="str">
            <v>250-2136</v>
          </cell>
          <cell r="F9217" t="str">
            <v>주자재 HL041-03132</v>
          </cell>
          <cell r="G9217">
            <v>305</v>
          </cell>
        </row>
        <row r="9218">
          <cell r="D9218" t="str">
            <v>250-2136</v>
          </cell>
          <cell r="F9218" t="str">
            <v>주자재 HL041-03132</v>
          </cell>
          <cell r="G9218">
            <v>305</v>
          </cell>
        </row>
        <row r="9219">
          <cell r="D9219" t="str">
            <v>250-2136</v>
          </cell>
          <cell r="F9219" t="str">
            <v>주자재 HL041-03132</v>
          </cell>
          <cell r="G9219">
            <v>305</v>
          </cell>
        </row>
        <row r="9220">
          <cell r="D9220" t="str">
            <v>250-2136</v>
          </cell>
          <cell r="F9220" t="str">
            <v>주자재 HL041-03132</v>
          </cell>
          <cell r="G9220">
            <v>305</v>
          </cell>
        </row>
        <row r="9221">
          <cell r="D9221" t="str">
            <v>250-2136</v>
          </cell>
          <cell r="F9221" t="str">
            <v>주자재 HL041-03132</v>
          </cell>
          <cell r="G9221">
            <v>305</v>
          </cell>
        </row>
        <row r="9222">
          <cell r="D9222" t="str">
            <v>250-2136</v>
          </cell>
          <cell r="F9222" t="str">
            <v>주자재 HL041-03132</v>
          </cell>
          <cell r="G9222">
            <v>305</v>
          </cell>
        </row>
        <row r="9223">
          <cell r="D9223" t="str">
            <v>250-2136</v>
          </cell>
          <cell r="F9223" t="str">
            <v>주자재 HL041-03132</v>
          </cell>
          <cell r="G9223">
            <v>305</v>
          </cell>
        </row>
        <row r="9224">
          <cell r="D9224" t="str">
            <v>250-2136</v>
          </cell>
          <cell r="F9224" t="str">
            <v>주자재 HL041-03132</v>
          </cell>
          <cell r="G9224">
            <v>305</v>
          </cell>
        </row>
        <row r="9225">
          <cell r="D9225" t="str">
            <v>250-2136</v>
          </cell>
          <cell r="F9225" t="str">
            <v>주자재 HL041-03132</v>
          </cell>
          <cell r="G9225">
            <v>305</v>
          </cell>
        </row>
        <row r="9226">
          <cell r="D9226" t="str">
            <v>250-2137</v>
          </cell>
          <cell r="F9226" t="str">
            <v>주자재 KPP011-90011</v>
          </cell>
          <cell r="G9226">
            <v>24.3</v>
          </cell>
        </row>
        <row r="9227">
          <cell r="D9227" t="str">
            <v>250-2137</v>
          </cell>
          <cell r="F9227" t="str">
            <v>주자재 KPP011-90011</v>
          </cell>
          <cell r="G9227">
            <v>24.3</v>
          </cell>
        </row>
        <row r="9228">
          <cell r="D9228" t="str">
            <v>250-2137</v>
          </cell>
          <cell r="F9228" t="str">
            <v>주자재 KPP011-90011</v>
          </cell>
          <cell r="G9228">
            <v>24.3</v>
          </cell>
        </row>
        <row r="9229">
          <cell r="D9229" t="str">
            <v>250-2137</v>
          </cell>
          <cell r="F9229" t="str">
            <v>주자재 KPP011-90011</v>
          </cell>
          <cell r="G9229">
            <v>24.3</v>
          </cell>
        </row>
        <row r="9230">
          <cell r="D9230" t="str">
            <v>250-2137</v>
          </cell>
          <cell r="F9230" t="str">
            <v>주자재 KPP011-90011</v>
          </cell>
          <cell r="G9230">
            <v>24.3</v>
          </cell>
        </row>
        <row r="9231">
          <cell r="D9231" t="str">
            <v>250-2137</v>
          </cell>
          <cell r="F9231" t="str">
            <v>주자재 KPP011-90011</v>
          </cell>
          <cell r="G9231">
            <v>24.3</v>
          </cell>
        </row>
        <row r="9232">
          <cell r="D9232" t="str">
            <v>250-2137</v>
          </cell>
          <cell r="F9232" t="str">
            <v>주자재 KPP011-90011</v>
          </cell>
          <cell r="G9232">
            <v>24.3</v>
          </cell>
        </row>
        <row r="9233">
          <cell r="D9233" t="str">
            <v>250-2137</v>
          </cell>
          <cell r="F9233" t="str">
            <v>주자재 KPP011-90011</v>
          </cell>
          <cell r="G9233">
            <v>24.3</v>
          </cell>
        </row>
        <row r="9234">
          <cell r="D9234" t="str">
            <v>250-2137</v>
          </cell>
          <cell r="F9234" t="str">
            <v>주자재 KPP011-90011</v>
          </cell>
          <cell r="G9234">
            <v>24.3</v>
          </cell>
        </row>
        <row r="9235">
          <cell r="D9235" t="str">
            <v>250-2137</v>
          </cell>
          <cell r="F9235" t="str">
            <v>주자재 KPP011-90011</v>
          </cell>
          <cell r="G9235">
            <v>24.3</v>
          </cell>
        </row>
        <row r="9236">
          <cell r="D9236" t="str">
            <v>250-2137</v>
          </cell>
          <cell r="F9236" t="str">
            <v>주자재 KPP011-90011</v>
          </cell>
          <cell r="G9236">
            <v>24.3</v>
          </cell>
        </row>
        <row r="9237">
          <cell r="D9237" t="str">
            <v>250-2138</v>
          </cell>
          <cell r="F9237" t="str">
            <v>주자재 HL042-02132</v>
          </cell>
          <cell r="G9237">
            <v>279</v>
          </cell>
        </row>
        <row r="9238">
          <cell r="D9238" t="str">
            <v>250-2138</v>
          </cell>
          <cell r="F9238" t="str">
            <v>주자재 HL042-02132</v>
          </cell>
          <cell r="G9238">
            <v>279</v>
          </cell>
        </row>
        <row r="9239">
          <cell r="D9239" t="str">
            <v>250-2138</v>
          </cell>
          <cell r="F9239" t="str">
            <v>주자재 HL042-02132</v>
          </cell>
          <cell r="G9239">
            <v>279</v>
          </cell>
        </row>
        <row r="9240">
          <cell r="D9240" t="str">
            <v>250-2138</v>
          </cell>
          <cell r="F9240" t="str">
            <v>주자재 HL042-02132</v>
          </cell>
          <cell r="G9240">
            <v>279</v>
          </cell>
        </row>
        <row r="9241">
          <cell r="D9241" t="str">
            <v>250-2138</v>
          </cell>
          <cell r="F9241" t="str">
            <v>주자재 HL042-02132</v>
          </cell>
          <cell r="G9241">
            <v>279</v>
          </cell>
        </row>
        <row r="9242">
          <cell r="D9242" t="str">
            <v>250-2138</v>
          </cell>
          <cell r="F9242" t="str">
            <v>주자재 HL042-02132</v>
          </cell>
          <cell r="G9242">
            <v>279</v>
          </cell>
        </row>
        <row r="9243">
          <cell r="D9243" t="str">
            <v>250-2138</v>
          </cell>
          <cell r="F9243" t="str">
            <v>주자재 HL042-02132</v>
          </cell>
          <cell r="G9243">
            <v>279</v>
          </cell>
        </row>
        <row r="9244">
          <cell r="D9244" t="str">
            <v>250-2138</v>
          </cell>
          <cell r="F9244" t="str">
            <v>주자재 HL042-02132</v>
          </cell>
          <cell r="G9244">
            <v>279</v>
          </cell>
        </row>
        <row r="9245">
          <cell r="D9245" t="str">
            <v>250-2138</v>
          </cell>
          <cell r="F9245" t="str">
            <v>주자재 HL042-02132</v>
          </cell>
          <cell r="G9245">
            <v>279</v>
          </cell>
        </row>
        <row r="9246">
          <cell r="D9246" t="str">
            <v>250-2138</v>
          </cell>
          <cell r="F9246" t="str">
            <v>주자재 HL042-02132</v>
          </cell>
          <cell r="G9246">
            <v>279</v>
          </cell>
        </row>
        <row r="9247">
          <cell r="D9247" t="str">
            <v>250-2139</v>
          </cell>
          <cell r="F9247" t="str">
            <v>주자재 KPP011-99010</v>
          </cell>
          <cell r="G9247">
            <v>15</v>
          </cell>
        </row>
        <row r="9248">
          <cell r="D9248" t="str">
            <v>250-2139</v>
          </cell>
          <cell r="F9248" t="str">
            <v>주자재 KPP011-99010</v>
          </cell>
          <cell r="G9248">
            <v>15</v>
          </cell>
        </row>
        <row r="9249">
          <cell r="D9249" t="str">
            <v>250-2139</v>
          </cell>
          <cell r="F9249" t="str">
            <v>주자재 KPP011-99010</v>
          </cell>
          <cell r="G9249">
            <v>15</v>
          </cell>
        </row>
        <row r="9250">
          <cell r="D9250" t="str">
            <v>250-2139</v>
          </cell>
          <cell r="F9250" t="str">
            <v>주자재 KPP011-99010</v>
          </cell>
          <cell r="G9250">
            <v>15</v>
          </cell>
        </row>
        <row r="9251">
          <cell r="D9251" t="str">
            <v>250-2139</v>
          </cell>
          <cell r="F9251" t="str">
            <v>주자재 KPP011-99010</v>
          </cell>
          <cell r="G9251">
            <v>15</v>
          </cell>
        </row>
        <row r="9252">
          <cell r="D9252" t="str">
            <v>250-2139</v>
          </cell>
          <cell r="F9252" t="str">
            <v>주자재 KPP011-99010</v>
          </cell>
          <cell r="G9252">
            <v>15</v>
          </cell>
        </row>
        <row r="9253">
          <cell r="D9253" t="str">
            <v>250-2139</v>
          </cell>
          <cell r="F9253" t="str">
            <v>주자재 KPP011-99010</v>
          </cell>
          <cell r="G9253">
            <v>15</v>
          </cell>
        </row>
        <row r="9254">
          <cell r="D9254" t="str">
            <v>250-2139</v>
          </cell>
          <cell r="F9254" t="str">
            <v>주자재 KPP011-99010</v>
          </cell>
          <cell r="G9254">
            <v>15</v>
          </cell>
        </row>
        <row r="9255">
          <cell r="D9255" t="str">
            <v>250-2139</v>
          </cell>
          <cell r="F9255" t="str">
            <v>주자재 KPP011-99010</v>
          </cell>
          <cell r="G9255">
            <v>15</v>
          </cell>
        </row>
        <row r="9256">
          <cell r="D9256" t="str">
            <v>250-2139</v>
          </cell>
          <cell r="F9256" t="str">
            <v>주자재 KPP011-99010</v>
          </cell>
          <cell r="G9256">
            <v>15</v>
          </cell>
        </row>
        <row r="9257">
          <cell r="D9257" t="str">
            <v>250-2140</v>
          </cell>
          <cell r="F9257" t="str">
            <v>주자재 12052641(832205)</v>
          </cell>
          <cell r="G9257">
            <v>0</v>
          </cell>
        </row>
        <row r="9258">
          <cell r="D9258" t="str">
            <v>250-2140</v>
          </cell>
          <cell r="F9258" t="str">
            <v>주자재 12052641(832205)</v>
          </cell>
          <cell r="G9258">
            <v>0</v>
          </cell>
        </row>
        <row r="9259">
          <cell r="D9259" t="str">
            <v>250-2140</v>
          </cell>
          <cell r="F9259" t="str">
            <v>주자재 12052641(832205)</v>
          </cell>
          <cell r="G9259">
            <v>0</v>
          </cell>
        </row>
        <row r="9260">
          <cell r="D9260" t="str">
            <v>250-2140</v>
          </cell>
          <cell r="F9260" t="str">
            <v>주자재 12052641(832205)</v>
          </cell>
          <cell r="G9260">
            <v>0</v>
          </cell>
        </row>
        <row r="9261">
          <cell r="D9261" t="str">
            <v>250-2140</v>
          </cell>
          <cell r="F9261" t="str">
            <v>주자재 12052641(832205)</v>
          </cell>
          <cell r="G9261">
            <v>0</v>
          </cell>
        </row>
        <row r="9262">
          <cell r="D9262" t="str">
            <v>250-2140</v>
          </cell>
          <cell r="F9262" t="str">
            <v>주자재 12052641(832205)</v>
          </cell>
          <cell r="G9262">
            <v>0</v>
          </cell>
        </row>
        <row r="9263">
          <cell r="D9263" t="str">
            <v>250-2140</v>
          </cell>
          <cell r="F9263" t="str">
            <v>주자재 12052641(832205)</v>
          </cell>
          <cell r="G9263">
            <v>0</v>
          </cell>
        </row>
        <row r="9264">
          <cell r="D9264" t="str">
            <v>250-2140</v>
          </cell>
          <cell r="F9264" t="str">
            <v>주자재 12052641(832205)</v>
          </cell>
          <cell r="G9264">
            <v>0</v>
          </cell>
        </row>
        <row r="9265">
          <cell r="D9265" t="str">
            <v>250-2140</v>
          </cell>
          <cell r="F9265" t="str">
            <v>주자재 12052641(832205)</v>
          </cell>
          <cell r="G9265">
            <v>0</v>
          </cell>
        </row>
        <row r="9266">
          <cell r="D9266" t="str">
            <v>250-2140</v>
          </cell>
          <cell r="F9266" t="str">
            <v>주자재 12052641(832205)</v>
          </cell>
          <cell r="G9266">
            <v>0</v>
          </cell>
        </row>
        <row r="9267">
          <cell r="D9267" t="str">
            <v>250-2141</v>
          </cell>
          <cell r="F9267" t="str">
            <v>주자재 HB010-21020</v>
          </cell>
          <cell r="G9267">
            <v>37</v>
          </cell>
        </row>
        <row r="9268">
          <cell r="D9268" t="str">
            <v>250-2141</v>
          </cell>
          <cell r="F9268" t="str">
            <v>주자재 HB010-21020</v>
          </cell>
          <cell r="G9268">
            <v>37</v>
          </cell>
        </row>
        <row r="9269">
          <cell r="D9269" t="str">
            <v>250-2141</v>
          </cell>
          <cell r="F9269" t="str">
            <v>주자재 HB010-21020</v>
          </cell>
          <cell r="G9269">
            <v>37</v>
          </cell>
        </row>
        <row r="9270">
          <cell r="D9270" t="str">
            <v>250-2141</v>
          </cell>
          <cell r="F9270" t="str">
            <v>주자재 HB010-21020</v>
          </cell>
          <cell r="G9270">
            <v>37</v>
          </cell>
        </row>
        <row r="9271">
          <cell r="D9271" t="str">
            <v>250-2141</v>
          </cell>
          <cell r="F9271" t="str">
            <v>주자재 HB010-21020</v>
          </cell>
          <cell r="G9271">
            <v>37</v>
          </cell>
        </row>
        <row r="9272">
          <cell r="D9272" t="str">
            <v>250-2141</v>
          </cell>
          <cell r="F9272" t="str">
            <v>주자재 HB010-21020</v>
          </cell>
          <cell r="G9272">
            <v>37</v>
          </cell>
        </row>
        <row r="9273">
          <cell r="D9273" t="str">
            <v>250-2141</v>
          </cell>
          <cell r="F9273" t="str">
            <v>주자재 HB010-21020</v>
          </cell>
          <cell r="G9273">
            <v>37</v>
          </cell>
        </row>
        <row r="9274">
          <cell r="D9274" t="str">
            <v>250-2141</v>
          </cell>
          <cell r="F9274" t="str">
            <v>주자재 HB010-21020</v>
          </cell>
          <cell r="G9274">
            <v>37</v>
          </cell>
        </row>
        <row r="9275">
          <cell r="D9275" t="str">
            <v>250-2141</v>
          </cell>
          <cell r="F9275" t="str">
            <v>주자재 HB010-21020</v>
          </cell>
          <cell r="G9275">
            <v>37</v>
          </cell>
        </row>
        <row r="9276">
          <cell r="D9276" t="str">
            <v>250-2141</v>
          </cell>
          <cell r="F9276" t="str">
            <v>주자재 HB010-21020</v>
          </cell>
          <cell r="G9276">
            <v>37</v>
          </cell>
        </row>
        <row r="9277">
          <cell r="D9277" t="str">
            <v>250-2142</v>
          </cell>
          <cell r="F9277" t="str">
            <v>주자재 HK322-06010</v>
          </cell>
          <cell r="G9277">
            <v>59.4</v>
          </cell>
        </row>
        <row r="9278">
          <cell r="D9278" t="str">
            <v>250-2142</v>
          </cell>
          <cell r="F9278" t="str">
            <v>주자재 HK322-06010</v>
          </cell>
          <cell r="G9278">
            <v>59.4</v>
          </cell>
        </row>
        <row r="9279">
          <cell r="D9279" t="str">
            <v>250-2142</v>
          </cell>
          <cell r="F9279" t="str">
            <v>주자재 HK322-06010</v>
          </cell>
          <cell r="G9279">
            <v>59.4</v>
          </cell>
        </row>
        <row r="9280">
          <cell r="D9280" t="str">
            <v>250-2142</v>
          </cell>
          <cell r="F9280" t="str">
            <v>주자재 HK322-06010</v>
          </cell>
          <cell r="G9280">
            <v>59.4</v>
          </cell>
        </row>
        <row r="9281">
          <cell r="D9281" t="str">
            <v>250-2142</v>
          </cell>
          <cell r="F9281" t="str">
            <v>주자재 HK322-06010</v>
          </cell>
          <cell r="G9281">
            <v>59.4</v>
          </cell>
        </row>
        <row r="9282">
          <cell r="D9282" t="str">
            <v>250-2142</v>
          </cell>
          <cell r="F9282" t="str">
            <v>주자재 HK322-06010</v>
          </cell>
          <cell r="G9282">
            <v>59.4</v>
          </cell>
        </row>
        <row r="9283">
          <cell r="D9283" t="str">
            <v>250-2142</v>
          </cell>
          <cell r="F9283" t="str">
            <v>주자재 HK322-06010</v>
          </cell>
          <cell r="G9283">
            <v>59.4</v>
          </cell>
        </row>
        <row r="9284">
          <cell r="D9284" t="str">
            <v>250-2142</v>
          </cell>
          <cell r="F9284" t="str">
            <v>주자재 HK322-06010</v>
          </cell>
          <cell r="G9284">
            <v>59.4</v>
          </cell>
        </row>
        <row r="9285">
          <cell r="D9285" t="str">
            <v>250-2142</v>
          </cell>
          <cell r="F9285" t="str">
            <v>주자재 HK322-06010</v>
          </cell>
          <cell r="G9285">
            <v>59.4</v>
          </cell>
        </row>
        <row r="9286">
          <cell r="D9286" t="str">
            <v>250-2142</v>
          </cell>
          <cell r="F9286" t="str">
            <v>주자재 HK322-06010</v>
          </cell>
          <cell r="G9286">
            <v>59.4</v>
          </cell>
        </row>
        <row r="9287">
          <cell r="D9287" t="str">
            <v>250-2143</v>
          </cell>
          <cell r="F9287" t="str">
            <v>주자재 KPP011-99020</v>
          </cell>
          <cell r="G9287">
            <v>15</v>
          </cell>
        </row>
        <row r="9288">
          <cell r="D9288" t="str">
            <v>250-2143</v>
          </cell>
          <cell r="F9288" t="str">
            <v>주자재 KPP011-99020</v>
          </cell>
          <cell r="G9288">
            <v>15</v>
          </cell>
        </row>
        <row r="9289">
          <cell r="D9289" t="str">
            <v>250-2143</v>
          </cell>
          <cell r="F9289" t="str">
            <v>주자재 KPP011-99020</v>
          </cell>
          <cell r="G9289">
            <v>15</v>
          </cell>
        </row>
        <row r="9290">
          <cell r="D9290" t="str">
            <v>250-2143</v>
          </cell>
          <cell r="F9290" t="str">
            <v>주자재 KPP011-99020</v>
          </cell>
          <cell r="G9290">
            <v>15</v>
          </cell>
        </row>
        <row r="9291">
          <cell r="D9291" t="str">
            <v>250-2143</v>
          </cell>
          <cell r="F9291" t="str">
            <v>주자재 KPP011-99020</v>
          </cell>
          <cell r="G9291">
            <v>15</v>
          </cell>
        </row>
        <row r="9292">
          <cell r="D9292" t="str">
            <v>250-2143</v>
          </cell>
          <cell r="F9292" t="str">
            <v>주자재 KPP011-99020</v>
          </cell>
          <cell r="G9292">
            <v>15</v>
          </cell>
        </row>
        <row r="9293">
          <cell r="D9293" t="str">
            <v>250-2143</v>
          </cell>
          <cell r="F9293" t="str">
            <v>주자재 KPP011-99020</v>
          </cell>
          <cell r="G9293">
            <v>15</v>
          </cell>
        </row>
        <row r="9294">
          <cell r="D9294" t="str">
            <v>250-2143</v>
          </cell>
          <cell r="F9294" t="str">
            <v>주자재 KPP011-99020</v>
          </cell>
          <cell r="G9294">
            <v>15</v>
          </cell>
        </row>
        <row r="9295">
          <cell r="D9295" t="str">
            <v>250-2143</v>
          </cell>
          <cell r="F9295" t="str">
            <v>주자재 KPP011-99020</v>
          </cell>
          <cell r="G9295">
            <v>15</v>
          </cell>
        </row>
        <row r="9296">
          <cell r="D9296" t="str">
            <v>250-2143</v>
          </cell>
          <cell r="F9296" t="str">
            <v>주자재 KPP011-99020</v>
          </cell>
          <cell r="G9296">
            <v>15</v>
          </cell>
        </row>
        <row r="9297">
          <cell r="D9297" t="str">
            <v>250-2144</v>
          </cell>
          <cell r="F9297" t="str">
            <v>주자재 610392</v>
          </cell>
          <cell r="G9297">
            <v>32</v>
          </cell>
        </row>
        <row r="9298">
          <cell r="D9298" t="str">
            <v>250-2144</v>
          </cell>
          <cell r="F9298" t="str">
            <v>주자재 610392</v>
          </cell>
          <cell r="G9298">
            <v>32</v>
          </cell>
        </row>
        <row r="9299">
          <cell r="D9299" t="str">
            <v>250-2144</v>
          </cell>
          <cell r="F9299" t="str">
            <v>주자재 610392</v>
          </cell>
          <cell r="G9299">
            <v>32</v>
          </cell>
        </row>
        <row r="9300">
          <cell r="D9300" t="str">
            <v>250-2144</v>
          </cell>
          <cell r="F9300" t="str">
            <v>주자재 610392</v>
          </cell>
          <cell r="G9300">
            <v>32</v>
          </cell>
        </row>
        <row r="9301">
          <cell r="D9301" t="str">
            <v>250-2144</v>
          </cell>
          <cell r="F9301" t="str">
            <v>주자재 610392</v>
          </cell>
          <cell r="G9301">
            <v>32</v>
          </cell>
        </row>
        <row r="9302">
          <cell r="D9302" t="str">
            <v>250-2144</v>
          </cell>
          <cell r="F9302" t="str">
            <v>주자재 610392</v>
          </cell>
          <cell r="G9302">
            <v>32</v>
          </cell>
        </row>
        <row r="9303">
          <cell r="D9303" t="str">
            <v>250-2144</v>
          </cell>
          <cell r="F9303" t="str">
            <v>주자재 610392</v>
          </cell>
          <cell r="G9303">
            <v>32</v>
          </cell>
        </row>
        <row r="9304">
          <cell r="D9304" t="str">
            <v>250-2144</v>
          </cell>
          <cell r="F9304" t="str">
            <v>주자재 610392</v>
          </cell>
          <cell r="G9304">
            <v>32</v>
          </cell>
        </row>
        <row r="9305">
          <cell r="D9305" t="str">
            <v>250-2144</v>
          </cell>
          <cell r="F9305" t="str">
            <v>주자재 610392</v>
          </cell>
          <cell r="G9305">
            <v>32</v>
          </cell>
        </row>
        <row r="9306">
          <cell r="D9306" t="str">
            <v>250-2144</v>
          </cell>
          <cell r="F9306" t="str">
            <v>주자재 610392</v>
          </cell>
          <cell r="G9306">
            <v>32</v>
          </cell>
        </row>
        <row r="9307">
          <cell r="D9307" t="str">
            <v>250-2146</v>
          </cell>
          <cell r="F9307" t="str">
            <v>주자재 632862-5</v>
          </cell>
          <cell r="G9307">
            <v>28</v>
          </cell>
        </row>
        <row r="9308">
          <cell r="D9308" t="str">
            <v>250-2146</v>
          </cell>
          <cell r="F9308" t="str">
            <v>주자재 632862-5</v>
          </cell>
          <cell r="G9308">
            <v>28</v>
          </cell>
        </row>
        <row r="9309">
          <cell r="D9309" t="str">
            <v>250-2146</v>
          </cell>
          <cell r="F9309" t="str">
            <v>주자재 632862-5</v>
          </cell>
          <cell r="G9309">
            <v>28</v>
          </cell>
        </row>
        <row r="9310">
          <cell r="D9310" t="str">
            <v>250-2146</v>
          </cell>
          <cell r="F9310" t="str">
            <v>주자재 632862-5</v>
          </cell>
          <cell r="G9310">
            <v>28</v>
          </cell>
        </row>
        <row r="9311">
          <cell r="D9311" t="str">
            <v>250-2146</v>
          </cell>
          <cell r="F9311" t="str">
            <v>주자재 632862-5</v>
          </cell>
          <cell r="G9311">
            <v>28</v>
          </cell>
        </row>
        <row r="9312">
          <cell r="D9312" t="str">
            <v>250-2146</v>
          </cell>
          <cell r="F9312" t="str">
            <v>주자재 632862-5</v>
          </cell>
          <cell r="G9312">
            <v>28</v>
          </cell>
        </row>
        <row r="9313">
          <cell r="D9313" t="str">
            <v>250-2146</v>
          </cell>
          <cell r="F9313" t="str">
            <v>주자재 632862-5</v>
          </cell>
          <cell r="G9313">
            <v>28</v>
          </cell>
        </row>
        <row r="9314">
          <cell r="D9314" t="str">
            <v>250-2146</v>
          </cell>
          <cell r="F9314" t="str">
            <v>주자재 632862-5</v>
          </cell>
          <cell r="G9314">
            <v>28</v>
          </cell>
        </row>
        <row r="9315">
          <cell r="D9315" t="str">
            <v>250-2146</v>
          </cell>
          <cell r="F9315" t="str">
            <v>주자재 632862-5</v>
          </cell>
          <cell r="G9315">
            <v>28</v>
          </cell>
        </row>
        <row r="9316">
          <cell r="D9316" t="str">
            <v>250-2146</v>
          </cell>
          <cell r="F9316" t="str">
            <v>주자재 632862-5</v>
          </cell>
          <cell r="G9316">
            <v>28</v>
          </cell>
        </row>
        <row r="9317">
          <cell r="D9317" t="str">
            <v>250-2146</v>
          </cell>
          <cell r="F9317" t="str">
            <v>주자재 632862-5</v>
          </cell>
          <cell r="G9317">
            <v>28</v>
          </cell>
        </row>
        <row r="9318">
          <cell r="D9318" t="str">
            <v>250-214602</v>
          </cell>
          <cell r="F9318" t="str">
            <v>주자재 635209-5</v>
          </cell>
          <cell r="G9318">
            <v>107</v>
          </cell>
        </row>
        <row r="9319">
          <cell r="D9319" t="str">
            <v>250-214602</v>
          </cell>
          <cell r="F9319" t="str">
            <v>주자재 635209-5</v>
          </cell>
          <cell r="G9319">
            <v>107</v>
          </cell>
        </row>
        <row r="9320">
          <cell r="D9320" t="str">
            <v>250-214602</v>
          </cell>
          <cell r="F9320" t="str">
            <v>주자재 635209-5</v>
          </cell>
          <cell r="G9320">
            <v>107</v>
          </cell>
        </row>
        <row r="9321">
          <cell r="D9321" t="str">
            <v>250-214602</v>
          </cell>
          <cell r="F9321" t="str">
            <v>주자재 635209-5</v>
          </cell>
          <cell r="G9321">
            <v>107</v>
          </cell>
        </row>
        <row r="9322">
          <cell r="D9322" t="str">
            <v>250-214602</v>
          </cell>
          <cell r="F9322" t="str">
            <v>주자재 635209-5</v>
          </cell>
          <cell r="G9322">
            <v>107</v>
          </cell>
        </row>
        <row r="9323">
          <cell r="D9323" t="str">
            <v>250-214602</v>
          </cell>
          <cell r="F9323" t="str">
            <v>주자재 635209-5</v>
          </cell>
          <cell r="G9323">
            <v>107</v>
          </cell>
        </row>
        <row r="9324">
          <cell r="D9324" t="str">
            <v>250-214602</v>
          </cell>
          <cell r="F9324" t="str">
            <v>주자재 635209-5</v>
          </cell>
          <cell r="G9324">
            <v>107</v>
          </cell>
        </row>
        <row r="9325">
          <cell r="D9325" t="str">
            <v>250-214602</v>
          </cell>
          <cell r="F9325" t="str">
            <v>주자재 635209-5</v>
          </cell>
          <cell r="G9325">
            <v>107</v>
          </cell>
        </row>
        <row r="9326">
          <cell r="D9326" t="str">
            <v>250-214602</v>
          </cell>
          <cell r="F9326" t="str">
            <v>주자재 635209-5</v>
          </cell>
          <cell r="G9326">
            <v>107</v>
          </cell>
        </row>
        <row r="9327">
          <cell r="D9327" t="str">
            <v>250-214602</v>
          </cell>
          <cell r="F9327" t="str">
            <v>주자재 635209-5</v>
          </cell>
          <cell r="G9327">
            <v>107</v>
          </cell>
        </row>
        <row r="9328">
          <cell r="D9328" t="str">
            <v>250-214602</v>
          </cell>
          <cell r="F9328" t="str">
            <v>주자재 635209-5</v>
          </cell>
          <cell r="G9328">
            <v>107</v>
          </cell>
        </row>
        <row r="9329">
          <cell r="D9329" t="str">
            <v>250-2147</v>
          </cell>
          <cell r="F9329" t="str">
            <v>주자재 174201-1</v>
          </cell>
          <cell r="G9329">
            <v>46.5</v>
          </cell>
        </row>
        <row r="9330">
          <cell r="D9330" t="str">
            <v>250-2147</v>
          </cell>
          <cell r="F9330" t="str">
            <v>주자재 174201-1</v>
          </cell>
          <cell r="G9330">
            <v>46.5</v>
          </cell>
        </row>
        <row r="9331">
          <cell r="D9331" t="str">
            <v>250-2147</v>
          </cell>
          <cell r="F9331" t="str">
            <v>주자재 174201-1</v>
          </cell>
          <cell r="G9331">
            <v>46.5</v>
          </cell>
        </row>
        <row r="9332">
          <cell r="D9332" t="str">
            <v>250-2147</v>
          </cell>
          <cell r="F9332" t="str">
            <v>주자재 174201-1</v>
          </cell>
          <cell r="G9332">
            <v>46.5</v>
          </cell>
        </row>
        <row r="9333">
          <cell r="D9333" t="str">
            <v>250-2147</v>
          </cell>
          <cell r="F9333" t="str">
            <v>주자재 174201-1</v>
          </cell>
          <cell r="G9333">
            <v>46.5</v>
          </cell>
        </row>
        <row r="9334">
          <cell r="D9334" t="str">
            <v>250-2147</v>
          </cell>
          <cell r="F9334" t="str">
            <v>주자재 174201-1</v>
          </cell>
          <cell r="G9334">
            <v>46.5</v>
          </cell>
        </row>
        <row r="9335">
          <cell r="D9335" t="str">
            <v>250-2147</v>
          </cell>
          <cell r="F9335" t="str">
            <v>주자재 174201-1</v>
          </cell>
          <cell r="G9335">
            <v>46.5</v>
          </cell>
        </row>
        <row r="9336">
          <cell r="D9336" t="str">
            <v>250-2147</v>
          </cell>
          <cell r="F9336" t="str">
            <v>주자재 174201-1</v>
          </cell>
          <cell r="G9336">
            <v>46.5</v>
          </cell>
        </row>
        <row r="9337">
          <cell r="D9337" t="str">
            <v>250-2147</v>
          </cell>
          <cell r="F9337" t="str">
            <v>주자재 174201-1</v>
          </cell>
          <cell r="G9337">
            <v>46.5</v>
          </cell>
        </row>
        <row r="9338">
          <cell r="D9338" t="str">
            <v>250-2147</v>
          </cell>
          <cell r="F9338" t="str">
            <v>주자재 174201-1</v>
          </cell>
          <cell r="G9338">
            <v>46.5</v>
          </cell>
        </row>
        <row r="9339">
          <cell r="D9339" t="str">
            <v>250-2148</v>
          </cell>
          <cell r="F9339" t="str">
            <v>주자재 KPP022-13020</v>
          </cell>
          <cell r="G9339">
            <v>24.5</v>
          </cell>
        </row>
        <row r="9340">
          <cell r="D9340" t="str">
            <v>250-2148</v>
          </cell>
          <cell r="F9340" t="str">
            <v>주자재 KPP022-13020</v>
          </cell>
          <cell r="G9340">
            <v>24.5</v>
          </cell>
        </row>
        <row r="9341">
          <cell r="D9341" t="str">
            <v>250-2148</v>
          </cell>
          <cell r="F9341" t="str">
            <v>주자재 KPP022-13020</v>
          </cell>
          <cell r="G9341">
            <v>24.5</v>
          </cell>
        </row>
        <row r="9342">
          <cell r="D9342" t="str">
            <v>250-2148</v>
          </cell>
          <cell r="F9342" t="str">
            <v>주자재 KPP022-13020</v>
          </cell>
          <cell r="G9342">
            <v>24.5</v>
          </cell>
        </row>
        <row r="9343">
          <cell r="D9343" t="str">
            <v>250-2148</v>
          </cell>
          <cell r="F9343" t="str">
            <v>주자재 KPP022-13020</v>
          </cell>
          <cell r="G9343">
            <v>24.5</v>
          </cell>
        </row>
        <row r="9344">
          <cell r="D9344" t="str">
            <v>250-2148</v>
          </cell>
          <cell r="F9344" t="str">
            <v>주자재 KPP022-13020</v>
          </cell>
          <cell r="G9344">
            <v>24.5</v>
          </cell>
        </row>
        <row r="9345">
          <cell r="D9345" t="str">
            <v>250-2148</v>
          </cell>
          <cell r="F9345" t="str">
            <v>주자재 KPP022-13020</v>
          </cell>
          <cell r="G9345">
            <v>24.5</v>
          </cell>
        </row>
        <row r="9346">
          <cell r="D9346" t="str">
            <v>250-2148</v>
          </cell>
          <cell r="F9346" t="str">
            <v>주자재 KPP022-13020</v>
          </cell>
          <cell r="G9346">
            <v>24.5</v>
          </cell>
        </row>
        <row r="9347">
          <cell r="D9347" t="str">
            <v>250-2148</v>
          </cell>
          <cell r="F9347" t="str">
            <v>주자재 KPP022-13020</v>
          </cell>
          <cell r="G9347">
            <v>24.5</v>
          </cell>
        </row>
        <row r="9348">
          <cell r="D9348" t="str">
            <v>250-2148</v>
          </cell>
          <cell r="F9348" t="str">
            <v>주자재 KPP022-13020</v>
          </cell>
          <cell r="G9348">
            <v>24.5</v>
          </cell>
        </row>
        <row r="9349">
          <cell r="D9349" t="str">
            <v>250-2148</v>
          </cell>
          <cell r="F9349" t="str">
            <v>주자재 KPP022-13020</v>
          </cell>
          <cell r="G9349">
            <v>24.5</v>
          </cell>
        </row>
        <row r="9350">
          <cell r="D9350" t="str">
            <v>250-2149</v>
          </cell>
          <cell r="F9350" t="str">
            <v>주자재 12020599(832231)</v>
          </cell>
          <cell r="G9350">
            <v>421.9</v>
          </cell>
        </row>
        <row r="9351">
          <cell r="D9351" t="str">
            <v>250-2149</v>
          </cell>
          <cell r="F9351" t="str">
            <v>주자재 12020599(832231)</v>
          </cell>
          <cell r="G9351">
            <v>421.9</v>
          </cell>
        </row>
        <row r="9352">
          <cell r="D9352" t="str">
            <v>250-2149</v>
          </cell>
          <cell r="F9352" t="str">
            <v>주자재 12020599(832231)</v>
          </cell>
          <cell r="G9352">
            <v>421.9</v>
          </cell>
        </row>
        <row r="9353">
          <cell r="D9353" t="str">
            <v>250-2149</v>
          </cell>
          <cell r="F9353" t="str">
            <v>주자재 12020599(832231)</v>
          </cell>
          <cell r="G9353">
            <v>421.9</v>
          </cell>
        </row>
        <row r="9354">
          <cell r="D9354" t="str">
            <v>250-2149</v>
          </cell>
          <cell r="F9354" t="str">
            <v>주자재 12020599(832231)</v>
          </cell>
          <cell r="G9354">
            <v>421.9</v>
          </cell>
        </row>
        <row r="9355">
          <cell r="D9355" t="str">
            <v>250-2149</v>
          </cell>
          <cell r="F9355" t="str">
            <v>주자재 12020599(832231)</v>
          </cell>
          <cell r="G9355">
            <v>421.9</v>
          </cell>
        </row>
        <row r="9356">
          <cell r="D9356" t="str">
            <v>250-2149</v>
          </cell>
          <cell r="F9356" t="str">
            <v>주자재 12020599(832231)</v>
          </cell>
          <cell r="G9356">
            <v>421.9</v>
          </cell>
        </row>
        <row r="9357">
          <cell r="D9357" t="str">
            <v>250-2149</v>
          </cell>
          <cell r="F9357" t="str">
            <v>주자재 12020599(832231)</v>
          </cell>
          <cell r="G9357">
            <v>421.9</v>
          </cell>
        </row>
        <row r="9358">
          <cell r="D9358" t="str">
            <v>250-2149</v>
          </cell>
          <cell r="F9358" t="str">
            <v>주자재 12020599(832231)</v>
          </cell>
          <cell r="G9358">
            <v>421.9</v>
          </cell>
        </row>
        <row r="9359">
          <cell r="D9359" t="str">
            <v>250-2149</v>
          </cell>
          <cell r="F9359" t="str">
            <v>주자재 12020599(832231)</v>
          </cell>
          <cell r="G9359">
            <v>421.9</v>
          </cell>
        </row>
        <row r="9360">
          <cell r="D9360" t="str">
            <v>250-2150</v>
          </cell>
          <cell r="F9360" t="str">
            <v>주자재 12047662(807462)</v>
          </cell>
          <cell r="G9360">
            <v>116</v>
          </cell>
        </row>
        <row r="9361">
          <cell r="D9361" t="str">
            <v>250-2150</v>
          </cell>
          <cell r="F9361" t="str">
            <v>주자재 12047662(807462)</v>
          </cell>
          <cell r="G9361">
            <v>116</v>
          </cell>
        </row>
        <row r="9362">
          <cell r="D9362" t="str">
            <v>250-2150</v>
          </cell>
          <cell r="F9362" t="str">
            <v>주자재 12047662(807462)</v>
          </cell>
          <cell r="G9362">
            <v>116</v>
          </cell>
        </row>
        <row r="9363">
          <cell r="D9363" t="str">
            <v>250-2150</v>
          </cell>
          <cell r="F9363" t="str">
            <v>주자재 12047662(807462)</v>
          </cell>
          <cell r="G9363">
            <v>116</v>
          </cell>
        </row>
        <row r="9364">
          <cell r="D9364" t="str">
            <v>250-2150</v>
          </cell>
          <cell r="F9364" t="str">
            <v>주자재 12047662(807462)</v>
          </cell>
          <cell r="G9364">
            <v>116</v>
          </cell>
        </row>
        <row r="9365">
          <cell r="D9365" t="str">
            <v>250-2150</v>
          </cell>
          <cell r="F9365" t="str">
            <v>주자재 12047662(807462)</v>
          </cell>
          <cell r="G9365">
            <v>116</v>
          </cell>
        </row>
        <row r="9366">
          <cell r="D9366" t="str">
            <v>250-2150</v>
          </cell>
          <cell r="F9366" t="str">
            <v>주자재 12047662(807462)</v>
          </cell>
          <cell r="G9366">
            <v>116</v>
          </cell>
        </row>
        <row r="9367">
          <cell r="D9367" t="str">
            <v>250-2150</v>
          </cell>
          <cell r="F9367" t="str">
            <v>주자재 12047662(807462)</v>
          </cell>
          <cell r="G9367">
            <v>116</v>
          </cell>
        </row>
        <row r="9368">
          <cell r="D9368" t="str">
            <v>250-2150</v>
          </cell>
          <cell r="F9368" t="str">
            <v>주자재 12047662(807462)</v>
          </cell>
          <cell r="G9368">
            <v>116</v>
          </cell>
        </row>
        <row r="9369">
          <cell r="D9369" t="str">
            <v>250-2150</v>
          </cell>
          <cell r="F9369" t="str">
            <v>주자재 12047662(807462)</v>
          </cell>
          <cell r="G9369">
            <v>116</v>
          </cell>
        </row>
        <row r="9370">
          <cell r="D9370" t="str">
            <v>250-2151</v>
          </cell>
          <cell r="F9370" t="str">
            <v>주자재 12047665(807690)</v>
          </cell>
          <cell r="G9370">
            <v>67</v>
          </cell>
        </row>
        <row r="9371">
          <cell r="D9371" t="str">
            <v>250-2151</v>
          </cell>
          <cell r="F9371" t="str">
            <v>주자재 12047665(807690)</v>
          </cell>
          <cell r="G9371">
            <v>67</v>
          </cell>
        </row>
        <row r="9372">
          <cell r="D9372" t="str">
            <v>250-2151</v>
          </cell>
          <cell r="F9372" t="str">
            <v>주자재 12047665(807690)</v>
          </cell>
          <cell r="G9372">
            <v>67</v>
          </cell>
        </row>
        <row r="9373">
          <cell r="D9373" t="str">
            <v>250-2151</v>
          </cell>
          <cell r="F9373" t="str">
            <v>주자재 12047665(807690)</v>
          </cell>
          <cell r="G9373">
            <v>67</v>
          </cell>
        </row>
        <row r="9374">
          <cell r="D9374" t="str">
            <v>250-2151</v>
          </cell>
          <cell r="F9374" t="str">
            <v>주자재 12047665(807690)</v>
          </cell>
          <cell r="G9374">
            <v>67</v>
          </cell>
        </row>
        <row r="9375">
          <cell r="D9375" t="str">
            <v>250-2151</v>
          </cell>
          <cell r="F9375" t="str">
            <v>주자재 12047665(807690)</v>
          </cell>
          <cell r="G9375">
            <v>67</v>
          </cell>
        </row>
        <row r="9376">
          <cell r="D9376" t="str">
            <v>250-2151</v>
          </cell>
          <cell r="F9376" t="str">
            <v>주자재 12047665(807690)</v>
          </cell>
          <cell r="G9376">
            <v>67</v>
          </cell>
        </row>
        <row r="9377">
          <cell r="D9377" t="str">
            <v>250-2151</v>
          </cell>
          <cell r="F9377" t="str">
            <v>주자재 12047665(807690)</v>
          </cell>
          <cell r="G9377">
            <v>67</v>
          </cell>
        </row>
        <row r="9378">
          <cell r="D9378" t="str">
            <v>250-2151</v>
          </cell>
          <cell r="F9378" t="str">
            <v>주자재 12047665(807690)</v>
          </cell>
          <cell r="G9378">
            <v>67</v>
          </cell>
        </row>
        <row r="9379">
          <cell r="D9379" t="str">
            <v>250-2151</v>
          </cell>
          <cell r="F9379" t="str">
            <v>주자재 12047665(807690)</v>
          </cell>
          <cell r="G9379">
            <v>67</v>
          </cell>
        </row>
        <row r="9380">
          <cell r="D9380" t="str">
            <v>250-2152</v>
          </cell>
          <cell r="F9380" t="str">
            <v>주자재 KLP411-02321</v>
          </cell>
          <cell r="G9380">
            <v>430</v>
          </cell>
        </row>
        <row r="9381">
          <cell r="D9381" t="str">
            <v>250-2152</v>
          </cell>
          <cell r="F9381" t="str">
            <v>주자재 KLP411-02321</v>
          </cell>
          <cell r="G9381">
            <v>430</v>
          </cell>
        </row>
        <row r="9382">
          <cell r="D9382" t="str">
            <v>250-2152</v>
          </cell>
          <cell r="F9382" t="str">
            <v>주자재 KLP411-02321</v>
          </cell>
          <cell r="G9382">
            <v>430</v>
          </cell>
        </row>
        <row r="9383">
          <cell r="D9383" t="str">
            <v>250-2152</v>
          </cell>
          <cell r="F9383" t="str">
            <v>주자재 KLP411-02321</v>
          </cell>
          <cell r="G9383">
            <v>430</v>
          </cell>
        </row>
        <row r="9384">
          <cell r="D9384" t="str">
            <v>250-2152</v>
          </cell>
          <cell r="F9384" t="str">
            <v>주자재 KLP411-02321</v>
          </cell>
          <cell r="G9384">
            <v>430</v>
          </cell>
        </row>
        <row r="9385">
          <cell r="D9385" t="str">
            <v>250-2152</v>
          </cell>
          <cell r="F9385" t="str">
            <v>주자재 KLP411-02321</v>
          </cell>
          <cell r="G9385">
            <v>430</v>
          </cell>
        </row>
        <row r="9386">
          <cell r="D9386" t="str">
            <v>250-2152</v>
          </cell>
          <cell r="F9386" t="str">
            <v>주자재 KLP411-02321</v>
          </cell>
          <cell r="G9386">
            <v>430</v>
          </cell>
        </row>
        <row r="9387">
          <cell r="D9387" t="str">
            <v>250-2152</v>
          </cell>
          <cell r="F9387" t="str">
            <v>주자재 KLP411-02321</v>
          </cell>
          <cell r="G9387">
            <v>430</v>
          </cell>
        </row>
        <row r="9388">
          <cell r="D9388" t="str">
            <v>250-2152</v>
          </cell>
          <cell r="F9388" t="str">
            <v>주자재 KLP411-02321</v>
          </cell>
          <cell r="G9388">
            <v>430</v>
          </cell>
        </row>
        <row r="9389">
          <cell r="D9389" t="str">
            <v>250-2152</v>
          </cell>
          <cell r="F9389" t="str">
            <v>주자재 KLP411-02321</v>
          </cell>
          <cell r="G9389">
            <v>430</v>
          </cell>
        </row>
        <row r="9390">
          <cell r="D9390" t="str">
            <v>250-2153</v>
          </cell>
          <cell r="F9390" t="str">
            <v>주자재 KLP411-02324</v>
          </cell>
          <cell r="G9390">
            <v>421</v>
          </cell>
        </row>
        <row r="9391">
          <cell r="D9391" t="str">
            <v>250-2153</v>
          </cell>
          <cell r="F9391" t="str">
            <v>주자재 KLP411-02324</v>
          </cell>
          <cell r="G9391">
            <v>421</v>
          </cell>
        </row>
        <row r="9392">
          <cell r="D9392" t="str">
            <v>250-2153</v>
          </cell>
          <cell r="F9392" t="str">
            <v>주자재 KLP411-02324</v>
          </cell>
          <cell r="G9392">
            <v>421</v>
          </cell>
        </row>
        <row r="9393">
          <cell r="D9393" t="str">
            <v>250-2153</v>
          </cell>
          <cell r="F9393" t="str">
            <v>주자재 KLP411-02324</v>
          </cell>
          <cell r="G9393">
            <v>421</v>
          </cell>
        </row>
        <row r="9394">
          <cell r="D9394" t="str">
            <v>250-2153</v>
          </cell>
          <cell r="F9394" t="str">
            <v>주자재 KLP411-02324</v>
          </cell>
          <cell r="G9394">
            <v>421</v>
          </cell>
        </row>
        <row r="9395">
          <cell r="D9395" t="str">
            <v>250-2153</v>
          </cell>
          <cell r="F9395" t="str">
            <v>주자재 KLP411-02324</v>
          </cell>
          <cell r="G9395">
            <v>421</v>
          </cell>
        </row>
        <row r="9396">
          <cell r="D9396" t="str">
            <v>250-2153</v>
          </cell>
          <cell r="F9396" t="str">
            <v>주자재 KLP411-02324</v>
          </cell>
          <cell r="G9396">
            <v>421</v>
          </cell>
        </row>
        <row r="9397">
          <cell r="D9397" t="str">
            <v>250-2153</v>
          </cell>
          <cell r="F9397" t="str">
            <v>주자재 KLP411-02324</v>
          </cell>
          <cell r="G9397">
            <v>421</v>
          </cell>
        </row>
        <row r="9398">
          <cell r="D9398" t="str">
            <v>250-2153</v>
          </cell>
          <cell r="F9398" t="str">
            <v>주자재 KLP411-02324</v>
          </cell>
          <cell r="G9398">
            <v>421</v>
          </cell>
        </row>
        <row r="9399">
          <cell r="D9399" t="str">
            <v>250-2153</v>
          </cell>
          <cell r="F9399" t="str">
            <v>주자재 KLP411-02324</v>
          </cell>
          <cell r="G9399">
            <v>421</v>
          </cell>
        </row>
        <row r="9400">
          <cell r="D9400" t="str">
            <v>250-2153</v>
          </cell>
          <cell r="F9400" t="str">
            <v>주자재 KLP411-02324</v>
          </cell>
          <cell r="G9400">
            <v>421</v>
          </cell>
        </row>
        <row r="9401">
          <cell r="D9401" t="str">
            <v>250-2154</v>
          </cell>
          <cell r="F9401" t="str">
            <v>주자재 KLP411-02022</v>
          </cell>
          <cell r="G9401">
            <v>421</v>
          </cell>
        </row>
        <row r="9402">
          <cell r="D9402" t="str">
            <v>250-2154</v>
          </cell>
          <cell r="F9402" t="str">
            <v>주자재 KLP411-02022</v>
          </cell>
          <cell r="G9402">
            <v>421</v>
          </cell>
        </row>
        <row r="9403">
          <cell r="D9403" t="str">
            <v>250-2154</v>
          </cell>
          <cell r="F9403" t="str">
            <v>주자재 KLP411-02022</v>
          </cell>
          <cell r="G9403">
            <v>421</v>
          </cell>
        </row>
        <row r="9404">
          <cell r="D9404" t="str">
            <v>250-2154</v>
          </cell>
          <cell r="F9404" t="str">
            <v>주자재 KLP411-02022</v>
          </cell>
          <cell r="G9404">
            <v>421</v>
          </cell>
        </row>
        <row r="9405">
          <cell r="D9405" t="str">
            <v>250-2154</v>
          </cell>
          <cell r="F9405" t="str">
            <v>주자재 KLP411-02022</v>
          </cell>
          <cell r="G9405">
            <v>421</v>
          </cell>
        </row>
        <row r="9406">
          <cell r="D9406" t="str">
            <v>250-2154</v>
          </cell>
          <cell r="F9406" t="str">
            <v>주자재 KLP411-02022</v>
          </cell>
          <cell r="G9406">
            <v>421</v>
          </cell>
        </row>
        <row r="9407">
          <cell r="D9407" t="str">
            <v>250-2154</v>
          </cell>
          <cell r="F9407" t="str">
            <v>주자재 KLP411-02022</v>
          </cell>
          <cell r="G9407">
            <v>421</v>
          </cell>
        </row>
        <row r="9408">
          <cell r="D9408" t="str">
            <v>250-2154</v>
          </cell>
          <cell r="F9408" t="str">
            <v>주자재 KLP411-02022</v>
          </cell>
          <cell r="G9408">
            <v>421</v>
          </cell>
        </row>
        <row r="9409">
          <cell r="D9409" t="str">
            <v>250-2154</v>
          </cell>
          <cell r="F9409" t="str">
            <v>주자재 KLP411-02022</v>
          </cell>
          <cell r="G9409">
            <v>421</v>
          </cell>
        </row>
        <row r="9410">
          <cell r="D9410" t="str">
            <v>250-2154</v>
          </cell>
          <cell r="F9410" t="str">
            <v>주자재 KLP411-02022</v>
          </cell>
          <cell r="G9410">
            <v>421</v>
          </cell>
        </row>
        <row r="9411">
          <cell r="D9411" t="str">
            <v>250-2155</v>
          </cell>
          <cell r="F9411" t="str">
            <v>주자재 662675-4M</v>
          </cell>
          <cell r="G9411">
            <v>268</v>
          </cell>
        </row>
        <row r="9412">
          <cell r="D9412" t="str">
            <v>250-2155</v>
          </cell>
          <cell r="F9412" t="str">
            <v>주자재 662675-4M</v>
          </cell>
          <cell r="G9412">
            <v>268</v>
          </cell>
        </row>
        <row r="9413">
          <cell r="D9413" t="str">
            <v>250-2155</v>
          </cell>
          <cell r="F9413" t="str">
            <v>주자재 662675-4M</v>
          </cell>
          <cell r="G9413">
            <v>268</v>
          </cell>
        </row>
        <row r="9414">
          <cell r="D9414" t="str">
            <v>250-2155</v>
          </cell>
          <cell r="F9414" t="str">
            <v>주자재 662675-4M</v>
          </cell>
          <cell r="G9414">
            <v>268</v>
          </cell>
        </row>
        <row r="9415">
          <cell r="D9415" t="str">
            <v>250-2155</v>
          </cell>
          <cell r="F9415" t="str">
            <v>주자재 662675-4M</v>
          </cell>
          <cell r="G9415">
            <v>268</v>
          </cell>
        </row>
        <row r="9416">
          <cell r="D9416" t="str">
            <v>250-2155</v>
          </cell>
          <cell r="F9416" t="str">
            <v>주자재 662675-4M</v>
          </cell>
          <cell r="G9416">
            <v>268</v>
          </cell>
        </row>
        <row r="9417">
          <cell r="D9417" t="str">
            <v>250-2155</v>
          </cell>
          <cell r="F9417" t="str">
            <v>주자재 662675-4M</v>
          </cell>
          <cell r="G9417">
            <v>268</v>
          </cell>
        </row>
        <row r="9418">
          <cell r="D9418" t="str">
            <v>250-2155</v>
          </cell>
          <cell r="F9418" t="str">
            <v>주자재 662675-4M</v>
          </cell>
          <cell r="G9418">
            <v>268</v>
          </cell>
        </row>
        <row r="9419">
          <cell r="D9419" t="str">
            <v>250-2155</v>
          </cell>
          <cell r="F9419" t="str">
            <v>주자재 662675-4M</v>
          </cell>
          <cell r="G9419">
            <v>268</v>
          </cell>
        </row>
        <row r="9420">
          <cell r="D9420" t="str">
            <v>250-2155</v>
          </cell>
          <cell r="F9420" t="str">
            <v>주자재 662675-4M</v>
          </cell>
          <cell r="G9420">
            <v>268</v>
          </cell>
        </row>
        <row r="9421">
          <cell r="D9421" t="str">
            <v>250-2156</v>
          </cell>
          <cell r="F9421" t="str">
            <v>주자재 7341-5160-40</v>
          </cell>
          <cell r="G9421">
            <v>1500</v>
          </cell>
        </row>
        <row r="9422">
          <cell r="D9422" t="str">
            <v>250-2156</v>
          </cell>
          <cell r="F9422" t="str">
            <v>주자재 7341-5160-40</v>
          </cell>
          <cell r="G9422">
            <v>1500</v>
          </cell>
        </row>
        <row r="9423">
          <cell r="D9423" t="str">
            <v>250-2156</v>
          </cell>
          <cell r="F9423" t="str">
            <v>주자재 7341-5160-40</v>
          </cell>
          <cell r="G9423">
            <v>1500</v>
          </cell>
        </row>
        <row r="9424">
          <cell r="D9424" t="str">
            <v>250-2156</v>
          </cell>
          <cell r="F9424" t="str">
            <v>주자재 7341-5160-40</v>
          </cell>
          <cell r="G9424">
            <v>1500</v>
          </cell>
        </row>
        <row r="9425">
          <cell r="D9425" t="str">
            <v>250-2156</v>
          </cell>
          <cell r="F9425" t="str">
            <v>주자재 7341-5160-40</v>
          </cell>
          <cell r="G9425">
            <v>1500</v>
          </cell>
        </row>
        <row r="9426">
          <cell r="D9426" t="str">
            <v>250-2156</v>
          </cell>
          <cell r="F9426" t="str">
            <v>주자재 7341-5160-40</v>
          </cell>
          <cell r="G9426">
            <v>1500</v>
          </cell>
        </row>
        <row r="9427">
          <cell r="D9427" t="str">
            <v>250-2156</v>
          </cell>
          <cell r="F9427" t="str">
            <v>주자재 7341-5160-40</v>
          </cell>
          <cell r="G9427">
            <v>1500</v>
          </cell>
        </row>
        <row r="9428">
          <cell r="D9428" t="str">
            <v>250-2156</v>
          </cell>
          <cell r="F9428" t="str">
            <v>주자재 7341-5160-40</v>
          </cell>
          <cell r="G9428">
            <v>1500</v>
          </cell>
        </row>
        <row r="9429">
          <cell r="D9429" t="str">
            <v>250-2156</v>
          </cell>
          <cell r="F9429" t="str">
            <v>주자재 7341-5160-40</v>
          </cell>
          <cell r="G9429">
            <v>1500</v>
          </cell>
        </row>
        <row r="9430">
          <cell r="D9430" t="str">
            <v>250-2156</v>
          </cell>
          <cell r="F9430" t="str">
            <v>주자재 7341-5160-40</v>
          </cell>
          <cell r="G9430">
            <v>1500</v>
          </cell>
        </row>
        <row r="9431">
          <cell r="D9431" t="str">
            <v>250-2157</v>
          </cell>
          <cell r="F9431" t="str">
            <v>주자재 KLP411-02021</v>
          </cell>
          <cell r="G9431">
            <v>421</v>
          </cell>
        </row>
        <row r="9432">
          <cell r="D9432" t="str">
            <v>250-2157</v>
          </cell>
          <cell r="F9432" t="str">
            <v>주자재 KLP411-02021</v>
          </cell>
          <cell r="G9432">
            <v>421</v>
          </cell>
        </row>
        <row r="9433">
          <cell r="D9433" t="str">
            <v>250-2157</v>
          </cell>
          <cell r="F9433" t="str">
            <v>주자재 KLP411-02021</v>
          </cell>
          <cell r="G9433">
            <v>421</v>
          </cell>
        </row>
        <row r="9434">
          <cell r="D9434" t="str">
            <v>250-2157</v>
          </cell>
          <cell r="F9434" t="str">
            <v>주자재 KLP411-02021</v>
          </cell>
          <cell r="G9434">
            <v>421</v>
          </cell>
        </row>
        <row r="9435">
          <cell r="D9435" t="str">
            <v>250-2157</v>
          </cell>
          <cell r="F9435" t="str">
            <v>주자재 KLP411-02021</v>
          </cell>
          <cell r="G9435">
            <v>421</v>
          </cell>
        </row>
        <row r="9436">
          <cell r="D9436" t="str">
            <v>250-2157</v>
          </cell>
          <cell r="F9436" t="str">
            <v>주자재 KLP411-02021</v>
          </cell>
          <cell r="G9436">
            <v>421</v>
          </cell>
        </row>
        <row r="9437">
          <cell r="D9437" t="str">
            <v>250-2157</v>
          </cell>
          <cell r="F9437" t="str">
            <v>주자재 KLP411-02021</v>
          </cell>
          <cell r="G9437">
            <v>421</v>
          </cell>
        </row>
        <row r="9438">
          <cell r="D9438" t="str">
            <v>250-2157</v>
          </cell>
          <cell r="F9438" t="str">
            <v>주자재 KLP411-02021</v>
          </cell>
          <cell r="G9438">
            <v>421</v>
          </cell>
        </row>
        <row r="9439">
          <cell r="D9439" t="str">
            <v>250-2157</v>
          </cell>
          <cell r="F9439" t="str">
            <v>주자재 KLP411-02021</v>
          </cell>
          <cell r="G9439">
            <v>421</v>
          </cell>
        </row>
        <row r="9440">
          <cell r="D9440" t="str">
            <v>250-2157</v>
          </cell>
          <cell r="F9440" t="str">
            <v>주자재 KLP411-02021</v>
          </cell>
          <cell r="G9440">
            <v>421</v>
          </cell>
        </row>
        <row r="9441">
          <cell r="D9441" t="str">
            <v>250-2158</v>
          </cell>
          <cell r="F9441" t="str">
            <v>주자재 12047663</v>
          </cell>
          <cell r="G9441">
            <v>101</v>
          </cell>
        </row>
        <row r="9442">
          <cell r="D9442" t="str">
            <v>250-2158</v>
          </cell>
          <cell r="F9442" t="str">
            <v>주자재 12047663</v>
          </cell>
          <cell r="G9442">
            <v>101</v>
          </cell>
        </row>
        <row r="9443">
          <cell r="D9443" t="str">
            <v>250-2158</v>
          </cell>
          <cell r="F9443" t="str">
            <v>주자재 12047663</v>
          </cell>
          <cell r="G9443">
            <v>101</v>
          </cell>
        </row>
        <row r="9444">
          <cell r="D9444" t="str">
            <v>250-2158</v>
          </cell>
          <cell r="F9444" t="str">
            <v>주자재 12047663</v>
          </cell>
          <cell r="G9444">
            <v>101</v>
          </cell>
        </row>
        <row r="9445">
          <cell r="D9445" t="str">
            <v>250-2158</v>
          </cell>
          <cell r="F9445" t="str">
            <v>주자재 12047663</v>
          </cell>
          <cell r="G9445">
            <v>101</v>
          </cell>
        </row>
        <row r="9446">
          <cell r="D9446" t="str">
            <v>250-2158</v>
          </cell>
          <cell r="F9446" t="str">
            <v>주자재 12047663</v>
          </cell>
          <cell r="G9446">
            <v>101</v>
          </cell>
        </row>
        <row r="9447">
          <cell r="D9447" t="str">
            <v>250-2158</v>
          </cell>
          <cell r="F9447" t="str">
            <v>주자재 12047663</v>
          </cell>
          <cell r="G9447">
            <v>101</v>
          </cell>
        </row>
        <row r="9448">
          <cell r="D9448" t="str">
            <v>250-2158</v>
          </cell>
          <cell r="F9448" t="str">
            <v>주자재 12047663</v>
          </cell>
          <cell r="G9448">
            <v>101</v>
          </cell>
        </row>
        <row r="9449">
          <cell r="D9449" t="str">
            <v>250-2158</v>
          </cell>
          <cell r="F9449" t="str">
            <v>주자재 12047663</v>
          </cell>
          <cell r="G9449">
            <v>101</v>
          </cell>
        </row>
        <row r="9450">
          <cell r="D9450" t="str">
            <v>250-2158</v>
          </cell>
          <cell r="F9450" t="str">
            <v>주자재 12047663</v>
          </cell>
          <cell r="G9450">
            <v>101</v>
          </cell>
        </row>
        <row r="9451">
          <cell r="D9451" t="str">
            <v>250-2159</v>
          </cell>
          <cell r="F9451" t="str">
            <v>주자재 174357-2</v>
          </cell>
          <cell r="G9451">
            <v>175.96</v>
          </cell>
        </row>
        <row r="9452">
          <cell r="D9452" t="str">
            <v>250-2159</v>
          </cell>
          <cell r="F9452" t="str">
            <v>주자재 174357-2</v>
          </cell>
          <cell r="G9452">
            <v>175.96</v>
          </cell>
        </row>
        <row r="9453">
          <cell r="D9453" t="str">
            <v>250-2159</v>
          </cell>
          <cell r="F9453" t="str">
            <v>주자재 174357-2</v>
          </cell>
          <cell r="G9453">
            <v>175.96</v>
          </cell>
        </row>
        <row r="9454">
          <cell r="D9454" t="str">
            <v>250-2160</v>
          </cell>
          <cell r="F9454" t="str">
            <v>주자재 174358-7</v>
          </cell>
          <cell r="G9454">
            <v>29.26</v>
          </cell>
        </row>
        <row r="9455">
          <cell r="D9455" t="str">
            <v>250-2160</v>
          </cell>
          <cell r="F9455" t="str">
            <v>주자재 174358-7</v>
          </cell>
          <cell r="G9455">
            <v>29.26</v>
          </cell>
        </row>
        <row r="9456">
          <cell r="D9456" t="str">
            <v>250-2160</v>
          </cell>
          <cell r="F9456" t="str">
            <v>주자재 174358-7</v>
          </cell>
          <cell r="G9456">
            <v>29.26</v>
          </cell>
        </row>
        <row r="9457">
          <cell r="D9457" t="str">
            <v>250-2161</v>
          </cell>
          <cell r="F9457" t="str">
            <v>주자재 936236-1</v>
          </cell>
          <cell r="G9457">
            <v>63</v>
          </cell>
        </row>
        <row r="9458">
          <cell r="D9458" t="str">
            <v>250-2161</v>
          </cell>
          <cell r="F9458" t="str">
            <v>주자재 936236-1</v>
          </cell>
          <cell r="G9458">
            <v>63</v>
          </cell>
        </row>
        <row r="9459">
          <cell r="D9459" t="str">
            <v>250-2161</v>
          </cell>
          <cell r="F9459" t="str">
            <v>주자재 936236-1</v>
          </cell>
          <cell r="G9459">
            <v>63</v>
          </cell>
        </row>
        <row r="9460">
          <cell r="D9460" t="str">
            <v>250-2161</v>
          </cell>
          <cell r="F9460" t="str">
            <v>주자재 936236-1</v>
          </cell>
          <cell r="G9460">
            <v>63</v>
          </cell>
        </row>
        <row r="9461">
          <cell r="D9461" t="str">
            <v>250-2161</v>
          </cell>
          <cell r="F9461" t="str">
            <v>주자재 936236-1</v>
          </cell>
          <cell r="G9461">
            <v>63</v>
          </cell>
        </row>
        <row r="9462">
          <cell r="D9462" t="str">
            <v>250-2161</v>
          </cell>
          <cell r="F9462" t="str">
            <v>주자재 936236-1</v>
          </cell>
          <cell r="G9462">
            <v>63</v>
          </cell>
        </row>
        <row r="9463">
          <cell r="D9463" t="str">
            <v>250-2161</v>
          </cell>
          <cell r="F9463" t="str">
            <v>주자재 936236-1</v>
          </cell>
          <cell r="G9463">
            <v>63</v>
          </cell>
        </row>
        <row r="9464">
          <cell r="D9464" t="str">
            <v>250-2161</v>
          </cell>
          <cell r="F9464" t="str">
            <v>주자재 936236-1</v>
          </cell>
          <cell r="G9464">
            <v>63</v>
          </cell>
        </row>
        <row r="9465">
          <cell r="D9465" t="str">
            <v>250-2161</v>
          </cell>
          <cell r="F9465" t="str">
            <v>주자재 936236-1</v>
          </cell>
          <cell r="G9465">
            <v>63</v>
          </cell>
        </row>
        <row r="9466">
          <cell r="D9466" t="str">
            <v>250-2161</v>
          </cell>
          <cell r="F9466" t="str">
            <v>주자재 936236-1</v>
          </cell>
          <cell r="G9466">
            <v>63</v>
          </cell>
        </row>
        <row r="9467">
          <cell r="D9467" t="str">
            <v>250-2162</v>
          </cell>
          <cell r="F9467" t="str">
            <v>주자재 368269-1</v>
          </cell>
          <cell r="G9467">
            <v>25</v>
          </cell>
        </row>
        <row r="9468">
          <cell r="D9468" t="str">
            <v>250-2162</v>
          </cell>
          <cell r="F9468" t="str">
            <v>주자재 368269-1</v>
          </cell>
          <cell r="G9468">
            <v>25</v>
          </cell>
        </row>
        <row r="9469">
          <cell r="D9469" t="str">
            <v>250-2162</v>
          </cell>
          <cell r="F9469" t="str">
            <v>주자재 368269-1</v>
          </cell>
          <cell r="G9469">
            <v>25</v>
          </cell>
        </row>
        <row r="9470">
          <cell r="D9470" t="str">
            <v>250-2162</v>
          </cell>
          <cell r="F9470" t="str">
            <v>주자재 368269-1</v>
          </cell>
          <cell r="G9470">
            <v>25</v>
          </cell>
        </row>
        <row r="9471">
          <cell r="D9471" t="str">
            <v>250-2162</v>
          </cell>
          <cell r="F9471" t="str">
            <v>주자재 368269-1</v>
          </cell>
          <cell r="G9471">
            <v>25</v>
          </cell>
        </row>
        <row r="9472">
          <cell r="D9472" t="str">
            <v>250-2162</v>
          </cell>
          <cell r="F9472" t="str">
            <v>주자재 368269-1</v>
          </cell>
          <cell r="G9472">
            <v>25</v>
          </cell>
        </row>
        <row r="9473">
          <cell r="D9473" t="str">
            <v>250-2162</v>
          </cell>
          <cell r="F9473" t="str">
            <v>주자재 368269-1</v>
          </cell>
          <cell r="G9473">
            <v>25</v>
          </cell>
        </row>
        <row r="9474">
          <cell r="D9474" t="str">
            <v>250-2162</v>
          </cell>
          <cell r="F9474" t="str">
            <v>주자재 368269-1</v>
          </cell>
          <cell r="G9474">
            <v>25</v>
          </cell>
        </row>
        <row r="9475">
          <cell r="D9475" t="str">
            <v>250-2162</v>
          </cell>
          <cell r="F9475" t="str">
            <v>주자재 368269-1</v>
          </cell>
          <cell r="G9475">
            <v>25</v>
          </cell>
        </row>
        <row r="9476">
          <cell r="D9476" t="str">
            <v>250-2162</v>
          </cell>
          <cell r="F9476" t="str">
            <v>주자재 368269-1</v>
          </cell>
          <cell r="G9476">
            <v>25</v>
          </cell>
        </row>
        <row r="9477">
          <cell r="D9477" t="str">
            <v>250-2164</v>
          </cell>
          <cell r="F9477" t="str">
            <v>주자재 936182-3</v>
          </cell>
          <cell r="G9477">
            <v>505.1</v>
          </cell>
        </row>
        <row r="9478">
          <cell r="D9478" t="str">
            <v>250-2164</v>
          </cell>
          <cell r="F9478" t="str">
            <v>주자재 936182-3</v>
          </cell>
          <cell r="G9478">
            <v>505.1</v>
          </cell>
        </row>
        <row r="9479">
          <cell r="D9479" t="str">
            <v>250-2164</v>
          </cell>
          <cell r="F9479" t="str">
            <v>주자재 936182-3</v>
          </cell>
          <cell r="G9479">
            <v>505.1</v>
          </cell>
        </row>
        <row r="9480">
          <cell r="D9480" t="str">
            <v>250-2164</v>
          </cell>
          <cell r="F9480" t="str">
            <v>주자재 936182-3</v>
          </cell>
          <cell r="G9480">
            <v>505.1</v>
          </cell>
        </row>
        <row r="9481">
          <cell r="D9481" t="str">
            <v>250-2164</v>
          </cell>
          <cell r="F9481" t="str">
            <v>주자재 936182-3</v>
          </cell>
          <cell r="G9481">
            <v>505.1</v>
          </cell>
        </row>
        <row r="9482">
          <cell r="D9482" t="str">
            <v>250-2164</v>
          </cell>
          <cell r="F9482" t="str">
            <v>주자재 936182-3</v>
          </cell>
          <cell r="G9482">
            <v>505.1</v>
          </cell>
        </row>
        <row r="9483">
          <cell r="D9483" t="str">
            <v>250-2164</v>
          </cell>
          <cell r="F9483" t="str">
            <v>주자재 936182-3</v>
          </cell>
          <cell r="G9483">
            <v>505.1</v>
          </cell>
        </row>
        <row r="9484">
          <cell r="D9484" t="str">
            <v>250-2164</v>
          </cell>
          <cell r="F9484" t="str">
            <v>주자재 936182-3</v>
          </cell>
          <cell r="G9484">
            <v>505.1</v>
          </cell>
        </row>
        <row r="9485">
          <cell r="D9485" t="str">
            <v>250-2164</v>
          </cell>
          <cell r="F9485" t="str">
            <v>주자재 936182-3</v>
          </cell>
          <cell r="G9485">
            <v>505.1</v>
          </cell>
        </row>
        <row r="9486">
          <cell r="D9486" t="str">
            <v>250-2165</v>
          </cell>
          <cell r="F9486" t="str">
            <v>주자재 174816-1</v>
          </cell>
          <cell r="G9486">
            <v>41</v>
          </cell>
        </row>
        <row r="9487">
          <cell r="D9487" t="str">
            <v>250-2165</v>
          </cell>
          <cell r="F9487" t="str">
            <v>주자재 174816-1</v>
          </cell>
          <cell r="G9487">
            <v>41</v>
          </cell>
        </row>
        <row r="9488">
          <cell r="D9488" t="str">
            <v>250-2165</v>
          </cell>
          <cell r="F9488" t="str">
            <v>주자재 174816-1</v>
          </cell>
          <cell r="G9488">
            <v>41</v>
          </cell>
        </row>
        <row r="9489">
          <cell r="D9489" t="str">
            <v>250-2165</v>
          </cell>
          <cell r="F9489" t="str">
            <v>주자재 174816-1</v>
          </cell>
          <cell r="G9489">
            <v>41</v>
          </cell>
        </row>
        <row r="9490">
          <cell r="D9490" t="str">
            <v>250-2165</v>
          </cell>
          <cell r="F9490" t="str">
            <v>주자재 174816-1</v>
          </cell>
          <cell r="G9490">
            <v>41</v>
          </cell>
        </row>
        <row r="9491">
          <cell r="D9491" t="str">
            <v>250-2165</v>
          </cell>
          <cell r="F9491" t="str">
            <v>주자재 174816-1</v>
          </cell>
          <cell r="G9491">
            <v>41</v>
          </cell>
        </row>
        <row r="9492">
          <cell r="D9492" t="str">
            <v>250-2165</v>
          </cell>
          <cell r="F9492" t="str">
            <v>주자재 174816-1</v>
          </cell>
          <cell r="G9492">
            <v>41</v>
          </cell>
        </row>
        <row r="9493">
          <cell r="D9493" t="str">
            <v>250-2165</v>
          </cell>
          <cell r="F9493" t="str">
            <v>주자재 174816-1</v>
          </cell>
          <cell r="G9493">
            <v>41</v>
          </cell>
        </row>
        <row r="9494">
          <cell r="D9494" t="str">
            <v>250-2165</v>
          </cell>
          <cell r="F9494" t="str">
            <v>주자재 174816-1</v>
          </cell>
          <cell r="G9494">
            <v>41</v>
          </cell>
        </row>
        <row r="9495">
          <cell r="D9495" t="str">
            <v>250-2165</v>
          </cell>
          <cell r="F9495" t="str">
            <v>주자재 174816-1</v>
          </cell>
          <cell r="G9495">
            <v>41</v>
          </cell>
        </row>
        <row r="9496">
          <cell r="D9496" t="str">
            <v>250-2166</v>
          </cell>
          <cell r="F9496" t="str">
            <v>주자재 936289-5</v>
          </cell>
          <cell r="G9496">
            <v>103.9</v>
          </cell>
        </row>
        <row r="9497">
          <cell r="D9497" t="str">
            <v>250-2166</v>
          </cell>
          <cell r="F9497" t="str">
            <v>주자재 936289-5</v>
          </cell>
          <cell r="G9497">
            <v>103.9</v>
          </cell>
        </row>
        <row r="9498">
          <cell r="D9498" t="str">
            <v>250-2166</v>
          </cell>
          <cell r="F9498" t="str">
            <v>주자재 936289-5</v>
          </cell>
          <cell r="G9498">
            <v>103.9</v>
          </cell>
        </row>
        <row r="9499">
          <cell r="D9499" t="str">
            <v>250-2166</v>
          </cell>
          <cell r="F9499" t="str">
            <v>주자재 936289-5</v>
          </cell>
          <cell r="G9499">
            <v>103.9</v>
          </cell>
        </row>
        <row r="9500">
          <cell r="D9500" t="str">
            <v>250-2166</v>
          </cell>
          <cell r="F9500" t="str">
            <v>주자재 936289-5</v>
          </cell>
          <cell r="G9500">
            <v>103.9</v>
          </cell>
        </row>
        <row r="9501">
          <cell r="D9501" t="str">
            <v>250-2166</v>
          </cell>
          <cell r="F9501" t="str">
            <v>주자재 936289-5</v>
          </cell>
          <cell r="G9501">
            <v>103.9</v>
          </cell>
        </row>
        <row r="9502">
          <cell r="D9502" t="str">
            <v>250-2166</v>
          </cell>
          <cell r="F9502" t="str">
            <v>주자재 936289-5</v>
          </cell>
          <cell r="G9502">
            <v>103.9</v>
          </cell>
        </row>
        <row r="9503">
          <cell r="D9503" t="str">
            <v>250-2166</v>
          </cell>
          <cell r="F9503" t="str">
            <v>주자재 936289-5</v>
          </cell>
          <cell r="G9503">
            <v>103.9</v>
          </cell>
        </row>
        <row r="9504">
          <cell r="D9504" t="str">
            <v>250-2166</v>
          </cell>
          <cell r="F9504" t="str">
            <v>주자재 936289-5</v>
          </cell>
          <cell r="G9504">
            <v>103.9</v>
          </cell>
        </row>
        <row r="9505">
          <cell r="D9505" t="str">
            <v>250-2166</v>
          </cell>
          <cell r="F9505" t="str">
            <v>주자재 936289-5</v>
          </cell>
          <cell r="G9505">
            <v>103.9</v>
          </cell>
        </row>
        <row r="9506">
          <cell r="D9506" t="str">
            <v>250-2167</v>
          </cell>
          <cell r="F9506" t="str">
            <v>주자재 936286-1</v>
          </cell>
          <cell r="G9506">
            <v>42.6</v>
          </cell>
        </row>
        <row r="9507">
          <cell r="D9507" t="str">
            <v>250-2167</v>
          </cell>
          <cell r="F9507" t="str">
            <v>주자재 936286-1</v>
          </cell>
          <cell r="G9507">
            <v>42.6</v>
          </cell>
        </row>
        <row r="9508">
          <cell r="D9508" t="str">
            <v>250-2167</v>
          </cell>
          <cell r="F9508" t="str">
            <v>주자재 936286-1</v>
          </cell>
          <cell r="G9508">
            <v>42.6</v>
          </cell>
        </row>
        <row r="9509">
          <cell r="D9509" t="str">
            <v>250-2168</v>
          </cell>
          <cell r="F9509" t="str">
            <v>주자재 368269-2</v>
          </cell>
          <cell r="G9509">
            <v>32.4</v>
          </cell>
        </row>
        <row r="9510">
          <cell r="D9510" t="str">
            <v>250-2168</v>
          </cell>
          <cell r="F9510" t="str">
            <v>주자재 368269-2</v>
          </cell>
          <cell r="G9510">
            <v>32.4</v>
          </cell>
        </row>
        <row r="9511">
          <cell r="D9511" t="str">
            <v>250-2168</v>
          </cell>
          <cell r="F9511" t="str">
            <v>주자재 368269-2</v>
          </cell>
          <cell r="G9511">
            <v>32.4</v>
          </cell>
        </row>
        <row r="9512">
          <cell r="D9512" t="str">
            <v>250-2168</v>
          </cell>
          <cell r="F9512" t="str">
            <v>주자재 368269-2</v>
          </cell>
          <cell r="G9512">
            <v>32.4</v>
          </cell>
        </row>
        <row r="9513">
          <cell r="D9513" t="str">
            <v>250-2169</v>
          </cell>
          <cell r="F9513" t="str">
            <v>주자재 1204-7886</v>
          </cell>
          <cell r="G9513">
            <v>183.6</v>
          </cell>
        </row>
        <row r="9514">
          <cell r="D9514" t="str">
            <v>250-2169</v>
          </cell>
          <cell r="F9514" t="str">
            <v>주자재 1204-7886</v>
          </cell>
          <cell r="G9514">
            <v>183.6</v>
          </cell>
        </row>
        <row r="9515">
          <cell r="D9515" t="str">
            <v>250-2169</v>
          </cell>
          <cell r="F9515" t="str">
            <v>주자재 1204-7886</v>
          </cell>
          <cell r="G9515">
            <v>183.6</v>
          </cell>
        </row>
        <row r="9516">
          <cell r="D9516" t="str">
            <v>250-2169</v>
          </cell>
          <cell r="F9516" t="str">
            <v>주자재 1204-7886</v>
          </cell>
          <cell r="G9516">
            <v>183.6</v>
          </cell>
        </row>
        <row r="9517">
          <cell r="D9517" t="str">
            <v>250-2169</v>
          </cell>
          <cell r="F9517" t="str">
            <v>주자재 1204-7886</v>
          </cell>
          <cell r="G9517">
            <v>183.6</v>
          </cell>
        </row>
        <row r="9518">
          <cell r="D9518" t="str">
            <v>250-2169</v>
          </cell>
          <cell r="F9518" t="str">
            <v>주자재 1204-7886</v>
          </cell>
          <cell r="G9518">
            <v>183.6</v>
          </cell>
        </row>
        <row r="9519">
          <cell r="D9519" t="str">
            <v>250-2169</v>
          </cell>
          <cell r="F9519" t="str">
            <v>주자재 1204-7886</v>
          </cell>
          <cell r="G9519">
            <v>183.6</v>
          </cell>
        </row>
        <row r="9520">
          <cell r="D9520" t="str">
            <v>250-2169</v>
          </cell>
          <cell r="F9520" t="str">
            <v>주자재 1204-7886</v>
          </cell>
          <cell r="G9520">
            <v>183.6</v>
          </cell>
        </row>
        <row r="9521">
          <cell r="D9521" t="str">
            <v>250-2169</v>
          </cell>
          <cell r="F9521" t="str">
            <v>주자재 1204-7886</v>
          </cell>
          <cell r="G9521">
            <v>183.6</v>
          </cell>
        </row>
        <row r="9522">
          <cell r="D9522" t="str">
            <v>250-2169</v>
          </cell>
          <cell r="F9522" t="str">
            <v>주자재 1204-7886</v>
          </cell>
          <cell r="G9522">
            <v>183.6</v>
          </cell>
        </row>
        <row r="9523">
          <cell r="D9523" t="str">
            <v>250-2170</v>
          </cell>
          <cell r="F9523" t="str">
            <v>주자재 641047-2</v>
          </cell>
          <cell r="G9523">
            <v>80</v>
          </cell>
        </row>
        <row r="9524">
          <cell r="D9524" t="str">
            <v>250-2170</v>
          </cell>
          <cell r="F9524" t="str">
            <v>주자재 641047-2</v>
          </cell>
          <cell r="G9524">
            <v>80</v>
          </cell>
        </row>
        <row r="9525">
          <cell r="D9525" t="str">
            <v>250-2170</v>
          </cell>
          <cell r="F9525" t="str">
            <v>주자재 641047-2</v>
          </cell>
          <cell r="G9525">
            <v>80</v>
          </cell>
        </row>
        <row r="9526">
          <cell r="D9526" t="str">
            <v>250-2170</v>
          </cell>
          <cell r="F9526" t="str">
            <v>주자재 641047-2</v>
          </cell>
          <cell r="G9526">
            <v>80</v>
          </cell>
        </row>
        <row r="9527">
          <cell r="D9527" t="str">
            <v>250-2170</v>
          </cell>
          <cell r="F9527" t="str">
            <v>주자재 641047-2</v>
          </cell>
          <cell r="G9527">
            <v>80</v>
          </cell>
        </row>
        <row r="9528">
          <cell r="D9528" t="str">
            <v>250-2170</v>
          </cell>
          <cell r="F9528" t="str">
            <v>주자재 641047-2</v>
          </cell>
          <cell r="G9528">
            <v>80</v>
          </cell>
        </row>
        <row r="9529">
          <cell r="D9529" t="str">
            <v>250-2170</v>
          </cell>
          <cell r="F9529" t="str">
            <v>주자재 641047-2</v>
          </cell>
          <cell r="G9529">
            <v>80</v>
          </cell>
        </row>
        <row r="9530">
          <cell r="D9530" t="str">
            <v>250-2170</v>
          </cell>
          <cell r="F9530" t="str">
            <v>주자재 641047-2</v>
          </cell>
          <cell r="G9530">
            <v>80</v>
          </cell>
        </row>
        <row r="9531">
          <cell r="D9531" t="str">
            <v>250-2170</v>
          </cell>
          <cell r="F9531" t="str">
            <v>주자재 641047-2</v>
          </cell>
          <cell r="G9531">
            <v>80</v>
          </cell>
        </row>
        <row r="9532">
          <cell r="D9532" t="str">
            <v>250-2170</v>
          </cell>
          <cell r="F9532" t="str">
            <v>주자재 641047-2</v>
          </cell>
          <cell r="G9532">
            <v>80</v>
          </cell>
        </row>
        <row r="9533">
          <cell r="D9533" t="str">
            <v>250-2171</v>
          </cell>
          <cell r="F9533" t="str">
            <v>주자재 7282-8823</v>
          </cell>
          <cell r="G9533">
            <v>892</v>
          </cell>
        </row>
        <row r="9534">
          <cell r="D9534" t="str">
            <v>250-2171</v>
          </cell>
          <cell r="F9534" t="str">
            <v>주자재 7282-8823</v>
          </cell>
          <cell r="G9534">
            <v>892</v>
          </cell>
        </row>
        <row r="9535">
          <cell r="D9535" t="str">
            <v>250-2171</v>
          </cell>
          <cell r="F9535" t="str">
            <v>주자재 7282-8823</v>
          </cell>
          <cell r="G9535">
            <v>892</v>
          </cell>
        </row>
        <row r="9536">
          <cell r="D9536" t="str">
            <v>250-2171</v>
          </cell>
          <cell r="F9536" t="str">
            <v>주자재 7282-8823</v>
          </cell>
          <cell r="G9536">
            <v>892</v>
          </cell>
        </row>
        <row r="9537">
          <cell r="D9537" t="str">
            <v>250-2171</v>
          </cell>
          <cell r="F9537" t="str">
            <v>주자재 7282-8823</v>
          </cell>
          <cell r="G9537">
            <v>892</v>
          </cell>
        </row>
        <row r="9538">
          <cell r="D9538" t="str">
            <v>250-2171</v>
          </cell>
          <cell r="F9538" t="str">
            <v>주자재 7282-8823</v>
          </cell>
          <cell r="G9538">
            <v>892</v>
          </cell>
        </row>
        <row r="9539">
          <cell r="D9539" t="str">
            <v>250-2171</v>
          </cell>
          <cell r="F9539" t="str">
            <v>주자재 7282-8823</v>
          </cell>
          <cell r="G9539">
            <v>892</v>
          </cell>
        </row>
        <row r="9540">
          <cell r="D9540" t="str">
            <v>250-2171</v>
          </cell>
          <cell r="F9540" t="str">
            <v>주자재 7282-8823</v>
          </cell>
          <cell r="G9540">
            <v>892</v>
          </cell>
        </row>
        <row r="9541">
          <cell r="D9541" t="str">
            <v>250-2171</v>
          </cell>
          <cell r="F9541" t="str">
            <v>주자재 7282-8823</v>
          </cell>
          <cell r="G9541">
            <v>892</v>
          </cell>
        </row>
        <row r="9542">
          <cell r="D9542" t="str">
            <v>250-2171</v>
          </cell>
          <cell r="F9542" t="str">
            <v>주자재 7282-8823</v>
          </cell>
          <cell r="G9542">
            <v>892</v>
          </cell>
        </row>
        <row r="9543">
          <cell r="D9543" t="str">
            <v>250-2172</v>
          </cell>
          <cell r="F9543" t="str">
            <v>주자재 KPP011-98070</v>
          </cell>
          <cell r="G9543">
            <v>37.299999999999997</v>
          </cell>
        </row>
        <row r="9544">
          <cell r="D9544" t="str">
            <v>250-2172</v>
          </cell>
          <cell r="F9544" t="str">
            <v>주자재 KPP011-98070</v>
          </cell>
          <cell r="G9544">
            <v>37.299999999999997</v>
          </cell>
        </row>
        <row r="9545">
          <cell r="D9545" t="str">
            <v>250-2172</v>
          </cell>
          <cell r="F9545" t="str">
            <v>주자재 KPP011-98070</v>
          </cell>
          <cell r="G9545">
            <v>37.299999999999997</v>
          </cell>
        </row>
        <row r="9546">
          <cell r="D9546" t="str">
            <v>250-2172</v>
          </cell>
          <cell r="F9546" t="str">
            <v>주자재 KPP011-98070</v>
          </cell>
          <cell r="G9546">
            <v>37.299999999999997</v>
          </cell>
        </row>
        <row r="9547">
          <cell r="D9547" t="str">
            <v>250-2172</v>
          </cell>
          <cell r="F9547" t="str">
            <v>주자재 KPP011-98070</v>
          </cell>
          <cell r="G9547">
            <v>37.299999999999997</v>
          </cell>
        </row>
        <row r="9548">
          <cell r="D9548" t="str">
            <v>250-2172</v>
          </cell>
          <cell r="F9548" t="str">
            <v>주자재 KPP011-98070</v>
          </cell>
          <cell r="G9548">
            <v>37.299999999999997</v>
          </cell>
        </row>
        <row r="9549">
          <cell r="D9549" t="str">
            <v>250-2172</v>
          </cell>
          <cell r="F9549" t="str">
            <v>주자재 KPP011-98070</v>
          </cell>
          <cell r="G9549">
            <v>37.299999999999997</v>
          </cell>
        </row>
        <row r="9550">
          <cell r="D9550" t="str">
            <v>250-2172</v>
          </cell>
          <cell r="F9550" t="str">
            <v>주자재 KPP011-98070</v>
          </cell>
          <cell r="G9550">
            <v>37.299999999999997</v>
          </cell>
        </row>
        <row r="9551">
          <cell r="D9551" t="str">
            <v>250-2172</v>
          </cell>
          <cell r="F9551" t="str">
            <v>주자재 KPP011-98070</v>
          </cell>
          <cell r="G9551">
            <v>37.299999999999997</v>
          </cell>
        </row>
        <row r="9552">
          <cell r="D9552" t="str">
            <v>250-2172</v>
          </cell>
          <cell r="F9552" t="str">
            <v>주자재 KPP011-98070</v>
          </cell>
          <cell r="G9552">
            <v>37.299999999999997</v>
          </cell>
        </row>
        <row r="9553">
          <cell r="D9553" t="str">
            <v>250-2173</v>
          </cell>
          <cell r="F9553" t="str">
            <v>주자재 BL011-06050</v>
          </cell>
          <cell r="G9553">
            <v>92</v>
          </cell>
        </row>
        <row r="9554">
          <cell r="D9554" t="str">
            <v>250-2173</v>
          </cell>
          <cell r="F9554" t="str">
            <v>주자재 BL011-06050</v>
          </cell>
          <cell r="G9554">
            <v>92</v>
          </cell>
        </row>
        <row r="9555">
          <cell r="D9555" t="str">
            <v>250-2173</v>
          </cell>
          <cell r="F9555" t="str">
            <v>주자재 BL011-06050</v>
          </cell>
          <cell r="G9555">
            <v>92</v>
          </cell>
        </row>
        <row r="9556">
          <cell r="D9556" t="str">
            <v>250-2173</v>
          </cell>
          <cell r="F9556" t="str">
            <v>주자재 BL011-06050</v>
          </cell>
          <cell r="G9556">
            <v>92</v>
          </cell>
        </row>
        <row r="9557">
          <cell r="D9557" t="str">
            <v>250-2173</v>
          </cell>
          <cell r="F9557" t="str">
            <v>주자재 BL011-06050</v>
          </cell>
          <cell r="G9557">
            <v>92</v>
          </cell>
        </row>
        <row r="9558">
          <cell r="D9558" t="str">
            <v>250-2173</v>
          </cell>
          <cell r="F9558" t="str">
            <v>주자재 BL011-06050</v>
          </cell>
          <cell r="G9558">
            <v>92</v>
          </cell>
        </row>
        <row r="9559">
          <cell r="D9559" t="str">
            <v>250-2173</v>
          </cell>
          <cell r="F9559" t="str">
            <v>주자재 BL011-06050</v>
          </cell>
          <cell r="G9559">
            <v>92</v>
          </cell>
        </row>
        <row r="9560">
          <cell r="D9560" t="str">
            <v>250-2173</v>
          </cell>
          <cell r="F9560" t="str">
            <v>주자재 BL011-06050</v>
          </cell>
          <cell r="G9560">
            <v>92</v>
          </cell>
        </row>
        <row r="9561">
          <cell r="D9561" t="str">
            <v>250-2173</v>
          </cell>
          <cell r="F9561" t="str">
            <v>주자재 BL011-06050</v>
          </cell>
          <cell r="G9561">
            <v>92</v>
          </cell>
        </row>
        <row r="9562">
          <cell r="D9562" t="str">
            <v>250-2173</v>
          </cell>
          <cell r="F9562" t="str">
            <v>주자재 BL011-06050</v>
          </cell>
          <cell r="G9562">
            <v>92</v>
          </cell>
        </row>
        <row r="9563">
          <cell r="D9563" t="str">
            <v>250-2174</v>
          </cell>
          <cell r="F9563" t="str">
            <v>주자재 BL070-00050</v>
          </cell>
          <cell r="G9563">
            <v>15.7</v>
          </cell>
        </row>
        <row r="9564">
          <cell r="D9564" t="str">
            <v>250-2174</v>
          </cell>
          <cell r="F9564" t="str">
            <v>주자재 BL070-00050</v>
          </cell>
          <cell r="G9564">
            <v>15.7</v>
          </cell>
        </row>
        <row r="9565">
          <cell r="D9565" t="str">
            <v>250-2174</v>
          </cell>
          <cell r="F9565" t="str">
            <v>주자재 BL070-00050</v>
          </cell>
          <cell r="G9565">
            <v>15.7</v>
          </cell>
        </row>
        <row r="9566">
          <cell r="D9566" t="str">
            <v>250-2174</v>
          </cell>
          <cell r="F9566" t="str">
            <v>주자재 BL070-00050</v>
          </cell>
          <cell r="G9566">
            <v>15.7</v>
          </cell>
        </row>
        <row r="9567">
          <cell r="D9567" t="str">
            <v>250-2174</v>
          </cell>
          <cell r="F9567" t="str">
            <v>주자재 BL070-00050</v>
          </cell>
          <cell r="G9567">
            <v>15.7</v>
          </cell>
        </row>
        <row r="9568">
          <cell r="D9568" t="str">
            <v>250-2174</v>
          </cell>
          <cell r="F9568" t="str">
            <v>주자재 BL070-00050</v>
          </cell>
          <cell r="G9568">
            <v>15.7</v>
          </cell>
        </row>
        <row r="9569">
          <cell r="D9569" t="str">
            <v>250-2174</v>
          </cell>
          <cell r="F9569" t="str">
            <v>주자재 BL070-00050</v>
          </cell>
          <cell r="G9569">
            <v>15.7</v>
          </cell>
        </row>
        <row r="9570">
          <cell r="D9570" t="str">
            <v>250-2174</v>
          </cell>
          <cell r="F9570" t="str">
            <v>주자재 BL070-00050</v>
          </cell>
          <cell r="G9570">
            <v>15.7</v>
          </cell>
        </row>
        <row r="9571">
          <cell r="D9571" t="str">
            <v>250-2174</v>
          </cell>
          <cell r="F9571" t="str">
            <v>주자재 BL070-00050</v>
          </cell>
          <cell r="G9571">
            <v>15.7</v>
          </cell>
        </row>
        <row r="9572">
          <cell r="D9572" t="str">
            <v>250-2174</v>
          </cell>
          <cell r="F9572" t="str">
            <v>주자재 BL070-00050</v>
          </cell>
          <cell r="G9572">
            <v>15.7</v>
          </cell>
        </row>
        <row r="9573">
          <cell r="D9573" t="str">
            <v>250-2175</v>
          </cell>
          <cell r="F9573" t="str">
            <v>주자재 HK111-10011</v>
          </cell>
          <cell r="G9573">
            <v>119</v>
          </cell>
        </row>
        <row r="9574">
          <cell r="D9574" t="str">
            <v>250-2175</v>
          </cell>
          <cell r="F9574" t="str">
            <v>주자재 HK111-10011</v>
          </cell>
          <cell r="G9574">
            <v>119</v>
          </cell>
        </row>
        <row r="9575">
          <cell r="D9575" t="str">
            <v>250-2175</v>
          </cell>
          <cell r="F9575" t="str">
            <v>주자재 HK111-10011</v>
          </cell>
          <cell r="G9575">
            <v>119</v>
          </cell>
        </row>
        <row r="9576">
          <cell r="D9576" t="str">
            <v>250-2175</v>
          </cell>
          <cell r="F9576" t="str">
            <v>주자재 HK111-10011</v>
          </cell>
          <cell r="G9576">
            <v>119</v>
          </cell>
        </row>
        <row r="9577">
          <cell r="D9577" t="str">
            <v>250-2175</v>
          </cell>
          <cell r="F9577" t="str">
            <v>주자재 HK111-10011</v>
          </cell>
          <cell r="G9577">
            <v>119</v>
          </cell>
        </row>
        <row r="9578">
          <cell r="D9578" t="str">
            <v>250-2175</v>
          </cell>
          <cell r="F9578" t="str">
            <v>주자재 HK111-10011</v>
          </cell>
          <cell r="G9578">
            <v>119</v>
          </cell>
        </row>
        <row r="9579">
          <cell r="D9579" t="str">
            <v>250-2175</v>
          </cell>
          <cell r="F9579" t="str">
            <v>주자재 HK111-10011</v>
          </cell>
          <cell r="G9579">
            <v>119</v>
          </cell>
        </row>
        <row r="9580">
          <cell r="D9580" t="str">
            <v>250-2175</v>
          </cell>
          <cell r="F9580" t="str">
            <v>주자재 HK111-10011</v>
          </cell>
          <cell r="G9580">
            <v>119</v>
          </cell>
        </row>
        <row r="9581">
          <cell r="D9581" t="str">
            <v>250-2175</v>
          </cell>
          <cell r="F9581" t="str">
            <v>주자재 HK111-10011</v>
          </cell>
          <cell r="G9581">
            <v>119</v>
          </cell>
        </row>
        <row r="9582">
          <cell r="D9582" t="str">
            <v>250-2175</v>
          </cell>
          <cell r="F9582" t="str">
            <v>주자재 HK111-10011</v>
          </cell>
          <cell r="G9582">
            <v>119</v>
          </cell>
        </row>
        <row r="9583">
          <cell r="D9583" t="str">
            <v>250-2176</v>
          </cell>
          <cell r="F9583" t="str">
            <v>주자재 HK326-06010</v>
          </cell>
          <cell r="G9583">
            <v>31.7</v>
          </cell>
        </row>
        <row r="9584">
          <cell r="D9584" t="str">
            <v>250-2176</v>
          </cell>
          <cell r="F9584" t="str">
            <v>주자재 HK326-06010</v>
          </cell>
          <cell r="G9584">
            <v>31.7</v>
          </cell>
        </row>
        <row r="9585">
          <cell r="D9585" t="str">
            <v>250-2176</v>
          </cell>
          <cell r="F9585" t="str">
            <v>주자재 HK326-06010</v>
          </cell>
          <cell r="G9585">
            <v>31.7</v>
          </cell>
        </row>
        <row r="9586">
          <cell r="D9586" t="str">
            <v>250-2176</v>
          </cell>
          <cell r="F9586" t="str">
            <v>주자재 HK326-06010</v>
          </cell>
          <cell r="G9586">
            <v>31.7</v>
          </cell>
        </row>
        <row r="9587">
          <cell r="D9587" t="str">
            <v>250-2176</v>
          </cell>
          <cell r="F9587" t="str">
            <v>주자재 HK326-06010</v>
          </cell>
          <cell r="G9587">
            <v>31.7</v>
          </cell>
        </row>
        <row r="9588">
          <cell r="D9588" t="str">
            <v>250-2176</v>
          </cell>
          <cell r="F9588" t="str">
            <v>주자재 HK326-06010</v>
          </cell>
          <cell r="G9588">
            <v>31.7</v>
          </cell>
        </row>
        <row r="9589">
          <cell r="D9589" t="str">
            <v>250-2176</v>
          </cell>
          <cell r="F9589" t="str">
            <v>주자재 HK326-06010</v>
          </cell>
          <cell r="G9589">
            <v>31.7</v>
          </cell>
        </row>
        <row r="9590">
          <cell r="D9590" t="str">
            <v>250-2176</v>
          </cell>
          <cell r="F9590" t="str">
            <v>주자재 HK326-06010</v>
          </cell>
          <cell r="G9590">
            <v>31.7</v>
          </cell>
        </row>
        <row r="9591">
          <cell r="D9591" t="str">
            <v>250-2176</v>
          </cell>
          <cell r="F9591" t="str">
            <v>주자재 HK326-06010</v>
          </cell>
          <cell r="G9591">
            <v>31.7</v>
          </cell>
        </row>
        <row r="9592">
          <cell r="D9592" t="str">
            <v>250-2176</v>
          </cell>
          <cell r="F9592" t="str">
            <v>주자재 HK326-06010</v>
          </cell>
          <cell r="G9592">
            <v>31.7</v>
          </cell>
        </row>
        <row r="9593">
          <cell r="D9593" t="str">
            <v>250-2177</v>
          </cell>
          <cell r="F9593" t="str">
            <v>주자재 HK326-06020</v>
          </cell>
          <cell r="G9593">
            <v>31.7</v>
          </cell>
        </row>
        <row r="9594">
          <cell r="D9594" t="str">
            <v>250-2177</v>
          </cell>
          <cell r="F9594" t="str">
            <v>주자재 HK326-06020</v>
          </cell>
          <cell r="G9594">
            <v>31.7</v>
          </cell>
        </row>
        <row r="9595">
          <cell r="D9595" t="str">
            <v>250-2177</v>
          </cell>
          <cell r="F9595" t="str">
            <v>주자재 HK326-06020</v>
          </cell>
          <cell r="G9595">
            <v>31.7</v>
          </cell>
        </row>
        <row r="9596">
          <cell r="D9596" t="str">
            <v>250-2177</v>
          </cell>
          <cell r="F9596" t="str">
            <v>주자재 HK326-06020</v>
          </cell>
          <cell r="G9596">
            <v>31.7</v>
          </cell>
        </row>
        <row r="9597">
          <cell r="D9597" t="str">
            <v>250-2177</v>
          </cell>
          <cell r="F9597" t="str">
            <v>주자재 HK326-06020</v>
          </cell>
          <cell r="G9597">
            <v>31.7</v>
          </cell>
        </row>
        <row r="9598">
          <cell r="D9598" t="str">
            <v>250-2177</v>
          </cell>
          <cell r="F9598" t="str">
            <v>주자재 HK326-06020</v>
          </cell>
          <cell r="G9598">
            <v>31.7</v>
          </cell>
        </row>
        <row r="9599">
          <cell r="D9599" t="str">
            <v>250-2177</v>
          </cell>
          <cell r="F9599" t="str">
            <v>주자재 HK326-06020</v>
          </cell>
          <cell r="G9599">
            <v>31.7</v>
          </cell>
        </row>
        <row r="9600">
          <cell r="D9600" t="str">
            <v>250-2177</v>
          </cell>
          <cell r="F9600" t="str">
            <v>주자재 HK326-06020</v>
          </cell>
          <cell r="G9600">
            <v>31.7</v>
          </cell>
        </row>
        <row r="9601">
          <cell r="D9601" t="str">
            <v>250-2177</v>
          </cell>
          <cell r="F9601" t="str">
            <v>주자재 HK326-06020</v>
          </cell>
          <cell r="G9601">
            <v>31.7</v>
          </cell>
        </row>
        <row r="9602">
          <cell r="D9602" t="str">
            <v>250-2177</v>
          </cell>
          <cell r="F9602" t="str">
            <v>주자재 HK326-06020</v>
          </cell>
          <cell r="G9602">
            <v>31.7</v>
          </cell>
        </row>
        <row r="9603">
          <cell r="D9603" t="str">
            <v>250-2177</v>
          </cell>
          <cell r="F9603" t="str">
            <v>주자재 HK326-06020</v>
          </cell>
          <cell r="G9603">
            <v>31.7</v>
          </cell>
        </row>
        <row r="9604">
          <cell r="D9604" t="str">
            <v>250-2178</v>
          </cell>
          <cell r="F9604" t="str">
            <v>주자재 HK321-12021</v>
          </cell>
          <cell r="G9604">
            <v>112</v>
          </cell>
        </row>
        <row r="9605">
          <cell r="D9605" t="str">
            <v>250-2178</v>
          </cell>
          <cell r="F9605" t="str">
            <v>주자재 HK321-12021</v>
          </cell>
          <cell r="G9605">
            <v>112</v>
          </cell>
        </row>
        <row r="9606">
          <cell r="D9606" t="str">
            <v>250-2178</v>
          </cell>
          <cell r="F9606" t="str">
            <v>주자재 HK321-12021</v>
          </cell>
          <cell r="G9606">
            <v>112</v>
          </cell>
        </row>
        <row r="9607">
          <cell r="D9607" t="str">
            <v>250-2178</v>
          </cell>
          <cell r="F9607" t="str">
            <v>주자재 HK321-12021</v>
          </cell>
          <cell r="G9607">
            <v>112</v>
          </cell>
        </row>
        <row r="9608">
          <cell r="D9608" t="str">
            <v>250-2178</v>
          </cell>
          <cell r="F9608" t="str">
            <v>주자재 HK321-12021</v>
          </cell>
          <cell r="G9608">
            <v>112</v>
          </cell>
        </row>
        <row r="9609">
          <cell r="D9609" t="str">
            <v>250-2178</v>
          </cell>
          <cell r="F9609" t="str">
            <v>주자재 HK321-12021</v>
          </cell>
          <cell r="G9609">
            <v>112</v>
          </cell>
        </row>
        <row r="9610">
          <cell r="D9610" t="str">
            <v>250-2178</v>
          </cell>
          <cell r="F9610" t="str">
            <v>주자재 HK321-12021</v>
          </cell>
          <cell r="G9610">
            <v>112</v>
          </cell>
        </row>
        <row r="9611">
          <cell r="D9611" t="str">
            <v>250-2178</v>
          </cell>
          <cell r="F9611" t="str">
            <v>주자재 HK321-12021</v>
          </cell>
          <cell r="G9611">
            <v>112</v>
          </cell>
        </row>
        <row r="9612">
          <cell r="D9612" t="str">
            <v>250-2178</v>
          </cell>
          <cell r="F9612" t="str">
            <v>주자재 HK321-12021</v>
          </cell>
          <cell r="G9612">
            <v>112</v>
          </cell>
        </row>
        <row r="9613">
          <cell r="D9613" t="str">
            <v>250-2178</v>
          </cell>
          <cell r="F9613" t="str">
            <v>주자재 HK321-12021</v>
          </cell>
          <cell r="G9613">
            <v>112</v>
          </cell>
        </row>
        <row r="9614">
          <cell r="D9614" t="str">
            <v>250-2179</v>
          </cell>
          <cell r="F9614" t="str">
            <v>주자재 HK111-24011</v>
          </cell>
          <cell r="G9614">
            <v>143</v>
          </cell>
        </row>
        <row r="9615">
          <cell r="D9615" t="str">
            <v>250-2179</v>
          </cell>
          <cell r="F9615" t="str">
            <v>주자재 HK111-24011</v>
          </cell>
          <cell r="G9615">
            <v>143</v>
          </cell>
        </row>
        <row r="9616">
          <cell r="D9616" t="str">
            <v>250-2179</v>
          </cell>
          <cell r="F9616" t="str">
            <v>주자재 HK111-24011</v>
          </cell>
          <cell r="G9616">
            <v>143</v>
          </cell>
        </row>
        <row r="9617">
          <cell r="D9617" t="str">
            <v>250-2179</v>
          </cell>
          <cell r="F9617" t="str">
            <v>주자재 HK111-24011</v>
          </cell>
          <cell r="G9617">
            <v>143</v>
          </cell>
        </row>
        <row r="9618">
          <cell r="D9618" t="str">
            <v>250-2179</v>
          </cell>
          <cell r="F9618" t="str">
            <v>주자재 HK111-24011</v>
          </cell>
          <cell r="G9618">
            <v>143</v>
          </cell>
        </row>
        <row r="9619">
          <cell r="D9619" t="str">
            <v>250-2179</v>
          </cell>
          <cell r="F9619" t="str">
            <v>주자재 HK111-24011</v>
          </cell>
          <cell r="G9619">
            <v>143</v>
          </cell>
        </row>
        <row r="9620">
          <cell r="D9620" t="str">
            <v>250-2179</v>
          </cell>
          <cell r="F9620" t="str">
            <v>주자재 HK111-24011</v>
          </cell>
          <cell r="G9620">
            <v>143</v>
          </cell>
        </row>
        <row r="9621">
          <cell r="D9621" t="str">
            <v>250-2179</v>
          </cell>
          <cell r="F9621" t="str">
            <v>주자재 HK111-24011</v>
          </cell>
          <cell r="G9621">
            <v>143</v>
          </cell>
        </row>
        <row r="9622">
          <cell r="D9622" t="str">
            <v>250-2179</v>
          </cell>
          <cell r="F9622" t="str">
            <v>주자재 HK111-24011</v>
          </cell>
          <cell r="G9622">
            <v>143</v>
          </cell>
        </row>
        <row r="9623">
          <cell r="D9623" t="str">
            <v>250-2179</v>
          </cell>
          <cell r="F9623" t="str">
            <v>주자재 HK111-24011</v>
          </cell>
          <cell r="G9623">
            <v>143</v>
          </cell>
        </row>
        <row r="9624">
          <cell r="D9624" t="str">
            <v>250-2180</v>
          </cell>
          <cell r="F9624" t="str">
            <v>주자재 PU475-03900</v>
          </cell>
          <cell r="G9624">
            <v>25</v>
          </cell>
        </row>
        <row r="9625">
          <cell r="D9625" t="str">
            <v>250-2180</v>
          </cell>
          <cell r="F9625" t="str">
            <v>주자재 PU475-03900</v>
          </cell>
          <cell r="G9625">
            <v>25</v>
          </cell>
        </row>
        <row r="9626">
          <cell r="D9626" t="str">
            <v>250-2180</v>
          </cell>
          <cell r="F9626" t="str">
            <v>주자재 PU475-03900</v>
          </cell>
          <cell r="G9626">
            <v>25</v>
          </cell>
        </row>
        <row r="9627">
          <cell r="D9627" t="str">
            <v>250-2180</v>
          </cell>
          <cell r="F9627" t="str">
            <v>주자재 PU475-03900</v>
          </cell>
          <cell r="G9627">
            <v>25</v>
          </cell>
        </row>
        <row r="9628">
          <cell r="D9628" t="str">
            <v>250-2180</v>
          </cell>
          <cell r="F9628" t="str">
            <v>주자재 PU475-03900</v>
          </cell>
          <cell r="G9628">
            <v>25</v>
          </cell>
        </row>
        <row r="9629">
          <cell r="D9629" t="str">
            <v>250-2180</v>
          </cell>
          <cell r="F9629" t="str">
            <v>주자재 PU475-03900</v>
          </cell>
          <cell r="G9629">
            <v>25</v>
          </cell>
        </row>
        <row r="9630">
          <cell r="D9630" t="str">
            <v>250-2180</v>
          </cell>
          <cell r="F9630" t="str">
            <v>주자재 PU475-03900</v>
          </cell>
          <cell r="G9630">
            <v>25</v>
          </cell>
        </row>
        <row r="9631">
          <cell r="D9631" t="str">
            <v>250-2180</v>
          </cell>
          <cell r="F9631" t="str">
            <v>주자재 PU475-03900</v>
          </cell>
          <cell r="G9631">
            <v>25</v>
          </cell>
        </row>
        <row r="9632">
          <cell r="D9632" t="str">
            <v>250-2180</v>
          </cell>
          <cell r="F9632" t="str">
            <v>주자재 PU475-03900</v>
          </cell>
          <cell r="G9632">
            <v>25</v>
          </cell>
        </row>
        <row r="9633">
          <cell r="D9633" t="str">
            <v>250-2180</v>
          </cell>
          <cell r="F9633" t="str">
            <v>주자재 PU475-03900</v>
          </cell>
          <cell r="G9633">
            <v>25</v>
          </cell>
        </row>
        <row r="9634">
          <cell r="D9634" t="str">
            <v>250-2181</v>
          </cell>
          <cell r="F9634" t="str">
            <v>주자재 XARR-02VF</v>
          </cell>
          <cell r="G9634">
            <v>69</v>
          </cell>
        </row>
        <row r="9635">
          <cell r="D9635" t="str">
            <v>250-2181</v>
          </cell>
          <cell r="F9635" t="str">
            <v>주자재 XARR-02VF</v>
          </cell>
          <cell r="G9635">
            <v>69</v>
          </cell>
        </row>
        <row r="9636">
          <cell r="D9636" t="str">
            <v>250-2181</v>
          </cell>
          <cell r="F9636" t="str">
            <v>주자재 XARR-02VF</v>
          </cell>
          <cell r="G9636">
            <v>69</v>
          </cell>
        </row>
        <row r="9637">
          <cell r="D9637" t="str">
            <v>250-2181</v>
          </cell>
          <cell r="F9637" t="str">
            <v>주자재 XARR-02VF</v>
          </cell>
          <cell r="G9637">
            <v>69</v>
          </cell>
        </row>
        <row r="9638">
          <cell r="D9638" t="str">
            <v>250-2181</v>
          </cell>
          <cell r="F9638" t="str">
            <v>주자재 XARR-02VF</v>
          </cell>
          <cell r="G9638">
            <v>69</v>
          </cell>
        </row>
        <row r="9639">
          <cell r="D9639" t="str">
            <v>250-2181</v>
          </cell>
          <cell r="F9639" t="str">
            <v>주자재 XARR-02VF</v>
          </cell>
          <cell r="G9639">
            <v>69</v>
          </cell>
        </row>
        <row r="9640">
          <cell r="D9640" t="str">
            <v>250-2181</v>
          </cell>
          <cell r="F9640" t="str">
            <v>주자재 XARR-02VF</v>
          </cell>
          <cell r="G9640">
            <v>69</v>
          </cell>
        </row>
        <row r="9641">
          <cell r="D9641" t="str">
            <v>250-2181</v>
          </cell>
          <cell r="F9641" t="str">
            <v>주자재 XARR-02VF</v>
          </cell>
          <cell r="G9641">
            <v>69</v>
          </cell>
        </row>
        <row r="9642">
          <cell r="D9642" t="str">
            <v>250-2181</v>
          </cell>
          <cell r="F9642" t="str">
            <v>주자재 XARR-02VF</v>
          </cell>
          <cell r="G9642">
            <v>69</v>
          </cell>
        </row>
        <row r="9643">
          <cell r="D9643" t="str">
            <v>250-2181</v>
          </cell>
          <cell r="F9643" t="str">
            <v>주자재 XARR-02VF</v>
          </cell>
          <cell r="G9643">
            <v>69</v>
          </cell>
        </row>
        <row r="9644">
          <cell r="D9644" t="str">
            <v>250-2182</v>
          </cell>
          <cell r="F9644" t="str">
            <v>주자재 PALR 02VF</v>
          </cell>
          <cell r="G9644">
            <v>44</v>
          </cell>
        </row>
        <row r="9645">
          <cell r="D9645" t="str">
            <v>250-2182</v>
          </cell>
          <cell r="F9645" t="str">
            <v>주자재 PALR 02VF</v>
          </cell>
          <cell r="G9645">
            <v>44</v>
          </cell>
        </row>
        <row r="9646">
          <cell r="D9646" t="str">
            <v>250-2182</v>
          </cell>
          <cell r="F9646" t="str">
            <v>주자재 PALR 02VF</v>
          </cell>
          <cell r="G9646">
            <v>44</v>
          </cell>
        </row>
        <row r="9647">
          <cell r="D9647" t="str">
            <v>250-2182</v>
          </cell>
          <cell r="F9647" t="str">
            <v>주자재 PALR 02VF</v>
          </cell>
          <cell r="G9647">
            <v>44</v>
          </cell>
        </row>
        <row r="9648">
          <cell r="D9648" t="str">
            <v>250-2182</v>
          </cell>
          <cell r="F9648" t="str">
            <v>주자재 PALR 02VF</v>
          </cell>
          <cell r="G9648">
            <v>44</v>
          </cell>
        </row>
        <row r="9649">
          <cell r="D9649" t="str">
            <v>250-2182</v>
          </cell>
          <cell r="F9649" t="str">
            <v>주자재 PALR 02VF</v>
          </cell>
          <cell r="G9649">
            <v>44</v>
          </cell>
        </row>
        <row r="9650">
          <cell r="D9650" t="str">
            <v>250-2182</v>
          </cell>
          <cell r="F9650" t="str">
            <v>주자재 PALR 02VF</v>
          </cell>
          <cell r="G9650">
            <v>44</v>
          </cell>
        </row>
        <row r="9651">
          <cell r="D9651" t="str">
            <v>250-2182</v>
          </cell>
          <cell r="F9651" t="str">
            <v>주자재 PALR 02VF</v>
          </cell>
          <cell r="G9651">
            <v>44</v>
          </cell>
        </row>
        <row r="9652">
          <cell r="D9652" t="str">
            <v>250-2182</v>
          </cell>
          <cell r="F9652" t="str">
            <v>주자재 PALR 02VF</v>
          </cell>
          <cell r="G9652">
            <v>44</v>
          </cell>
        </row>
        <row r="9653">
          <cell r="D9653" t="str">
            <v>250-2182</v>
          </cell>
          <cell r="F9653" t="str">
            <v>주자재 PALR 02VF</v>
          </cell>
          <cell r="G9653">
            <v>44</v>
          </cell>
        </row>
        <row r="9654">
          <cell r="D9654" t="str">
            <v>250-2201</v>
          </cell>
          <cell r="F9654" t="str">
            <v>주자재 172199-1</v>
          </cell>
          <cell r="G9654">
            <v>60</v>
          </cell>
        </row>
        <row r="9655">
          <cell r="D9655" t="str">
            <v>250-2201</v>
          </cell>
          <cell r="F9655" t="str">
            <v>주자재 172199-1</v>
          </cell>
          <cell r="G9655">
            <v>60</v>
          </cell>
        </row>
        <row r="9656">
          <cell r="D9656" t="str">
            <v>250-2201</v>
          </cell>
          <cell r="F9656" t="str">
            <v>주자재 172199-1</v>
          </cell>
          <cell r="G9656">
            <v>60</v>
          </cell>
        </row>
        <row r="9657">
          <cell r="D9657" t="str">
            <v>250-2201</v>
          </cell>
          <cell r="F9657" t="str">
            <v>주자재 172199-1</v>
          </cell>
          <cell r="G9657">
            <v>60</v>
          </cell>
        </row>
        <row r="9658">
          <cell r="D9658" t="str">
            <v>250-2201</v>
          </cell>
          <cell r="F9658" t="str">
            <v>주자재 172199-1</v>
          </cell>
          <cell r="G9658">
            <v>60</v>
          </cell>
        </row>
        <row r="9659">
          <cell r="D9659" t="str">
            <v>250-2201</v>
          </cell>
          <cell r="F9659" t="str">
            <v>주자재 172199-1</v>
          </cell>
          <cell r="G9659">
            <v>60</v>
          </cell>
        </row>
        <row r="9660">
          <cell r="D9660" t="str">
            <v>250-2201</v>
          </cell>
          <cell r="F9660" t="str">
            <v>주자재 172199-1</v>
          </cell>
          <cell r="G9660">
            <v>60</v>
          </cell>
        </row>
        <row r="9661">
          <cell r="D9661" t="str">
            <v>250-2201</v>
          </cell>
          <cell r="F9661" t="str">
            <v>주자재 172199-1</v>
          </cell>
          <cell r="G9661">
            <v>60</v>
          </cell>
        </row>
        <row r="9662">
          <cell r="D9662" t="str">
            <v>250-2201</v>
          </cell>
          <cell r="F9662" t="str">
            <v>주자재 172199-1</v>
          </cell>
          <cell r="G9662">
            <v>60</v>
          </cell>
        </row>
        <row r="9663">
          <cell r="D9663" t="str">
            <v>250-2201</v>
          </cell>
          <cell r="F9663" t="str">
            <v>주자재 172199-1</v>
          </cell>
          <cell r="G9663">
            <v>60</v>
          </cell>
        </row>
        <row r="9664">
          <cell r="D9664" t="str">
            <v>250-2202</v>
          </cell>
          <cell r="F9664" t="str">
            <v>주자재 174197-1</v>
          </cell>
          <cell r="G9664">
            <v>51.5</v>
          </cell>
        </row>
        <row r="9665">
          <cell r="D9665" t="str">
            <v>250-2202</v>
          </cell>
          <cell r="F9665" t="str">
            <v>주자재 174197-1</v>
          </cell>
          <cell r="G9665">
            <v>51.5</v>
          </cell>
        </row>
        <row r="9666">
          <cell r="D9666" t="str">
            <v>250-2202</v>
          </cell>
          <cell r="F9666" t="str">
            <v>주자재 174197-1</v>
          </cell>
          <cell r="G9666">
            <v>51.5</v>
          </cell>
        </row>
        <row r="9667">
          <cell r="D9667" t="str">
            <v>250-2202</v>
          </cell>
          <cell r="F9667" t="str">
            <v>주자재 174197-1</v>
          </cell>
          <cell r="G9667">
            <v>51.5</v>
          </cell>
        </row>
        <row r="9668">
          <cell r="D9668" t="str">
            <v>250-2202</v>
          </cell>
          <cell r="F9668" t="str">
            <v>주자재 174197-1</v>
          </cell>
          <cell r="G9668">
            <v>51.5</v>
          </cell>
        </row>
        <row r="9669">
          <cell r="D9669" t="str">
            <v>250-2202</v>
          </cell>
          <cell r="F9669" t="str">
            <v>주자재 174197-1</v>
          </cell>
          <cell r="G9669">
            <v>51.5</v>
          </cell>
        </row>
        <row r="9670">
          <cell r="D9670" t="str">
            <v>250-2202</v>
          </cell>
          <cell r="F9670" t="str">
            <v>주자재 174197-1</v>
          </cell>
          <cell r="G9670">
            <v>51.5</v>
          </cell>
        </row>
        <row r="9671">
          <cell r="D9671" t="str">
            <v>250-2202</v>
          </cell>
          <cell r="F9671" t="str">
            <v>주자재 174197-1</v>
          </cell>
          <cell r="G9671">
            <v>51.5</v>
          </cell>
        </row>
        <row r="9672">
          <cell r="D9672" t="str">
            <v>250-2202</v>
          </cell>
          <cell r="F9672" t="str">
            <v>주자재 174197-1</v>
          </cell>
          <cell r="G9672">
            <v>51.5</v>
          </cell>
        </row>
        <row r="9673">
          <cell r="D9673" t="str">
            <v>250-2202</v>
          </cell>
          <cell r="F9673" t="str">
            <v>주자재 174197-1</v>
          </cell>
          <cell r="G9673">
            <v>51.5</v>
          </cell>
        </row>
        <row r="9674">
          <cell r="D9674" t="str">
            <v>250-2203</v>
          </cell>
          <cell r="F9674" t="str">
            <v>주자재 174354-2</v>
          </cell>
          <cell r="G9674">
            <v>45.6</v>
          </cell>
        </row>
        <row r="9675">
          <cell r="D9675" t="str">
            <v>250-2203</v>
          </cell>
          <cell r="F9675" t="str">
            <v>주자재 174354-2</v>
          </cell>
          <cell r="G9675">
            <v>45.6</v>
          </cell>
        </row>
        <row r="9676">
          <cell r="D9676" t="str">
            <v>250-2203</v>
          </cell>
          <cell r="F9676" t="str">
            <v>주자재 174354-2</v>
          </cell>
          <cell r="G9676">
            <v>45.6</v>
          </cell>
        </row>
        <row r="9677">
          <cell r="D9677" t="str">
            <v>250-2203</v>
          </cell>
          <cell r="F9677" t="str">
            <v>주자재 174354-2</v>
          </cell>
          <cell r="G9677">
            <v>45.6</v>
          </cell>
        </row>
        <row r="9678">
          <cell r="D9678" t="str">
            <v>250-2203</v>
          </cell>
          <cell r="F9678" t="str">
            <v>주자재 174354-2</v>
          </cell>
          <cell r="G9678">
            <v>45.6</v>
          </cell>
        </row>
        <row r="9679">
          <cell r="D9679" t="str">
            <v>250-2203</v>
          </cell>
          <cell r="F9679" t="str">
            <v>주자재 174354-2</v>
          </cell>
          <cell r="G9679">
            <v>45.6</v>
          </cell>
        </row>
        <row r="9680">
          <cell r="D9680" t="str">
            <v>250-2203</v>
          </cell>
          <cell r="F9680" t="str">
            <v>주자재 174354-2</v>
          </cell>
          <cell r="G9680">
            <v>45.6</v>
          </cell>
        </row>
        <row r="9681">
          <cell r="D9681" t="str">
            <v>250-2203</v>
          </cell>
          <cell r="F9681" t="str">
            <v>주자재 174354-2</v>
          </cell>
          <cell r="G9681">
            <v>45.6</v>
          </cell>
        </row>
        <row r="9682">
          <cell r="D9682" t="str">
            <v>250-2203</v>
          </cell>
          <cell r="F9682" t="str">
            <v>주자재 174354-2</v>
          </cell>
          <cell r="G9682">
            <v>45.6</v>
          </cell>
        </row>
        <row r="9683">
          <cell r="D9683" t="str">
            <v>250-2203</v>
          </cell>
          <cell r="F9683" t="str">
            <v>주자재 174354-2</v>
          </cell>
          <cell r="G9683">
            <v>45.6</v>
          </cell>
        </row>
        <row r="9684">
          <cell r="D9684" t="str">
            <v>250-2204</v>
          </cell>
          <cell r="F9684" t="str">
            <v>주자재 174352-2</v>
          </cell>
          <cell r="G9684">
            <v>137.27000000000001</v>
          </cell>
        </row>
        <row r="9685">
          <cell r="D9685" t="str">
            <v>250-2205</v>
          </cell>
          <cell r="F9685" t="str">
            <v>주자재 PH801-02020</v>
          </cell>
          <cell r="G9685">
            <v>49.5</v>
          </cell>
        </row>
        <row r="9686">
          <cell r="D9686" t="str">
            <v>250-2205</v>
          </cell>
          <cell r="F9686" t="str">
            <v>주자재 PH801-02020</v>
          </cell>
          <cell r="G9686">
            <v>49.5</v>
          </cell>
        </row>
        <row r="9687">
          <cell r="D9687" t="str">
            <v>250-2205</v>
          </cell>
          <cell r="F9687" t="str">
            <v>주자재 PH801-02020</v>
          </cell>
          <cell r="G9687">
            <v>49.5</v>
          </cell>
        </row>
        <row r="9688">
          <cell r="D9688" t="str">
            <v>250-2205</v>
          </cell>
          <cell r="F9688" t="str">
            <v>주자재 PH801-02020</v>
          </cell>
          <cell r="G9688">
            <v>49.5</v>
          </cell>
        </row>
        <row r="9689">
          <cell r="D9689" t="str">
            <v>250-2205</v>
          </cell>
          <cell r="F9689" t="str">
            <v>주자재 PH801-02020</v>
          </cell>
          <cell r="G9689">
            <v>49.5</v>
          </cell>
        </row>
        <row r="9690">
          <cell r="D9690" t="str">
            <v>250-2205</v>
          </cell>
          <cell r="F9690" t="str">
            <v>주자재 PH801-02020</v>
          </cell>
          <cell r="G9690">
            <v>49.5</v>
          </cell>
        </row>
        <row r="9691">
          <cell r="D9691" t="str">
            <v>250-2205</v>
          </cell>
          <cell r="F9691" t="str">
            <v>주자재 PH801-02020</v>
          </cell>
          <cell r="G9691">
            <v>49.5</v>
          </cell>
        </row>
        <row r="9692">
          <cell r="D9692" t="str">
            <v>250-2205</v>
          </cell>
          <cell r="F9692" t="str">
            <v>주자재 PH801-02020</v>
          </cell>
          <cell r="G9692">
            <v>49.5</v>
          </cell>
        </row>
        <row r="9693">
          <cell r="D9693" t="str">
            <v>250-2205</v>
          </cell>
          <cell r="F9693" t="str">
            <v>주자재 PH801-02020</v>
          </cell>
          <cell r="G9693">
            <v>49.5</v>
          </cell>
        </row>
        <row r="9694">
          <cell r="D9694" t="str">
            <v>250-2205</v>
          </cell>
          <cell r="F9694" t="str">
            <v>주자재 PH801-02020</v>
          </cell>
          <cell r="G9694">
            <v>49.5</v>
          </cell>
        </row>
        <row r="9695">
          <cell r="D9695" t="str">
            <v>250-2208</v>
          </cell>
          <cell r="F9695" t="str">
            <v>주자재 620042</v>
          </cell>
          <cell r="G9695">
            <v>28.6</v>
          </cell>
        </row>
        <row r="9696">
          <cell r="D9696" t="str">
            <v>250-2208</v>
          </cell>
          <cell r="F9696" t="str">
            <v>주자재 620042</v>
          </cell>
          <cell r="G9696">
            <v>28.6</v>
          </cell>
        </row>
        <row r="9697">
          <cell r="D9697" t="str">
            <v>250-2208</v>
          </cell>
          <cell r="F9697" t="str">
            <v>주자재 620042</v>
          </cell>
          <cell r="G9697">
            <v>28.6</v>
          </cell>
        </row>
        <row r="9698">
          <cell r="D9698" t="str">
            <v>250-2208</v>
          </cell>
          <cell r="F9698" t="str">
            <v>주자재 620042</v>
          </cell>
          <cell r="G9698">
            <v>28.6</v>
          </cell>
        </row>
        <row r="9699">
          <cell r="D9699" t="str">
            <v>250-2208</v>
          </cell>
          <cell r="F9699" t="str">
            <v>주자재 620042</v>
          </cell>
          <cell r="G9699">
            <v>28.6</v>
          </cell>
        </row>
        <row r="9700">
          <cell r="D9700" t="str">
            <v>250-2208</v>
          </cell>
          <cell r="F9700" t="str">
            <v>주자재 620042</v>
          </cell>
          <cell r="G9700">
            <v>28.6</v>
          </cell>
        </row>
        <row r="9701">
          <cell r="D9701" t="str">
            <v>250-2208</v>
          </cell>
          <cell r="F9701" t="str">
            <v>주자재 620042</v>
          </cell>
          <cell r="G9701">
            <v>28.6</v>
          </cell>
        </row>
        <row r="9702">
          <cell r="D9702" t="str">
            <v>250-2208</v>
          </cell>
          <cell r="F9702" t="str">
            <v>주자재 620042</v>
          </cell>
          <cell r="G9702">
            <v>28.6</v>
          </cell>
        </row>
        <row r="9703">
          <cell r="D9703" t="str">
            <v>250-2208</v>
          </cell>
          <cell r="F9703" t="str">
            <v>주자재 620042</v>
          </cell>
          <cell r="G9703">
            <v>28.6</v>
          </cell>
        </row>
        <row r="9704">
          <cell r="D9704" t="str">
            <v>250-2208</v>
          </cell>
          <cell r="F9704" t="str">
            <v>주자재 620042</v>
          </cell>
          <cell r="G9704">
            <v>28.6</v>
          </cell>
        </row>
        <row r="9705">
          <cell r="D9705" t="str">
            <v>250-2209</v>
          </cell>
          <cell r="F9705" t="str">
            <v>주자재 620074</v>
          </cell>
          <cell r="G9705">
            <v>21</v>
          </cell>
        </row>
        <row r="9706">
          <cell r="D9706" t="str">
            <v>250-2209</v>
          </cell>
          <cell r="F9706" t="str">
            <v>주자재 620074</v>
          </cell>
          <cell r="G9706">
            <v>21</v>
          </cell>
        </row>
        <row r="9707">
          <cell r="D9707" t="str">
            <v>250-2209</v>
          </cell>
          <cell r="F9707" t="str">
            <v>주자재 620074</v>
          </cell>
          <cell r="G9707">
            <v>21</v>
          </cell>
        </row>
        <row r="9708">
          <cell r="D9708" t="str">
            <v>250-2209</v>
          </cell>
          <cell r="F9708" t="str">
            <v>주자재 620074</v>
          </cell>
          <cell r="G9708">
            <v>21</v>
          </cell>
        </row>
        <row r="9709">
          <cell r="D9709" t="str">
            <v>250-2209</v>
          </cell>
          <cell r="F9709" t="str">
            <v>주자재 620074</v>
          </cell>
          <cell r="G9709">
            <v>21</v>
          </cell>
        </row>
        <row r="9710">
          <cell r="D9710" t="str">
            <v>250-2209</v>
          </cell>
          <cell r="F9710" t="str">
            <v>주자재 620074</v>
          </cell>
          <cell r="G9710">
            <v>21</v>
          </cell>
        </row>
        <row r="9711">
          <cell r="D9711" t="str">
            <v>250-2209</v>
          </cell>
          <cell r="F9711" t="str">
            <v>주자재 620074</v>
          </cell>
          <cell r="G9711">
            <v>21</v>
          </cell>
        </row>
        <row r="9712">
          <cell r="D9712" t="str">
            <v>250-2209</v>
          </cell>
          <cell r="F9712" t="str">
            <v>주자재 620074</v>
          </cell>
          <cell r="G9712">
            <v>21</v>
          </cell>
        </row>
        <row r="9713">
          <cell r="D9713" t="str">
            <v>250-2209</v>
          </cell>
          <cell r="F9713" t="str">
            <v>주자재 620074</v>
          </cell>
          <cell r="G9713">
            <v>21</v>
          </cell>
        </row>
        <row r="9714">
          <cell r="D9714" t="str">
            <v>250-2209</v>
          </cell>
          <cell r="F9714" t="str">
            <v>주자재 620074</v>
          </cell>
          <cell r="G9714">
            <v>21</v>
          </cell>
        </row>
        <row r="9715">
          <cell r="D9715" t="str">
            <v>250-2210</v>
          </cell>
          <cell r="F9715" t="str">
            <v>주자재 620393</v>
          </cell>
          <cell r="G9715">
            <v>38</v>
          </cell>
        </row>
        <row r="9716">
          <cell r="D9716" t="str">
            <v>250-2210</v>
          </cell>
          <cell r="F9716" t="str">
            <v>주자재 620393</v>
          </cell>
          <cell r="G9716">
            <v>38</v>
          </cell>
        </row>
        <row r="9717">
          <cell r="D9717" t="str">
            <v>250-2210</v>
          </cell>
          <cell r="F9717" t="str">
            <v>주자재 620393</v>
          </cell>
          <cell r="G9717">
            <v>38</v>
          </cell>
        </row>
        <row r="9718">
          <cell r="D9718" t="str">
            <v>250-2210</v>
          </cell>
          <cell r="F9718" t="str">
            <v>주자재 620393</v>
          </cell>
          <cell r="G9718">
            <v>38</v>
          </cell>
        </row>
        <row r="9719">
          <cell r="D9719" t="str">
            <v>250-2210</v>
          </cell>
          <cell r="F9719" t="str">
            <v>주자재 620393</v>
          </cell>
          <cell r="G9719">
            <v>38</v>
          </cell>
        </row>
        <row r="9720">
          <cell r="D9720" t="str">
            <v>250-2210</v>
          </cell>
          <cell r="F9720" t="str">
            <v>주자재 620393</v>
          </cell>
          <cell r="G9720">
            <v>38</v>
          </cell>
        </row>
        <row r="9721">
          <cell r="D9721" t="str">
            <v>250-2210</v>
          </cell>
          <cell r="F9721" t="str">
            <v>주자재 620393</v>
          </cell>
          <cell r="G9721">
            <v>38</v>
          </cell>
        </row>
        <row r="9722">
          <cell r="D9722" t="str">
            <v>250-2210</v>
          </cell>
          <cell r="F9722" t="str">
            <v>주자재 620393</v>
          </cell>
          <cell r="G9722">
            <v>38</v>
          </cell>
        </row>
        <row r="9723">
          <cell r="D9723" t="str">
            <v>250-2210</v>
          </cell>
          <cell r="F9723" t="str">
            <v>주자재 620393</v>
          </cell>
          <cell r="G9723">
            <v>38</v>
          </cell>
        </row>
        <row r="9724">
          <cell r="D9724" t="str">
            <v>250-2210</v>
          </cell>
          <cell r="F9724" t="str">
            <v>주자재 620393</v>
          </cell>
          <cell r="G9724">
            <v>38</v>
          </cell>
        </row>
        <row r="9725">
          <cell r="D9725" t="str">
            <v>250-2211</v>
          </cell>
          <cell r="F9725" t="str">
            <v>주자재 620490</v>
          </cell>
          <cell r="G9725">
            <v>32</v>
          </cell>
        </row>
        <row r="9726">
          <cell r="D9726" t="str">
            <v>250-2211</v>
          </cell>
          <cell r="F9726" t="str">
            <v>주자재 620490</v>
          </cell>
          <cell r="G9726">
            <v>32</v>
          </cell>
        </row>
        <row r="9727">
          <cell r="D9727" t="str">
            <v>250-2211</v>
          </cell>
          <cell r="F9727" t="str">
            <v>주자재 620490</v>
          </cell>
          <cell r="G9727">
            <v>32</v>
          </cell>
        </row>
        <row r="9728">
          <cell r="D9728" t="str">
            <v>250-2211</v>
          </cell>
          <cell r="F9728" t="str">
            <v>주자재 620490</v>
          </cell>
          <cell r="G9728">
            <v>32</v>
          </cell>
        </row>
        <row r="9729">
          <cell r="D9729" t="str">
            <v>250-2211</v>
          </cell>
          <cell r="F9729" t="str">
            <v>주자재 620490</v>
          </cell>
          <cell r="G9729">
            <v>32</v>
          </cell>
        </row>
        <row r="9730">
          <cell r="D9730" t="str">
            <v>250-2211</v>
          </cell>
          <cell r="F9730" t="str">
            <v>주자재 620490</v>
          </cell>
          <cell r="G9730">
            <v>32</v>
          </cell>
        </row>
        <row r="9731">
          <cell r="D9731" t="str">
            <v>250-2211</v>
          </cell>
          <cell r="F9731" t="str">
            <v>주자재 620490</v>
          </cell>
          <cell r="G9731">
            <v>32</v>
          </cell>
        </row>
        <row r="9732">
          <cell r="D9732" t="str">
            <v>250-2211</v>
          </cell>
          <cell r="F9732" t="str">
            <v>주자재 620490</v>
          </cell>
          <cell r="G9732">
            <v>32</v>
          </cell>
        </row>
        <row r="9733">
          <cell r="D9733" t="str">
            <v>250-2211</v>
          </cell>
          <cell r="F9733" t="str">
            <v>주자재 620490</v>
          </cell>
          <cell r="G9733">
            <v>32</v>
          </cell>
        </row>
        <row r="9734">
          <cell r="D9734" t="str">
            <v>250-2211</v>
          </cell>
          <cell r="F9734" t="str">
            <v>주자재 620490</v>
          </cell>
          <cell r="G9734">
            <v>32</v>
          </cell>
        </row>
        <row r="9735">
          <cell r="D9735" t="str">
            <v>250-2212</v>
          </cell>
          <cell r="F9735" t="str">
            <v>주자재 640322-5</v>
          </cell>
          <cell r="G9735">
            <v>76</v>
          </cell>
        </row>
        <row r="9736">
          <cell r="D9736" t="str">
            <v>250-2212</v>
          </cell>
          <cell r="F9736" t="str">
            <v>주자재 640322-5</v>
          </cell>
          <cell r="G9736">
            <v>76</v>
          </cell>
        </row>
        <row r="9737">
          <cell r="D9737" t="str">
            <v>250-2212</v>
          </cell>
          <cell r="F9737" t="str">
            <v>주자재 640322-5</v>
          </cell>
          <cell r="G9737">
            <v>76</v>
          </cell>
        </row>
        <row r="9738">
          <cell r="D9738" t="str">
            <v>250-2212</v>
          </cell>
          <cell r="F9738" t="str">
            <v>주자재 640322-5</v>
          </cell>
          <cell r="G9738">
            <v>76</v>
          </cell>
        </row>
        <row r="9739">
          <cell r="D9739" t="str">
            <v>250-2212</v>
          </cell>
          <cell r="F9739" t="str">
            <v>주자재 640322-5</v>
          </cell>
          <cell r="G9739">
            <v>76</v>
          </cell>
        </row>
        <row r="9740">
          <cell r="D9740" t="str">
            <v>250-2212</v>
          </cell>
          <cell r="F9740" t="str">
            <v>주자재 640322-5</v>
          </cell>
          <cell r="G9740">
            <v>76</v>
          </cell>
        </row>
        <row r="9741">
          <cell r="D9741" t="str">
            <v>250-2212</v>
          </cell>
          <cell r="F9741" t="str">
            <v>주자재 640322-5</v>
          </cell>
          <cell r="G9741">
            <v>76</v>
          </cell>
        </row>
        <row r="9742">
          <cell r="D9742" t="str">
            <v>250-2212</v>
          </cell>
          <cell r="F9742" t="str">
            <v>주자재 640322-5</v>
          </cell>
          <cell r="G9742">
            <v>76</v>
          </cell>
        </row>
        <row r="9743">
          <cell r="D9743" t="str">
            <v>250-2212</v>
          </cell>
          <cell r="F9743" t="str">
            <v>주자재 640322-5</v>
          </cell>
          <cell r="G9743">
            <v>76</v>
          </cell>
        </row>
        <row r="9744">
          <cell r="D9744" t="str">
            <v>250-2212</v>
          </cell>
          <cell r="F9744" t="str">
            <v>주자재 640322-5</v>
          </cell>
          <cell r="G9744">
            <v>76</v>
          </cell>
        </row>
        <row r="9745">
          <cell r="D9745" t="str">
            <v>250-2212</v>
          </cell>
          <cell r="F9745" t="str">
            <v>주자재 640322-5</v>
          </cell>
          <cell r="G9745">
            <v>76</v>
          </cell>
        </row>
        <row r="9746">
          <cell r="D9746" t="str">
            <v>250-2213</v>
          </cell>
          <cell r="F9746" t="str">
            <v>주자재 641207-5</v>
          </cell>
          <cell r="G9746">
            <v>71</v>
          </cell>
        </row>
        <row r="9747">
          <cell r="D9747" t="str">
            <v>250-2213</v>
          </cell>
          <cell r="F9747" t="str">
            <v>주자재 641207-5</v>
          </cell>
          <cell r="G9747">
            <v>71</v>
          </cell>
        </row>
        <row r="9748">
          <cell r="D9748" t="str">
            <v>250-2213</v>
          </cell>
          <cell r="F9748" t="str">
            <v>주자재 641207-5</v>
          </cell>
          <cell r="G9748">
            <v>71</v>
          </cell>
        </row>
        <row r="9749">
          <cell r="D9749" t="str">
            <v>250-2213</v>
          </cell>
          <cell r="F9749" t="str">
            <v>주자재 641207-5</v>
          </cell>
          <cell r="G9749">
            <v>71</v>
          </cell>
        </row>
        <row r="9750">
          <cell r="D9750" t="str">
            <v>250-2213</v>
          </cell>
          <cell r="F9750" t="str">
            <v>주자재 641207-5</v>
          </cell>
          <cell r="G9750">
            <v>71</v>
          </cell>
        </row>
        <row r="9751">
          <cell r="D9751" t="str">
            <v>250-2213</v>
          </cell>
          <cell r="F9751" t="str">
            <v>주자재 641207-5</v>
          </cell>
          <cell r="G9751">
            <v>71</v>
          </cell>
        </row>
        <row r="9752">
          <cell r="D9752" t="str">
            <v>250-2213</v>
          </cell>
          <cell r="F9752" t="str">
            <v>주자재 641207-5</v>
          </cell>
          <cell r="G9752">
            <v>71</v>
          </cell>
        </row>
        <row r="9753">
          <cell r="D9753" t="str">
            <v>250-2213</v>
          </cell>
          <cell r="F9753" t="str">
            <v>주자재 641207-5</v>
          </cell>
          <cell r="G9753">
            <v>71</v>
          </cell>
        </row>
        <row r="9754">
          <cell r="D9754" t="str">
            <v>250-2213</v>
          </cell>
          <cell r="F9754" t="str">
            <v>주자재 641207-5</v>
          </cell>
          <cell r="G9754">
            <v>71</v>
          </cell>
        </row>
        <row r="9755">
          <cell r="D9755" t="str">
            <v>250-2213</v>
          </cell>
          <cell r="F9755" t="str">
            <v>주자재 641207-5</v>
          </cell>
          <cell r="G9755">
            <v>71</v>
          </cell>
        </row>
        <row r="9756">
          <cell r="D9756" t="str">
            <v>250-2214</v>
          </cell>
          <cell r="E9756" t="str">
            <v>00620074-5</v>
          </cell>
          <cell r="F9756" t="str">
            <v>주자재 620074-5</v>
          </cell>
          <cell r="G9756">
            <v>21</v>
          </cell>
        </row>
        <row r="9757">
          <cell r="D9757" t="str">
            <v>250-2214</v>
          </cell>
          <cell r="E9757" t="str">
            <v>00620074-5</v>
          </cell>
          <cell r="F9757" t="str">
            <v>주자재 620074-5</v>
          </cell>
          <cell r="G9757">
            <v>21</v>
          </cell>
        </row>
        <row r="9758">
          <cell r="D9758" t="str">
            <v>250-2214</v>
          </cell>
          <cell r="E9758" t="str">
            <v>00620074-5</v>
          </cell>
          <cell r="F9758" t="str">
            <v>주자재 620074-5</v>
          </cell>
          <cell r="G9758">
            <v>21</v>
          </cell>
        </row>
        <row r="9759">
          <cell r="D9759" t="str">
            <v>250-2214</v>
          </cell>
          <cell r="E9759" t="str">
            <v>00620074-5</v>
          </cell>
          <cell r="F9759" t="str">
            <v>주자재 620074-5</v>
          </cell>
          <cell r="G9759">
            <v>21</v>
          </cell>
        </row>
        <row r="9760">
          <cell r="D9760" t="str">
            <v>250-2214</v>
          </cell>
          <cell r="E9760" t="str">
            <v>00620074-5</v>
          </cell>
          <cell r="F9760" t="str">
            <v>주자재 620074-5</v>
          </cell>
          <cell r="G9760">
            <v>21</v>
          </cell>
        </row>
        <row r="9761">
          <cell r="D9761" t="str">
            <v>250-2214</v>
          </cell>
          <cell r="E9761" t="str">
            <v>00620074-5</v>
          </cell>
          <cell r="F9761" t="str">
            <v>주자재 620074-5</v>
          </cell>
          <cell r="G9761">
            <v>21</v>
          </cell>
        </row>
        <row r="9762">
          <cell r="D9762" t="str">
            <v>250-2214</v>
          </cell>
          <cell r="E9762" t="str">
            <v>00620074-5</v>
          </cell>
          <cell r="F9762" t="str">
            <v>주자재 620074-5</v>
          </cell>
          <cell r="G9762">
            <v>21</v>
          </cell>
        </row>
        <row r="9763">
          <cell r="D9763" t="str">
            <v>250-2214</v>
          </cell>
          <cell r="E9763" t="str">
            <v>00620074-5</v>
          </cell>
          <cell r="F9763" t="str">
            <v>주자재 620074-5</v>
          </cell>
          <cell r="G9763">
            <v>21</v>
          </cell>
        </row>
        <row r="9764">
          <cell r="D9764" t="str">
            <v>250-2214</v>
          </cell>
          <cell r="E9764" t="str">
            <v>00620074-5</v>
          </cell>
          <cell r="F9764" t="str">
            <v>주자재 620074-5</v>
          </cell>
          <cell r="G9764">
            <v>21</v>
          </cell>
        </row>
        <row r="9765">
          <cell r="D9765" t="str">
            <v>250-2214</v>
          </cell>
          <cell r="E9765" t="str">
            <v>00620074-5</v>
          </cell>
          <cell r="F9765" t="str">
            <v>주자재 620074-5</v>
          </cell>
          <cell r="G9765">
            <v>21</v>
          </cell>
        </row>
        <row r="9766">
          <cell r="D9766" t="str">
            <v>250-221502</v>
          </cell>
          <cell r="F9766" t="str">
            <v>주자재 936268-1</v>
          </cell>
          <cell r="G9766">
            <v>124.4</v>
          </cell>
        </row>
        <row r="9767">
          <cell r="D9767" t="str">
            <v>250-221502</v>
          </cell>
          <cell r="F9767" t="str">
            <v>주자재 936268-1</v>
          </cell>
          <cell r="G9767">
            <v>124.4</v>
          </cell>
        </row>
        <row r="9768">
          <cell r="D9768" t="str">
            <v>250-221502</v>
          </cell>
          <cell r="F9768" t="str">
            <v>주자재 936268-1</v>
          </cell>
          <cell r="G9768">
            <v>124.4</v>
          </cell>
        </row>
        <row r="9769">
          <cell r="D9769" t="str">
            <v>250-221502</v>
          </cell>
          <cell r="F9769" t="str">
            <v>주자재 936268-1</v>
          </cell>
          <cell r="G9769">
            <v>124.4</v>
          </cell>
        </row>
        <row r="9770">
          <cell r="D9770" t="str">
            <v>250-221502</v>
          </cell>
          <cell r="F9770" t="str">
            <v>주자재 936268-1</v>
          </cell>
          <cell r="G9770">
            <v>124.4</v>
          </cell>
        </row>
        <row r="9771">
          <cell r="D9771" t="str">
            <v>250-221502</v>
          </cell>
          <cell r="F9771" t="str">
            <v>주자재 936268-1</v>
          </cell>
          <cell r="G9771">
            <v>124.4</v>
          </cell>
        </row>
        <row r="9772">
          <cell r="D9772" t="str">
            <v>250-221502</v>
          </cell>
          <cell r="F9772" t="str">
            <v>주자재 936268-1</v>
          </cell>
          <cell r="G9772">
            <v>124.4</v>
          </cell>
        </row>
        <row r="9773">
          <cell r="D9773" t="str">
            <v>250-221502</v>
          </cell>
          <cell r="F9773" t="str">
            <v>주자재 936268-1</v>
          </cell>
          <cell r="G9773">
            <v>124.4</v>
          </cell>
        </row>
        <row r="9774">
          <cell r="D9774" t="str">
            <v>250-221502</v>
          </cell>
          <cell r="F9774" t="str">
            <v>주자재 936268-1</v>
          </cell>
          <cell r="G9774">
            <v>124.4</v>
          </cell>
        </row>
        <row r="9775">
          <cell r="D9775" t="str">
            <v>250-221502</v>
          </cell>
          <cell r="F9775" t="str">
            <v>주자재 936268-1</v>
          </cell>
          <cell r="G9775">
            <v>124.4</v>
          </cell>
        </row>
        <row r="9776">
          <cell r="D9776" t="str">
            <v>250-2216</v>
          </cell>
          <cell r="F9776" t="str">
            <v>주자재 620490-5</v>
          </cell>
          <cell r="G9776">
            <v>33</v>
          </cell>
        </row>
        <row r="9777">
          <cell r="D9777" t="str">
            <v>250-2216</v>
          </cell>
          <cell r="F9777" t="str">
            <v>주자재 620490-5</v>
          </cell>
          <cell r="G9777">
            <v>33</v>
          </cell>
        </row>
        <row r="9778">
          <cell r="D9778" t="str">
            <v>250-2216</v>
          </cell>
          <cell r="F9778" t="str">
            <v>주자재 620490-5</v>
          </cell>
          <cell r="G9778">
            <v>33</v>
          </cell>
        </row>
        <row r="9779">
          <cell r="D9779" t="str">
            <v>250-2216</v>
          </cell>
          <cell r="F9779" t="str">
            <v>주자재 620490-5</v>
          </cell>
          <cell r="G9779">
            <v>33</v>
          </cell>
        </row>
        <row r="9780">
          <cell r="D9780" t="str">
            <v>250-2216</v>
          </cell>
          <cell r="F9780" t="str">
            <v>주자재 620490-5</v>
          </cell>
          <cell r="G9780">
            <v>33</v>
          </cell>
        </row>
        <row r="9781">
          <cell r="D9781" t="str">
            <v>250-2216</v>
          </cell>
          <cell r="F9781" t="str">
            <v>주자재 620490-5</v>
          </cell>
          <cell r="G9781">
            <v>33</v>
          </cell>
        </row>
        <row r="9782">
          <cell r="D9782" t="str">
            <v>250-2216</v>
          </cell>
          <cell r="F9782" t="str">
            <v>주자재 620490-5</v>
          </cell>
          <cell r="G9782">
            <v>33</v>
          </cell>
        </row>
        <row r="9783">
          <cell r="D9783" t="str">
            <v>250-2216</v>
          </cell>
          <cell r="F9783" t="str">
            <v>주자재 620490-5</v>
          </cell>
          <cell r="G9783">
            <v>33</v>
          </cell>
        </row>
        <row r="9784">
          <cell r="D9784" t="str">
            <v>250-2216</v>
          </cell>
          <cell r="F9784" t="str">
            <v>주자재 620490-5</v>
          </cell>
          <cell r="G9784">
            <v>33</v>
          </cell>
        </row>
        <row r="9785">
          <cell r="D9785" t="str">
            <v>250-2216</v>
          </cell>
          <cell r="F9785" t="str">
            <v>주자재 620490-5</v>
          </cell>
          <cell r="G9785">
            <v>33</v>
          </cell>
        </row>
        <row r="9786">
          <cell r="D9786" t="str">
            <v>250-2217</v>
          </cell>
          <cell r="F9786" t="str">
            <v>주자재 SOCKET 2P-B</v>
          </cell>
          <cell r="G9786">
            <v>284</v>
          </cell>
        </row>
        <row r="9787">
          <cell r="D9787" t="str">
            <v>250-2217</v>
          </cell>
          <cell r="F9787" t="str">
            <v>주자재 SOCKET 2P-B</v>
          </cell>
          <cell r="G9787">
            <v>284</v>
          </cell>
        </row>
        <row r="9788">
          <cell r="D9788" t="str">
            <v>250-2217</v>
          </cell>
          <cell r="F9788" t="str">
            <v>주자재 SOCKET 2P-B</v>
          </cell>
          <cell r="G9788">
            <v>284</v>
          </cell>
        </row>
        <row r="9789">
          <cell r="D9789" t="str">
            <v>250-2217</v>
          </cell>
          <cell r="F9789" t="str">
            <v>주자재 SOCKET 2P-B</v>
          </cell>
          <cell r="G9789">
            <v>284</v>
          </cell>
        </row>
        <row r="9790">
          <cell r="D9790" t="str">
            <v>250-2217</v>
          </cell>
          <cell r="F9790" t="str">
            <v>주자재 SOCKET 2P-B</v>
          </cell>
          <cell r="G9790">
            <v>284</v>
          </cell>
        </row>
        <row r="9791">
          <cell r="D9791" t="str">
            <v>250-2217</v>
          </cell>
          <cell r="F9791" t="str">
            <v>주자재 SOCKET 2P-B</v>
          </cell>
          <cell r="G9791">
            <v>284</v>
          </cell>
        </row>
        <row r="9792">
          <cell r="D9792" t="str">
            <v>250-2217</v>
          </cell>
          <cell r="F9792" t="str">
            <v>주자재 SOCKET 2P-B</v>
          </cell>
          <cell r="G9792">
            <v>284</v>
          </cell>
        </row>
        <row r="9793">
          <cell r="D9793" t="str">
            <v>250-2217</v>
          </cell>
          <cell r="F9793" t="str">
            <v>주자재 SOCKET 2P-B</v>
          </cell>
          <cell r="G9793">
            <v>284</v>
          </cell>
        </row>
        <row r="9794">
          <cell r="D9794" t="str">
            <v>250-2217</v>
          </cell>
          <cell r="F9794" t="str">
            <v>주자재 SOCKET 2P-B</v>
          </cell>
          <cell r="G9794">
            <v>284</v>
          </cell>
        </row>
        <row r="9795">
          <cell r="D9795" t="str">
            <v>250-2217</v>
          </cell>
          <cell r="F9795" t="str">
            <v>주자재 SOCKET 2P-B</v>
          </cell>
          <cell r="G9795">
            <v>284</v>
          </cell>
        </row>
        <row r="9796">
          <cell r="D9796" t="str">
            <v>250-2221</v>
          </cell>
          <cell r="F9796" t="str">
            <v>주자재 85202-1：JPT 2P ASS′Y</v>
          </cell>
          <cell r="G9796">
            <v>179.7</v>
          </cell>
        </row>
        <row r="9797">
          <cell r="D9797" t="str">
            <v>250-2221</v>
          </cell>
          <cell r="F9797" t="str">
            <v>주자재 85202-1：JPT 2P ASS′Y</v>
          </cell>
          <cell r="G9797">
            <v>179.7</v>
          </cell>
        </row>
        <row r="9798">
          <cell r="D9798" t="str">
            <v>250-2221</v>
          </cell>
          <cell r="F9798" t="str">
            <v>주자재 85202-1：JPT 2P ASS′Y</v>
          </cell>
          <cell r="G9798">
            <v>179.7</v>
          </cell>
        </row>
        <row r="9799">
          <cell r="D9799" t="str">
            <v>250-2221</v>
          </cell>
          <cell r="F9799" t="str">
            <v>주자재 85202-1：JPT 2P ASS′Y</v>
          </cell>
          <cell r="G9799">
            <v>179.7</v>
          </cell>
        </row>
        <row r="9800">
          <cell r="D9800" t="str">
            <v>250-2221</v>
          </cell>
          <cell r="F9800" t="str">
            <v>주자재 85202-1：JPT 2P ASS′Y</v>
          </cell>
          <cell r="G9800">
            <v>179.7</v>
          </cell>
        </row>
        <row r="9801">
          <cell r="D9801" t="str">
            <v>250-2221</v>
          </cell>
          <cell r="F9801" t="str">
            <v>주자재 85202-1：JPT 2P ASS′Y</v>
          </cell>
          <cell r="G9801">
            <v>179.7</v>
          </cell>
        </row>
        <row r="9802">
          <cell r="D9802" t="str">
            <v>250-2221</v>
          </cell>
          <cell r="F9802" t="str">
            <v>주자재 85202-1：JPT 2P ASS′Y</v>
          </cell>
          <cell r="G9802">
            <v>179.7</v>
          </cell>
        </row>
        <row r="9803">
          <cell r="D9803" t="str">
            <v>250-2221</v>
          </cell>
          <cell r="F9803" t="str">
            <v>주자재 85202-1：JPT 2P ASS′Y</v>
          </cell>
          <cell r="G9803">
            <v>179.7</v>
          </cell>
        </row>
        <row r="9804">
          <cell r="D9804" t="str">
            <v>250-2221</v>
          </cell>
          <cell r="F9804" t="str">
            <v>주자재 85202-1：JPT 2P ASS′Y</v>
          </cell>
          <cell r="G9804">
            <v>179.7</v>
          </cell>
        </row>
        <row r="9805">
          <cell r="D9805" t="str">
            <v>250-2221</v>
          </cell>
          <cell r="F9805" t="str">
            <v>주자재 85202-1：JPT 2P ASS′Y</v>
          </cell>
          <cell r="G9805">
            <v>179.7</v>
          </cell>
        </row>
        <row r="9806">
          <cell r="D9806" t="str">
            <v>250-2301</v>
          </cell>
          <cell r="F9806" t="str">
            <v>주자재 174355-7</v>
          </cell>
          <cell r="G9806">
            <v>39</v>
          </cell>
        </row>
        <row r="9807">
          <cell r="D9807" t="str">
            <v>250-2301</v>
          </cell>
          <cell r="F9807" t="str">
            <v>주자재 174355-7</v>
          </cell>
          <cell r="G9807">
            <v>39</v>
          </cell>
        </row>
        <row r="9808">
          <cell r="D9808" t="str">
            <v>250-2301</v>
          </cell>
          <cell r="F9808" t="str">
            <v>주자재 174355-7</v>
          </cell>
          <cell r="G9808">
            <v>39</v>
          </cell>
        </row>
        <row r="9809">
          <cell r="D9809" t="str">
            <v>250-2301</v>
          </cell>
          <cell r="F9809" t="str">
            <v>주자재 174355-7</v>
          </cell>
          <cell r="G9809">
            <v>39</v>
          </cell>
        </row>
        <row r="9810">
          <cell r="D9810" t="str">
            <v>250-2301</v>
          </cell>
          <cell r="F9810" t="str">
            <v>주자재 174355-7</v>
          </cell>
          <cell r="G9810">
            <v>39</v>
          </cell>
        </row>
        <row r="9811">
          <cell r="D9811" t="str">
            <v>250-2301</v>
          </cell>
          <cell r="F9811" t="str">
            <v>주자재 174355-7</v>
          </cell>
          <cell r="G9811">
            <v>39</v>
          </cell>
        </row>
        <row r="9812">
          <cell r="D9812" t="str">
            <v>250-2301</v>
          </cell>
          <cell r="F9812" t="str">
            <v>주자재 174355-7</v>
          </cell>
          <cell r="G9812">
            <v>39</v>
          </cell>
        </row>
        <row r="9813">
          <cell r="D9813" t="str">
            <v>250-2301</v>
          </cell>
          <cell r="F9813" t="str">
            <v>주자재 174355-7</v>
          </cell>
          <cell r="G9813">
            <v>39</v>
          </cell>
        </row>
        <row r="9814">
          <cell r="D9814" t="str">
            <v>250-2301</v>
          </cell>
          <cell r="F9814" t="str">
            <v>주자재 174355-7</v>
          </cell>
          <cell r="G9814">
            <v>39</v>
          </cell>
        </row>
        <row r="9815">
          <cell r="D9815" t="str">
            <v>250-2301</v>
          </cell>
          <cell r="F9815" t="str">
            <v>주자재 174355-7</v>
          </cell>
          <cell r="G9815">
            <v>39</v>
          </cell>
        </row>
        <row r="9816">
          <cell r="D9816" t="str">
            <v>250-2302</v>
          </cell>
          <cell r="F9816" t="str">
            <v>주자재 174353-7</v>
          </cell>
          <cell r="G9816">
            <v>27.08</v>
          </cell>
        </row>
        <row r="9817">
          <cell r="D9817" t="str">
            <v>250-2401</v>
          </cell>
          <cell r="F9817" t="str">
            <v>주자재 12047664(807463)</v>
          </cell>
          <cell r="G9817">
            <v>27.7</v>
          </cell>
        </row>
        <row r="9818">
          <cell r="D9818" t="str">
            <v>250-2401</v>
          </cell>
          <cell r="F9818" t="str">
            <v>주자재 12047664(807463)</v>
          </cell>
          <cell r="G9818">
            <v>27.7</v>
          </cell>
        </row>
        <row r="9819">
          <cell r="D9819" t="str">
            <v>250-2401</v>
          </cell>
          <cell r="F9819" t="str">
            <v>주자재 12047664(807463)</v>
          </cell>
          <cell r="G9819">
            <v>27.7</v>
          </cell>
        </row>
        <row r="9820">
          <cell r="D9820" t="str">
            <v>250-2401</v>
          </cell>
          <cell r="F9820" t="str">
            <v>주자재 12047664(807463)</v>
          </cell>
          <cell r="G9820">
            <v>27.7</v>
          </cell>
        </row>
        <row r="9821">
          <cell r="D9821" t="str">
            <v>250-2401</v>
          </cell>
          <cell r="F9821" t="str">
            <v>주자재 12047664(807463)</v>
          </cell>
          <cell r="G9821">
            <v>27.7</v>
          </cell>
        </row>
        <row r="9822">
          <cell r="D9822" t="str">
            <v>250-2401</v>
          </cell>
          <cell r="F9822" t="str">
            <v>주자재 12047664(807463)</v>
          </cell>
          <cell r="G9822">
            <v>27.7</v>
          </cell>
        </row>
        <row r="9823">
          <cell r="D9823" t="str">
            <v>250-2401</v>
          </cell>
          <cell r="F9823" t="str">
            <v>주자재 12047664(807463)</v>
          </cell>
          <cell r="G9823">
            <v>27.7</v>
          </cell>
        </row>
        <row r="9824">
          <cell r="D9824" t="str">
            <v>250-2401</v>
          </cell>
          <cell r="F9824" t="str">
            <v>주자재 12047664(807463)</v>
          </cell>
          <cell r="G9824">
            <v>27.7</v>
          </cell>
        </row>
        <row r="9825">
          <cell r="D9825" t="str">
            <v>250-2401</v>
          </cell>
          <cell r="F9825" t="str">
            <v>주자재 12047664(807463)</v>
          </cell>
          <cell r="G9825">
            <v>27.7</v>
          </cell>
        </row>
        <row r="9826">
          <cell r="D9826" t="str">
            <v>250-2401</v>
          </cell>
          <cell r="F9826" t="str">
            <v>주자재 12047664(807463)</v>
          </cell>
          <cell r="G9826">
            <v>27.7</v>
          </cell>
        </row>
        <row r="9827">
          <cell r="D9827" t="str">
            <v>250-2402</v>
          </cell>
          <cell r="F9827" t="str">
            <v>주자재 1204-7786-B(830406：CONNR)</v>
          </cell>
          <cell r="G9827">
            <v>155</v>
          </cell>
        </row>
        <row r="9828">
          <cell r="D9828" t="str">
            <v>250-2402</v>
          </cell>
          <cell r="F9828" t="str">
            <v>주자재 1204-7786-B(830406：CONNR)</v>
          </cell>
          <cell r="G9828">
            <v>155</v>
          </cell>
        </row>
        <row r="9829">
          <cell r="D9829" t="str">
            <v>250-2402</v>
          </cell>
          <cell r="F9829" t="str">
            <v>주자재 1204-7786-B(830406：CONNR)</v>
          </cell>
          <cell r="G9829">
            <v>155</v>
          </cell>
        </row>
        <row r="9830">
          <cell r="D9830" t="str">
            <v>250-2402</v>
          </cell>
          <cell r="F9830" t="str">
            <v>주자재 1204-7786-B(830406：CONNR)</v>
          </cell>
          <cell r="G9830">
            <v>155</v>
          </cell>
        </row>
        <row r="9831">
          <cell r="D9831" t="str">
            <v>250-2402</v>
          </cell>
          <cell r="F9831" t="str">
            <v>주자재 1204-7786-B(830406：CONNR)</v>
          </cell>
          <cell r="G9831">
            <v>155</v>
          </cell>
        </row>
        <row r="9832">
          <cell r="D9832" t="str">
            <v>250-2402</v>
          </cell>
          <cell r="F9832" t="str">
            <v>주자재 1204-7786-B(830406：CONNR)</v>
          </cell>
          <cell r="G9832">
            <v>155</v>
          </cell>
        </row>
        <row r="9833">
          <cell r="D9833" t="str">
            <v>250-2402</v>
          </cell>
          <cell r="F9833" t="str">
            <v>주자재 1204-7786-B(830406：CONNR)</v>
          </cell>
          <cell r="G9833">
            <v>155</v>
          </cell>
        </row>
        <row r="9834">
          <cell r="D9834" t="str">
            <v>250-2402</v>
          </cell>
          <cell r="F9834" t="str">
            <v>주자재 1204-7786-B(830406：CONNR)</v>
          </cell>
          <cell r="G9834">
            <v>155</v>
          </cell>
        </row>
        <row r="9835">
          <cell r="D9835" t="str">
            <v>250-2402</v>
          </cell>
          <cell r="F9835" t="str">
            <v>주자재 1204-7786-B(830406：CONNR)</v>
          </cell>
          <cell r="G9835">
            <v>155</v>
          </cell>
        </row>
        <row r="9836">
          <cell r="D9836" t="str">
            <v>250-2402</v>
          </cell>
          <cell r="F9836" t="str">
            <v>주자재 1204-7786-B(830406：CONNR)</v>
          </cell>
          <cell r="G9836">
            <v>155</v>
          </cell>
        </row>
        <row r="9837">
          <cell r="D9837" t="str">
            <v>250-2403</v>
          </cell>
          <cell r="F9837" t="str">
            <v>주자재 1204-7787-B(807731：SEC LOCK)</v>
          </cell>
          <cell r="G9837">
            <v>49.9</v>
          </cell>
        </row>
        <row r="9838">
          <cell r="D9838" t="str">
            <v>250-2403</v>
          </cell>
          <cell r="F9838" t="str">
            <v>주자재 1204-7787-B(807731：SEC LOCK)</v>
          </cell>
          <cell r="G9838">
            <v>49.9</v>
          </cell>
        </row>
        <row r="9839">
          <cell r="D9839" t="str">
            <v>250-2403</v>
          </cell>
          <cell r="F9839" t="str">
            <v>주자재 1204-7787-B(807731：SEC LOCK)</v>
          </cell>
          <cell r="G9839">
            <v>49.9</v>
          </cell>
        </row>
        <row r="9840">
          <cell r="D9840" t="str">
            <v>250-2403</v>
          </cell>
          <cell r="F9840" t="str">
            <v>주자재 1204-7787-B(807731：SEC LOCK)</v>
          </cell>
          <cell r="G9840">
            <v>49.9</v>
          </cell>
        </row>
        <row r="9841">
          <cell r="D9841" t="str">
            <v>250-2403</v>
          </cell>
          <cell r="F9841" t="str">
            <v>주자재 1204-7787-B(807731：SEC LOCK)</v>
          </cell>
          <cell r="G9841">
            <v>49.9</v>
          </cell>
        </row>
        <row r="9842">
          <cell r="D9842" t="str">
            <v>250-2403</v>
          </cell>
          <cell r="F9842" t="str">
            <v>주자재 1204-7787-B(807731：SEC LOCK)</v>
          </cell>
          <cell r="G9842">
            <v>49.9</v>
          </cell>
        </row>
        <row r="9843">
          <cell r="D9843" t="str">
            <v>250-2403</v>
          </cell>
          <cell r="F9843" t="str">
            <v>주자재 1204-7787-B(807731：SEC LOCK)</v>
          </cell>
          <cell r="G9843">
            <v>49.9</v>
          </cell>
        </row>
        <row r="9844">
          <cell r="D9844" t="str">
            <v>250-2403</v>
          </cell>
          <cell r="F9844" t="str">
            <v>주자재 1204-7787-B(807731：SEC LOCK)</v>
          </cell>
          <cell r="G9844">
            <v>49.9</v>
          </cell>
        </row>
        <row r="9845">
          <cell r="D9845" t="str">
            <v>250-2403</v>
          </cell>
          <cell r="F9845" t="str">
            <v>주자재 1204-7787-B(807731：SEC LOCK)</v>
          </cell>
          <cell r="G9845">
            <v>49.9</v>
          </cell>
        </row>
        <row r="9846">
          <cell r="D9846" t="str">
            <v>250-2403</v>
          </cell>
          <cell r="F9846" t="str">
            <v>주자재 1204-7787-B(807731：SEC LOCK)</v>
          </cell>
          <cell r="G9846">
            <v>49.9</v>
          </cell>
        </row>
        <row r="9847">
          <cell r="D9847" t="str">
            <v>250-2404</v>
          </cell>
          <cell r="F9847" t="str">
            <v>주자재 1208-4561-B(800681：CLIP)</v>
          </cell>
          <cell r="G9847">
            <v>35.700000000000003</v>
          </cell>
        </row>
        <row r="9848">
          <cell r="D9848" t="str">
            <v>250-2404</v>
          </cell>
          <cell r="F9848" t="str">
            <v>주자재 1208-4561-B(800681：CLIP)</v>
          </cell>
          <cell r="G9848">
            <v>35.700000000000003</v>
          </cell>
        </row>
        <row r="9849">
          <cell r="D9849" t="str">
            <v>250-2404</v>
          </cell>
          <cell r="F9849" t="str">
            <v>주자재 1208-4561-B(800681：CLIP)</v>
          </cell>
          <cell r="G9849">
            <v>35.700000000000003</v>
          </cell>
        </row>
        <row r="9850">
          <cell r="D9850" t="str">
            <v>250-2404</v>
          </cell>
          <cell r="F9850" t="str">
            <v>주자재 1208-4561-B(800681：CLIP)</v>
          </cell>
          <cell r="G9850">
            <v>35.700000000000003</v>
          </cell>
        </row>
        <row r="9851">
          <cell r="D9851" t="str">
            <v>250-2404</v>
          </cell>
          <cell r="F9851" t="str">
            <v>주자재 1208-4561-B(800681：CLIP)</v>
          </cell>
          <cell r="G9851">
            <v>35.700000000000003</v>
          </cell>
        </row>
        <row r="9852">
          <cell r="D9852" t="str">
            <v>250-2404</v>
          </cell>
          <cell r="F9852" t="str">
            <v>주자재 1208-4561-B(800681：CLIP)</v>
          </cell>
          <cell r="G9852">
            <v>35.700000000000003</v>
          </cell>
        </row>
        <row r="9853">
          <cell r="D9853" t="str">
            <v>250-2404</v>
          </cell>
          <cell r="F9853" t="str">
            <v>주자재 1208-4561-B(800681：CLIP)</v>
          </cell>
          <cell r="G9853">
            <v>35.700000000000003</v>
          </cell>
        </row>
        <row r="9854">
          <cell r="D9854" t="str">
            <v>250-2404</v>
          </cell>
          <cell r="F9854" t="str">
            <v>주자재 1208-4561-B(800681：CLIP)</v>
          </cell>
          <cell r="G9854">
            <v>35.700000000000003</v>
          </cell>
        </row>
        <row r="9855">
          <cell r="D9855" t="str">
            <v>250-2404</v>
          </cell>
          <cell r="F9855" t="str">
            <v>주자재 1208-4561-B(800681：CLIP)</v>
          </cell>
          <cell r="G9855">
            <v>35.700000000000003</v>
          </cell>
        </row>
        <row r="9856">
          <cell r="D9856" t="str">
            <v>250-2404</v>
          </cell>
          <cell r="F9856" t="str">
            <v>주자재 1208-4561-B(800681：CLIP)</v>
          </cell>
          <cell r="G9856">
            <v>35.700000000000003</v>
          </cell>
        </row>
        <row r="9857">
          <cell r="D9857" t="str">
            <v>250-2501</v>
          </cell>
          <cell r="F9857" t="str">
            <v>주자재 PB623-01020</v>
          </cell>
          <cell r="G9857">
            <v>57</v>
          </cell>
        </row>
        <row r="9858">
          <cell r="D9858" t="str">
            <v>250-2501</v>
          </cell>
          <cell r="F9858" t="str">
            <v>주자재 PB623-01020</v>
          </cell>
          <cell r="G9858">
            <v>57</v>
          </cell>
        </row>
        <row r="9859">
          <cell r="D9859" t="str">
            <v>250-2501</v>
          </cell>
          <cell r="F9859" t="str">
            <v>주자재 PB623-01020</v>
          </cell>
          <cell r="G9859">
            <v>57</v>
          </cell>
        </row>
        <row r="9860">
          <cell r="D9860" t="str">
            <v>250-2501</v>
          </cell>
          <cell r="F9860" t="str">
            <v>주자재 PB623-01020</v>
          </cell>
          <cell r="G9860">
            <v>57</v>
          </cell>
        </row>
        <row r="9861">
          <cell r="D9861" t="str">
            <v>250-2501</v>
          </cell>
          <cell r="F9861" t="str">
            <v>주자재 PB623-01020</v>
          </cell>
          <cell r="G9861">
            <v>57</v>
          </cell>
        </row>
        <row r="9862">
          <cell r="D9862" t="str">
            <v>250-2501</v>
          </cell>
          <cell r="F9862" t="str">
            <v>주자재 PB623-01020</v>
          </cell>
          <cell r="G9862">
            <v>57</v>
          </cell>
        </row>
        <row r="9863">
          <cell r="D9863" t="str">
            <v>250-2501</v>
          </cell>
          <cell r="F9863" t="str">
            <v>주자재 PB623-01020</v>
          </cell>
          <cell r="G9863">
            <v>57</v>
          </cell>
        </row>
        <row r="9864">
          <cell r="D9864" t="str">
            <v>250-2501</v>
          </cell>
          <cell r="F9864" t="str">
            <v>주자재 PB623-01020</v>
          </cell>
          <cell r="G9864">
            <v>57</v>
          </cell>
        </row>
        <row r="9865">
          <cell r="D9865" t="str">
            <v>250-2501</v>
          </cell>
          <cell r="F9865" t="str">
            <v>주자재 PB623-01020</v>
          </cell>
          <cell r="G9865">
            <v>57</v>
          </cell>
        </row>
        <row r="9866">
          <cell r="D9866" t="str">
            <v>250-2501</v>
          </cell>
          <cell r="F9866" t="str">
            <v>주자재 PB623-01020</v>
          </cell>
          <cell r="G9866">
            <v>57</v>
          </cell>
        </row>
        <row r="9867">
          <cell r="D9867" t="str">
            <v>250-250101</v>
          </cell>
          <cell r="F9867" t="str">
            <v>주자재 XH-24 (B)</v>
          </cell>
          <cell r="G9867">
            <v>29</v>
          </cell>
        </row>
        <row r="9868">
          <cell r="D9868" t="str">
            <v>250-250101</v>
          </cell>
          <cell r="F9868" t="str">
            <v>주자재 XH-24 (B)</v>
          </cell>
          <cell r="G9868">
            <v>29</v>
          </cell>
        </row>
        <row r="9869">
          <cell r="D9869" t="str">
            <v>250-250101</v>
          </cell>
          <cell r="F9869" t="str">
            <v>주자재 XH-24 (B)</v>
          </cell>
          <cell r="G9869">
            <v>29</v>
          </cell>
        </row>
        <row r="9870">
          <cell r="D9870" t="str">
            <v>250-250101</v>
          </cell>
          <cell r="F9870" t="str">
            <v>주자재 XH-24 (B)</v>
          </cell>
          <cell r="G9870">
            <v>29</v>
          </cell>
        </row>
        <row r="9871">
          <cell r="D9871" t="str">
            <v>250-250101</v>
          </cell>
          <cell r="F9871" t="str">
            <v>주자재 XH-24 (B)</v>
          </cell>
          <cell r="G9871">
            <v>29</v>
          </cell>
        </row>
        <row r="9872">
          <cell r="D9872" t="str">
            <v>250-250101</v>
          </cell>
          <cell r="F9872" t="str">
            <v>주자재 XH-24 (B)</v>
          </cell>
          <cell r="G9872">
            <v>29</v>
          </cell>
        </row>
        <row r="9873">
          <cell r="D9873" t="str">
            <v>250-250101</v>
          </cell>
          <cell r="F9873" t="str">
            <v>주자재 XH-24 (B)</v>
          </cell>
          <cell r="G9873">
            <v>29</v>
          </cell>
        </row>
        <row r="9874">
          <cell r="D9874" t="str">
            <v>250-250101</v>
          </cell>
          <cell r="F9874" t="str">
            <v>주자재 XH-24 (B)</v>
          </cell>
          <cell r="G9874">
            <v>29</v>
          </cell>
        </row>
        <row r="9875">
          <cell r="D9875" t="str">
            <v>250-250101</v>
          </cell>
          <cell r="F9875" t="str">
            <v>주자재 XH-24 (B)</v>
          </cell>
          <cell r="G9875">
            <v>29</v>
          </cell>
        </row>
        <row r="9876">
          <cell r="D9876" t="str">
            <v>250-250101</v>
          </cell>
          <cell r="F9876" t="str">
            <v>주자재 XH-24 (B)</v>
          </cell>
          <cell r="G9876">
            <v>29</v>
          </cell>
        </row>
        <row r="9877">
          <cell r="D9877" t="str">
            <v>250-2502</v>
          </cell>
          <cell r="E9877" t="str">
            <v>00660480-K</v>
          </cell>
          <cell r="F9877" t="str">
            <v>주자재 660480-K</v>
          </cell>
          <cell r="G9877">
            <v>286</v>
          </cell>
        </row>
        <row r="9878">
          <cell r="D9878" t="str">
            <v>250-2502</v>
          </cell>
          <cell r="E9878" t="str">
            <v>00660480-K</v>
          </cell>
          <cell r="F9878" t="str">
            <v>주자재 660480-K</v>
          </cell>
          <cell r="G9878">
            <v>286</v>
          </cell>
        </row>
        <row r="9879">
          <cell r="D9879" t="str">
            <v>250-2502</v>
          </cell>
          <cell r="E9879" t="str">
            <v>00660480-K</v>
          </cell>
          <cell r="F9879" t="str">
            <v>주자재 660480-K</v>
          </cell>
          <cell r="G9879">
            <v>286</v>
          </cell>
        </row>
        <row r="9880">
          <cell r="D9880" t="str">
            <v>250-2502</v>
          </cell>
          <cell r="E9880" t="str">
            <v>00660480-K</v>
          </cell>
          <cell r="F9880" t="str">
            <v>주자재 660480-K</v>
          </cell>
          <cell r="G9880">
            <v>286</v>
          </cell>
        </row>
        <row r="9881">
          <cell r="D9881" t="str">
            <v>250-2502</v>
          </cell>
          <cell r="E9881" t="str">
            <v>00660480-K</v>
          </cell>
          <cell r="F9881" t="str">
            <v>주자재 660480-K</v>
          </cell>
          <cell r="G9881">
            <v>286</v>
          </cell>
        </row>
        <row r="9882">
          <cell r="D9882" t="str">
            <v>250-2502</v>
          </cell>
          <cell r="E9882" t="str">
            <v>00660480-K</v>
          </cell>
          <cell r="F9882" t="str">
            <v>주자재 660480-K</v>
          </cell>
          <cell r="G9882">
            <v>286</v>
          </cell>
        </row>
        <row r="9883">
          <cell r="D9883" t="str">
            <v>250-2502</v>
          </cell>
          <cell r="E9883" t="str">
            <v>00660480-K</v>
          </cell>
          <cell r="F9883" t="str">
            <v>주자재 660480-K</v>
          </cell>
          <cell r="G9883">
            <v>286</v>
          </cell>
        </row>
        <row r="9884">
          <cell r="D9884" t="str">
            <v>250-2502</v>
          </cell>
          <cell r="E9884" t="str">
            <v>00660480-K</v>
          </cell>
          <cell r="F9884" t="str">
            <v>주자재 660480-K</v>
          </cell>
          <cell r="G9884">
            <v>286</v>
          </cell>
        </row>
        <row r="9885">
          <cell r="D9885" t="str">
            <v>250-2502</v>
          </cell>
          <cell r="E9885" t="str">
            <v>00660480-K</v>
          </cell>
          <cell r="F9885" t="str">
            <v>주자재 660480-K</v>
          </cell>
          <cell r="G9885">
            <v>286</v>
          </cell>
        </row>
        <row r="9886">
          <cell r="D9886" t="str">
            <v>250-2502</v>
          </cell>
          <cell r="E9886" t="str">
            <v>00660480-K</v>
          </cell>
          <cell r="F9886" t="str">
            <v>주자재 660480-K</v>
          </cell>
          <cell r="G9886">
            <v>286</v>
          </cell>
        </row>
        <row r="9887">
          <cell r="D9887" t="str">
            <v>250-2503</v>
          </cell>
          <cell r="F9887" t="str">
            <v>주자재 660978-7</v>
          </cell>
          <cell r="G9887">
            <v>294</v>
          </cell>
        </row>
        <row r="9888">
          <cell r="D9888" t="str">
            <v>250-2503</v>
          </cell>
          <cell r="F9888" t="str">
            <v>주자재 660978-7</v>
          </cell>
          <cell r="G9888">
            <v>294</v>
          </cell>
        </row>
        <row r="9889">
          <cell r="D9889" t="str">
            <v>250-2503</v>
          </cell>
          <cell r="F9889" t="str">
            <v>주자재 660978-7</v>
          </cell>
          <cell r="G9889">
            <v>294</v>
          </cell>
        </row>
        <row r="9890">
          <cell r="D9890" t="str">
            <v>250-2503</v>
          </cell>
          <cell r="F9890" t="str">
            <v>주자재 660978-7</v>
          </cell>
          <cell r="G9890">
            <v>294</v>
          </cell>
        </row>
        <row r="9891">
          <cell r="D9891" t="str">
            <v>250-2503</v>
          </cell>
          <cell r="F9891" t="str">
            <v>주자재 660978-7</v>
          </cell>
          <cell r="G9891">
            <v>294</v>
          </cell>
        </row>
        <row r="9892">
          <cell r="D9892" t="str">
            <v>250-2503</v>
          </cell>
          <cell r="F9892" t="str">
            <v>주자재 660978-7</v>
          </cell>
          <cell r="G9892">
            <v>294</v>
          </cell>
        </row>
        <row r="9893">
          <cell r="D9893" t="str">
            <v>250-2503</v>
          </cell>
          <cell r="F9893" t="str">
            <v>주자재 660978-7</v>
          </cell>
          <cell r="G9893">
            <v>294</v>
          </cell>
        </row>
        <row r="9894">
          <cell r="D9894" t="str">
            <v>250-2503</v>
          </cell>
          <cell r="F9894" t="str">
            <v>주자재 660978-7</v>
          </cell>
          <cell r="G9894">
            <v>294</v>
          </cell>
        </row>
        <row r="9895">
          <cell r="D9895" t="str">
            <v>250-2503</v>
          </cell>
          <cell r="F9895" t="str">
            <v>주자재 660978-7</v>
          </cell>
          <cell r="G9895">
            <v>294</v>
          </cell>
        </row>
        <row r="9896">
          <cell r="D9896" t="str">
            <v>250-2503</v>
          </cell>
          <cell r="F9896" t="str">
            <v>주자재 660978-7</v>
          </cell>
          <cell r="G9896">
            <v>294</v>
          </cell>
        </row>
        <row r="9897">
          <cell r="D9897" t="str">
            <v>250-2504</v>
          </cell>
          <cell r="F9897" t="str">
            <v>주자재 630326-7</v>
          </cell>
          <cell r="G9897">
            <v>9.5</v>
          </cell>
        </row>
        <row r="9898">
          <cell r="D9898" t="str">
            <v>250-2504</v>
          </cell>
          <cell r="F9898" t="str">
            <v>주자재 630326-7</v>
          </cell>
          <cell r="G9898">
            <v>9.5</v>
          </cell>
        </row>
        <row r="9899">
          <cell r="D9899" t="str">
            <v>250-2504</v>
          </cell>
          <cell r="F9899" t="str">
            <v>주자재 630326-7</v>
          </cell>
          <cell r="G9899">
            <v>9.5</v>
          </cell>
        </row>
        <row r="9900">
          <cell r="D9900" t="str">
            <v>250-2504</v>
          </cell>
          <cell r="F9900" t="str">
            <v>주자재 630326-7</v>
          </cell>
          <cell r="G9900">
            <v>9.5</v>
          </cell>
        </row>
        <row r="9901">
          <cell r="D9901" t="str">
            <v>250-2504</v>
          </cell>
          <cell r="F9901" t="str">
            <v>주자재 630326-7</v>
          </cell>
          <cell r="G9901">
            <v>9.5</v>
          </cell>
        </row>
        <row r="9902">
          <cell r="D9902" t="str">
            <v>250-2504</v>
          </cell>
          <cell r="F9902" t="str">
            <v>주자재 630326-7</v>
          </cell>
          <cell r="G9902">
            <v>9.5</v>
          </cell>
        </row>
        <row r="9903">
          <cell r="D9903" t="str">
            <v>250-2504</v>
          </cell>
          <cell r="F9903" t="str">
            <v>주자재 630326-7</v>
          </cell>
          <cell r="G9903">
            <v>9.5</v>
          </cell>
        </row>
        <row r="9904">
          <cell r="D9904" t="str">
            <v>250-2504</v>
          </cell>
          <cell r="F9904" t="str">
            <v>주자재 630326-7</v>
          </cell>
          <cell r="G9904">
            <v>9.5</v>
          </cell>
        </row>
        <row r="9905">
          <cell r="D9905" t="str">
            <v>250-2504</v>
          </cell>
          <cell r="F9905" t="str">
            <v>주자재 630326-7</v>
          </cell>
          <cell r="G9905">
            <v>9.5</v>
          </cell>
        </row>
        <row r="9906">
          <cell r="D9906" t="str">
            <v>250-2504</v>
          </cell>
          <cell r="F9906" t="str">
            <v>주자재 630326-7</v>
          </cell>
          <cell r="G9906">
            <v>9.5</v>
          </cell>
        </row>
        <row r="9907">
          <cell r="D9907" t="str">
            <v>250-2504</v>
          </cell>
          <cell r="F9907" t="str">
            <v>주자재 630326-7</v>
          </cell>
          <cell r="G9907">
            <v>9.5</v>
          </cell>
        </row>
        <row r="9908">
          <cell r="D9908" t="str">
            <v>250-2505</v>
          </cell>
          <cell r="F9908" t="str">
            <v>주자재 630330-7</v>
          </cell>
          <cell r="G9908">
            <v>10.7</v>
          </cell>
        </row>
        <row r="9909">
          <cell r="D9909" t="str">
            <v>250-2505</v>
          </cell>
          <cell r="F9909" t="str">
            <v>주자재 630330-7</v>
          </cell>
          <cell r="G9909">
            <v>10.7</v>
          </cell>
        </row>
        <row r="9910">
          <cell r="D9910" t="str">
            <v>250-2505</v>
          </cell>
          <cell r="F9910" t="str">
            <v>주자재 630330-7</v>
          </cell>
          <cell r="G9910">
            <v>10.7</v>
          </cell>
        </row>
        <row r="9911">
          <cell r="D9911" t="str">
            <v>250-2505</v>
          </cell>
          <cell r="F9911" t="str">
            <v>주자재 630330-7</v>
          </cell>
          <cell r="G9911">
            <v>10.7</v>
          </cell>
        </row>
        <row r="9912">
          <cell r="D9912" t="str">
            <v>250-2505</v>
          </cell>
          <cell r="F9912" t="str">
            <v>주자재 630330-7</v>
          </cell>
          <cell r="G9912">
            <v>10.7</v>
          </cell>
        </row>
        <row r="9913">
          <cell r="D9913" t="str">
            <v>250-2505</v>
          </cell>
          <cell r="F9913" t="str">
            <v>주자재 630330-7</v>
          </cell>
          <cell r="G9913">
            <v>10.7</v>
          </cell>
        </row>
        <row r="9914">
          <cell r="D9914" t="str">
            <v>250-2505</v>
          </cell>
          <cell r="F9914" t="str">
            <v>주자재 630330-7</v>
          </cell>
          <cell r="G9914">
            <v>10.7</v>
          </cell>
        </row>
        <row r="9915">
          <cell r="D9915" t="str">
            <v>250-2505</v>
          </cell>
          <cell r="F9915" t="str">
            <v>주자재 630330-7</v>
          </cell>
          <cell r="G9915">
            <v>10.7</v>
          </cell>
        </row>
        <row r="9916">
          <cell r="D9916" t="str">
            <v>250-2505</v>
          </cell>
          <cell r="F9916" t="str">
            <v>주자재 630330-7</v>
          </cell>
          <cell r="G9916">
            <v>10.7</v>
          </cell>
        </row>
        <row r="9917">
          <cell r="D9917" t="str">
            <v>250-2505</v>
          </cell>
          <cell r="F9917" t="str">
            <v>주자재 630330-7</v>
          </cell>
          <cell r="G9917">
            <v>10.7</v>
          </cell>
        </row>
        <row r="9918">
          <cell r="D9918" t="str">
            <v>250-2506</v>
          </cell>
          <cell r="F9918" t="str">
            <v>주자재 660482-K</v>
          </cell>
          <cell r="G9918">
            <v>320</v>
          </cell>
        </row>
        <row r="9919">
          <cell r="D9919" t="str">
            <v>250-2506</v>
          </cell>
          <cell r="F9919" t="str">
            <v>주자재 660482-K</v>
          </cell>
          <cell r="G9919">
            <v>320</v>
          </cell>
        </row>
        <row r="9920">
          <cell r="D9920" t="str">
            <v>250-2506</v>
          </cell>
          <cell r="F9920" t="str">
            <v>주자재 660482-K</v>
          </cell>
          <cell r="G9920">
            <v>320</v>
          </cell>
        </row>
        <row r="9921">
          <cell r="D9921" t="str">
            <v>250-2506</v>
          </cell>
          <cell r="F9921" t="str">
            <v>주자재 660482-K</v>
          </cell>
          <cell r="G9921">
            <v>320</v>
          </cell>
        </row>
        <row r="9922">
          <cell r="D9922" t="str">
            <v>250-2506</v>
          </cell>
          <cell r="F9922" t="str">
            <v>주자재 660482-K</v>
          </cell>
          <cell r="G9922">
            <v>320</v>
          </cell>
        </row>
        <row r="9923">
          <cell r="D9923" t="str">
            <v>250-2506</v>
          </cell>
          <cell r="F9923" t="str">
            <v>주자재 660482-K</v>
          </cell>
          <cell r="G9923">
            <v>320</v>
          </cell>
        </row>
        <row r="9924">
          <cell r="D9924" t="str">
            <v>250-2506</v>
          </cell>
          <cell r="F9924" t="str">
            <v>주자재 660482-K</v>
          </cell>
          <cell r="G9924">
            <v>320</v>
          </cell>
        </row>
        <row r="9925">
          <cell r="D9925" t="str">
            <v>250-2506</v>
          </cell>
          <cell r="F9925" t="str">
            <v>주자재 660482-K</v>
          </cell>
          <cell r="G9925">
            <v>320</v>
          </cell>
        </row>
        <row r="9926">
          <cell r="D9926" t="str">
            <v>250-2506</v>
          </cell>
          <cell r="F9926" t="str">
            <v>주자재 660482-K</v>
          </cell>
          <cell r="G9926">
            <v>320</v>
          </cell>
        </row>
        <row r="9927">
          <cell r="D9927" t="str">
            <v>250-2506</v>
          </cell>
          <cell r="F9927" t="str">
            <v>주자재 660482-K</v>
          </cell>
          <cell r="G9927">
            <v>320</v>
          </cell>
        </row>
        <row r="9928">
          <cell r="D9928" t="str">
            <v>250-2507</v>
          </cell>
          <cell r="F9928" t="str">
            <v>주자재 660616K4</v>
          </cell>
          <cell r="G9928">
            <v>245</v>
          </cell>
        </row>
        <row r="9929">
          <cell r="D9929" t="str">
            <v>250-2507</v>
          </cell>
          <cell r="F9929" t="str">
            <v>주자재 660616K4</v>
          </cell>
          <cell r="G9929">
            <v>245</v>
          </cell>
        </row>
        <row r="9930">
          <cell r="D9930" t="str">
            <v>250-2507</v>
          </cell>
          <cell r="F9930" t="str">
            <v>주자재 660616K4</v>
          </cell>
          <cell r="G9930">
            <v>245</v>
          </cell>
        </row>
        <row r="9931">
          <cell r="D9931" t="str">
            <v>250-2507</v>
          </cell>
          <cell r="F9931" t="str">
            <v>주자재 660616K4</v>
          </cell>
          <cell r="G9931">
            <v>245</v>
          </cell>
        </row>
        <row r="9932">
          <cell r="D9932" t="str">
            <v>250-2507</v>
          </cell>
          <cell r="F9932" t="str">
            <v>주자재 660616K4</v>
          </cell>
          <cell r="G9932">
            <v>245</v>
          </cell>
        </row>
        <row r="9933">
          <cell r="D9933" t="str">
            <v>250-2507</v>
          </cell>
          <cell r="F9933" t="str">
            <v>주자재 660616K4</v>
          </cell>
          <cell r="G9933">
            <v>245</v>
          </cell>
        </row>
        <row r="9934">
          <cell r="D9934" t="str">
            <v>250-2507</v>
          </cell>
          <cell r="F9934" t="str">
            <v>주자재 660616K4</v>
          </cell>
          <cell r="G9934">
            <v>245</v>
          </cell>
        </row>
        <row r="9935">
          <cell r="D9935" t="str">
            <v>250-2507</v>
          </cell>
          <cell r="F9935" t="str">
            <v>주자재 660616K4</v>
          </cell>
          <cell r="G9935">
            <v>245</v>
          </cell>
        </row>
        <row r="9936">
          <cell r="D9936" t="str">
            <v>250-2507</v>
          </cell>
          <cell r="F9936" t="str">
            <v>주자재 660616K4</v>
          </cell>
          <cell r="G9936">
            <v>245</v>
          </cell>
        </row>
        <row r="9937">
          <cell r="D9937" t="str">
            <v>250-2507</v>
          </cell>
          <cell r="F9937" t="str">
            <v>주자재 660616K4</v>
          </cell>
          <cell r="G9937">
            <v>245</v>
          </cell>
        </row>
        <row r="9938">
          <cell r="D9938" t="str">
            <v>250-2508</v>
          </cell>
          <cell r="F9938" t="str">
            <v>주자재 KPB624-02011</v>
          </cell>
          <cell r="G9938">
            <v>279</v>
          </cell>
        </row>
        <row r="9939">
          <cell r="D9939" t="str">
            <v>250-2508</v>
          </cell>
          <cell r="F9939" t="str">
            <v>주자재 KPB624-02011</v>
          </cell>
          <cell r="G9939">
            <v>279</v>
          </cell>
        </row>
        <row r="9940">
          <cell r="D9940" t="str">
            <v>250-2508</v>
          </cell>
          <cell r="F9940" t="str">
            <v>주자재 KPB624-02011</v>
          </cell>
          <cell r="G9940">
            <v>279</v>
          </cell>
        </row>
        <row r="9941">
          <cell r="D9941" t="str">
            <v>250-2508</v>
          </cell>
          <cell r="F9941" t="str">
            <v>주자재 KPB624-02011</v>
          </cell>
          <cell r="G9941">
            <v>279</v>
          </cell>
        </row>
        <row r="9942">
          <cell r="D9942" t="str">
            <v>250-2508</v>
          </cell>
          <cell r="F9942" t="str">
            <v>주자재 KPB624-02011</v>
          </cell>
          <cell r="G9942">
            <v>279</v>
          </cell>
        </row>
        <row r="9943">
          <cell r="D9943" t="str">
            <v>250-2508</v>
          </cell>
          <cell r="F9943" t="str">
            <v>주자재 KPB624-02011</v>
          </cell>
          <cell r="G9943">
            <v>279</v>
          </cell>
        </row>
        <row r="9944">
          <cell r="D9944" t="str">
            <v>250-2508</v>
          </cell>
          <cell r="F9944" t="str">
            <v>주자재 KPB624-02011</v>
          </cell>
          <cell r="G9944">
            <v>279</v>
          </cell>
        </row>
        <row r="9945">
          <cell r="D9945" t="str">
            <v>250-2508</v>
          </cell>
          <cell r="F9945" t="str">
            <v>주자재 KPB624-02011</v>
          </cell>
          <cell r="G9945">
            <v>279</v>
          </cell>
        </row>
        <row r="9946">
          <cell r="D9946" t="str">
            <v>250-2508</v>
          </cell>
          <cell r="F9946" t="str">
            <v>주자재 KPB624-02011</v>
          </cell>
          <cell r="G9946">
            <v>279</v>
          </cell>
        </row>
        <row r="9947">
          <cell r="D9947" t="str">
            <v>250-2508</v>
          </cell>
          <cell r="F9947" t="str">
            <v>주자재 KPB624-02011</v>
          </cell>
          <cell r="G9947">
            <v>279</v>
          </cell>
        </row>
        <row r="9948">
          <cell r="D9948" t="str">
            <v>250-2509</v>
          </cell>
          <cell r="F9948" t="str">
            <v>주자재 KPB624-03011</v>
          </cell>
          <cell r="G9948">
            <v>305</v>
          </cell>
        </row>
        <row r="9949">
          <cell r="D9949" t="str">
            <v>250-2509</v>
          </cell>
          <cell r="F9949" t="str">
            <v>주자재 KPB624-03011</v>
          </cell>
          <cell r="G9949">
            <v>305</v>
          </cell>
        </row>
        <row r="9950">
          <cell r="D9950" t="str">
            <v>250-2509</v>
          </cell>
          <cell r="F9950" t="str">
            <v>주자재 KPB624-03011</v>
          </cell>
          <cell r="G9950">
            <v>305</v>
          </cell>
        </row>
        <row r="9951">
          <cell r="D9951" t="str">
            <v>250-2509</v>
          </cell>
          <cell r="F9951" t="str">
            <v>주자재 KPB624-03011</v>
          </cell>
          <cell r="G9951">
            <v>305</v>
          </cell>
        </row>
        <row r="9952">
          <cell r="D9952" t="str">
            <v>250-2509</v>
          </cell>
          <cell r="F9952" t="str">
            <v>주자재 KPB624-03011</v>
          </cell>
          <cell r="G9952">
            <v>305</v>
          </cell>
        </row>
        <row r="9953">
          <cell r="D9953" t="str">
            <v>250-2509</v>
          </cell>
          <cell r="F9953" t="str">
            <v>주자재 KPB624-03011</v>
          </cell>
          <cell r="G9953">
            <v>305</v>
          </cell>
        </row>
        <row r="9954">
          <cell r="D9954" t="str">
            <v>250-2509</v>
          </cell>
          <cell r="F9954" t="str">
            <v>주자재 KPB624-03011</v>
          </cell>
          <cell r="G9954">
            <v>305</v>
          </cell>
        </row>
        <row r="9955">
          <cell r="D9955" t="str">
            <v>250-2509</v>
          </cell>
          <cell r="F9955" t="str">
            <v>주자재 KPB624-03011</v>
          </cell>
          <cell r="G9955">
            <v>305</v>
          </cell>
        </row>
        <row r="9956">
          <cell r="D9956" t="str">
            <v>250-2509</v>
          </cell>
          <cell r="F9956" t="str">
            <v>주자재 KPB624-03011</v>
          </cell>
          <cell r="G9956">
            <v>305</v>
          </cell>
        </row>
        <row r="9957">
          <cell r="D9957" t="str">
            <v>250-2509</v>
          </cell>
          <cell r="F9957" t="str">
            <v>주자재 KPB624-03011</v>
          </cell>
          <cell r="G9957">
            <v>305</v>
          </cell>
        </row>
        <row r="9958">
          <cell r="D9958" t="str">
            <v>250-2510</v>
          </cell>
          <cell r="F9958" t="str">
            <v>주자재 660480-K7</v>
          </cell>
          <cell r="G9958">
            <v>285</v>
          </cell>
        </row>
        <row r="9959">
          <cell r="D9959" t="str">
            <v>250-2510</v>
          </cell>
          <cell r="F9959" t="str">
            <v>주자재 660480-K7</v>
          </cell>
          <cell r="G9959">
            <v>285</v>
          </cell>
        </row>
        <row r="9960">
          <cell r="D9960" t="str">
            <v>250-2510</v>
          </cell>
          <cell r="F9960" t="str">
            <v>주자재 660480-K7</v>
          </cell>
          <cell r="G9960">
            <v>285</v>
          </cell>
        </row>
        <row r="9961">
          <cell r="D9961" t="str">
            <v>250-2510</v>
          </cell>
          <cell r="F9961" t="str">
            <v>주자재 660480-K7</v>
          </cell>
          <cell r="G9961">
            <v>285</v>
          </cell>
        </row>
        <row r="9962">
          <cell r="D9962" t="str">
            <v>250-2510</v>
          </cell>
          <cell r="F9962" t="str">
            <v>주자재 660480-K7</v>
          </cell>
          <cell r="G9962">
            <v>285</v>
          </cell>
        </row>
        <row r="9963">
          <cell r="D9963" t="str">
            <v>250-2510</v>
          </cell>
          <cell r="F9963" t="str">
            <v>주자재 660480-K7</v>
          </cell>
          <cell r="G9963">
            <v>285</v>
          </cell>
        </row>
        <row r="9964">
          <cell r="D9964" t="str">
            <v>250-2510</v>
          </cell>
          <cell r="F9964" t="str">
            <v>주자재 660480-K7</v>
          </cell>
          <cell r="G9964">
            <v>285</v>
          </cell>
        </row>
        <row r="9965">
          <cell r="D9965" t="str">
            <v>250-2510</v>
          </cell>
          <cell r="F9965" t="str">
            <v>주자재 660480-K7</v>
          </cell>
          <cell r="G9965">
            <v>285</v>
          </cell>
        </row>
        <row r="9966">
          <cell r="D9966" t="str">
            <v>250-2510</v>
          </cell>
          <cell r="F9966" t="str">
            <v>주자재 660480-K7</v>
          </cell>
          <cell r="G9966">
            <v>285</v>
          </cell>
        </row>
        <row r="9967">
          <cell r="D9967" t="str">
            <v>250-2510</v>
          </cell>
          <cell r="F9967" t="str">
            <v>주자재 660480-K7</v>
          </cell>
          <cell r="G9967">
            <v>285</v>
          </cell>
        </row>
        <row r="9968">
          <cell r="D9968" t="str">
            <v>250-2511</v>
          </cell>
          <cell r="F9968" t="str">
            <v>주자재 KPB624-02722</v>
          </cell>
          <cell r="G9968">
            <v>279</v>
          </cell>
        </row>
        <row r="9969">
          <cell r="D9969" t="str">
            <v>250-2511</v>
          </cell>
          <cell r="F9969" t="str">
            <v>주자재 KPB624-02722</v>
          </cell>
          <cell r="G9969">
            <v>279</v>
          </cell>
        </row>
        <row r="9970">
          <cell r="D9970" t="str">
            <v>250-2511</v>
          </cell>
          <cell r="F9970" t="str">
            <v>주자재 KPB624-02722</v>
          </cell>
          <cell r="G9970">
            <v>279</v>
          </cell>
        </row>
        <row r="9971">
          <cell r="D9971" t="str">
            <v>250-2511</v>
          </cell>
          <cell r="F9971" t="str">
            <v>주자재 KPB624-02722</v>
          </cell>
          <cell r="G9971">
            <v>279</v>
          </cell>
        </row>
        <row r="9972">
          <cell r="D9972" t="str">
            <v>250-2511</v>
          </cell>
          <cell r="F9972" t="str">
            <v>주자재 KPB624-02722</v>
          </cell>
          <cell r="G9972">
            <v>279</v>
          </cell>
        </row>
        <row r="9973">
          <cell r="D9973" t="str">
            <v>250-2511</v>
          </cell>
          <cell r="F9973" t="str">
            <v>주자재 KPB624-02722</v>
          </cell>
          <cell r="G9973">
            <v>279</v>
          </cell>
        </row>
        <row r="9974">
          <cell r="D9974" t="str">
            <v>250-2511</v>
          </cell>
          <cell r="F9974" t="str">
            <v>주자재 KPB624-02722</v>
          </cell>
          <cell r="G9974">
            <v>279</v>
          </cell>
        </row>
        <row r="9975">
          <cell r="D9975" t="str">
            <v>250-2511</v>
          </cell>
          <cell r="F9975" t="str">
            <v>주자재 KPB624-02722</v>
          </cell>
          <cell r="G9975">
            <v>279</v>
          </cell>
        </row>
        <row r="9976">
          <cell r="D9976" t="str">
            <v>250-2511</v>
          </cell>
          <cell r="F9976" t="str">
            <v>주자재 KPB624-02722</v>
          </cell>
          <cell r="G9976">
            <v>279</v>
          </cell>
        </row>
        <row r="9977">
          <cell r="D9977" t="str">
            <v>250-2511</v>
          </cell>
          <cell r="F9977" t="str">
            <v>주자재 KPB624-02722</v>
          </cell>
          <cell r="G9977">
            <v>279</v>
          </cell>
        </row>
        <row r="9978">
          <cell r="D9978" t="str">
            <v>250-2512</v>
          </cell>
          <cell r="F9978" t="str">
            <v>주자재 HD011-03020</v>
          </cell>
          <cell r="G9978">
            <v>73</v>
          </cell>
        </row>
        <row r="9979">
          <cell r="D9979" t="str">
            <v>250-2512</v>
          </cell>
          <cell r="F9979" t="str">
            <v>주자재 HD011-03020</v>
          </cell>
          <cell r="G9979">
            <v>73</v>
          </cell>
        </row>
        <row r="9980">
          <cell r="D9980" t="str">
            <v>250-2512</v>
          </cell>
          <cell r="F9980" t="str">
            <v>주자재 HD011-03020</v>
          </cell>
          <cell r="G9980">
            <v>73</v>
          </cell>
        </row>
        <row r="9981">
          <cell r="D9981" t="str">
            <v>250-2512</v>
          </cell>
          <cell r="F9981" t="str">
            <v>주자재 HD011-03020</v>
          </cell>
          <cell r="G9981">
            <v>73</v>
          </cell>
        </row>
        <row r="9982">
          <cell r="D9982" t="str">
            <v>250-2512</v>
          </cell>
          <cell r="F9982" t="str">
            <v>주자재 HD011-03020</v>
          </cell>
          <cell r="G9982">
            <v>73</v>
          </cell>
        </row>
        <row r="9983">
          <cell r="D9983" t="str">
            <v>250-2512</v>
          </cell>
          <cell r="F9983" t="str">
            <v>주자재 HD011-03020</v>
          </cell>
          <cell r="G9983">
            <v>73</v>
          </cell>
        </row>
        <row r="9984">
          <cell r="D9984" t="str">
            <v>250-2512</v>
          </cell>
          <cell r="F9984" t="str">
            <v>주자재 HD011-03020</v>
          </cell>
          <cell r="G9984">
            <v>73</v>
          </cell>
        </row>
        <row r="9985">
          <cell r="D9985" t="str">
            <v>250-2512</v>
          </cell>
          <cell r="F9985" t="str">
            <v>주자재 HD011-03020</v>
          </cell>
          <cell r="G9985">
            <v>73</v>
          </cell>
        </row>
        <row r="9986">
          <cell r="D9986" t="str">
            <v>250-2512</v>
          </cell>
          <cell r="F9986" t="str">
            <v>주자재 HD011-03020</v>
          </cell>
          <cell r="G9986">
            <v>73</v>
          </cell>
        </row>
        <row r="9987">
          <cell r="D9987" t="str">
            <v>250-2512</v>
          </cell>
          <cell r="F9987" t="str">
            <v>주자재 HD011-03020</v>
          </cell>
          <cell r="G9987">
            <v>73</v>
          </cell>
        </row>
        <row r="9988">
          <cell r="D9988" t="str">
            <v>250-2513</v>
          </cell>
          <cell r="F9988" t="str">
            <v>주자재 6918-0329</v>
          </cell>
          <cell r="G9988">
            <v>60.2</v>
          </cell>
        </row>
        <row r="9989">
          <cell r="D9989" t="str">
            <v>250-2513</v>
          </cell>
          <cell r="F9989" t="str">
            <v>주자재 6918-0329</v>
          </cell>
          <cell r="G9989">
            <v>60.2</v>
          </cell>
        </row>
        <row r="9990">
          <cell r="D9990" t="str">
            <v>250-2513</v>
          </cell>
          <cell r="F9990" t="str">
            <v>주자재 6918-0329</v>
          </cell>
          <cell r="G9990">
            <v>60.2</v>
          </cell>
        </row>
        <row r="9991">
          <cell r="D9991" t="str">
            <v>250-2513</v>
          </cell>
          <cell r="F9991" t="str">
            <v>주자재 6918-0329</v>
          </cell>
          <cell r="G9991">
            <v>60.2</v>
          </cell>
        </row>
        <row r="9992">
          <cell r="D9992" t="str">
            <v>250-2513</v>
          </cell>
          <cell r="F9992" t="str">
            <v>주자재 6918-0329</v>
          </cell>
          <cell r="G9992">
            <v>60.2</v>
          </cell>
        </row>
        <row r="9993">
          <cell r="D9993" t="str">
            <v>250-2513</v>
          </cell>
          <cell r="F9993" t="str">
            <v>주자재 6918-0329</v>
          </cell>
          <cell r="G9993">
            <v>60.2</v>
          </cell>
        </row>
        <row r="9994">
          <cell r="D9994" t="str">
            <v>250-2513</v>
          </cell>
          <cell r="F9994" t="str">
            <v>주자재 6918-0329</v>
          </cell>
          <cell r="G9994">
            <v>60.2</v>
          </cell>
        </row>
        <row r="9995">
          <cell r="D9995" t="str">
            <v>250-2513</v>
          </cell>
          <cell r="F9995" t="str">
            <v>주자재 6918-0329</v>
          </cell>
          <cell r="G9995">
            <v>60.2</v>
          </cell>
        </row>
        <row r="9996">
          <cell r="D9996" t="str">
            <v>250-2513</v>
          </cell>
          <cell r="F9996" t="str">
            <v>주자재 6918-0329</v>
          </cell>
          <cell r="G9996">
            <v>60.2</v>
          </cell>
        </row>
        <row r="9997">
          <cell r="D9997" t="str">
            <v>250-2513</v>
          </cell>
          <cell r="F9997" t="str">
            <v>주자재 6918-0329</v>
          </cell>
          <cell r="G9997">
            <v>60.2</v>
          </cell>
        </row>
        <row r="9998">
          <cell r="D9998" t="str">
            <v>250-2514</v>
          </cell>
          <cell r="F9998" t="str">
            <v>주자재 35533-0206</v>
          </cell>
          <cell r="G9998">
            <v>98.9</v>
          </cell>
        </row>
        <row r="9999">
          <cell r="D9999" t="str">
            <v>250-2514</v>
          </cell>
          <cell r="F9999" t="str">
            <v>주자재 35533-0206</v>
          </cell>
          <cell r="G9999">
            <v>98.9</v>
          </cell>
        </row>
        <row r="10000">
          <cell r="D10000" t="str">
            <v>250-2514</v>
          </cell>
          <cell r="F10000" t="str">
            <v>주자재 35533-0206</v>
          </cell>
          <cell r="G10000">
            <v>98.9</v>
          </cell>
        </row>
        <row r="10001">
          <cell r="D10001" t="str">
            <v>250-2514</v>
          </cell>
          <cell r="F10001" t="str">
            <v>주자재 35533-0206</v>
          </cell>
          <cell r="G10001">
            <v>98.9</v>
          </cell>
        </row>
        <row r="10002">
          <cell r="D10002" t="str">
            <v>250-2514</v>
          </cell>
          <cell r="F10002" t="str">
            <v>주자재 35533-0206</v>
          </cell>
          <cell r="G10002">
            <v>98.9</v>
          </cell>
        </row>
        <row r="10003">
          <cell r="D10003" t="str">
            <v>250-2514</v>
          </cell>
          <cell r="F10003" t="str">
            <v>주자재 35533-0206</v>
          </cell>
          <cell r="G10003">
            <v>98.9</v>
          </cell>
        </row>
        <row r="10004">
          <cell r="D10004" t="str">
            <v>250-2514</v>
          </cell>
          <cell r="F10004" t="str">
            <v>주자재 35533-0206</v>
          </cell>
          <cell r="G10004">
            <v>98.9</v>
          </cell>
        </row>
        <row r="10005">
          <cell r="D10005" t="str">
            <v>250-2514</v>
          </cell>
          <cell r="F10005" t="str">
            <v>주자재 35533-0206</v>
          </cell>
          <cell r="G10005">
            <v>98.9</v>
          </cell>
        </row>
        <row r="10006">
          <cell r="D10006" t="str">
            <v>250-2514</v>
          </cell>
          <cell r="F10006" t="str">
            <v>주자재 35533-0206</v>
          </cell>
          <cell r="G10006">
            <v>98.9</v>
          </cell>
        </row>
        <row r="10007">
          <cell r="D10007" t="str">
            <v>250-2514</v>
          </cell>
          <cell r="F10007" t="str">
            <v>주자재 35533-0206</v>
          </cell>
          <cell r="G10007">
            <v>98.9</v>
          </cell>
        </row>
        <row r="10008">
          <cell r="D10008" t="str">
            <v>250-2515</v>
          </cell>
          <cell r="F10008" t="str">
            <v>주자재 J1040-0206(POS｀N BULB SOCKET)</v>
          </cell>
          <cell r="G10008">
            <v>324.5</v>
          </cell>
        </row>
        <row r="10009">
          <cell r="D10009" t="str">
            <v>250-2515</v>
          </cell>
          <cell r="F10009" t="str">
            <v>주자재 J1040-0206(POS｀N BULB SOCKET)</v>
          </cell>
          <cell r="G10009">
            <v>324.5</v>
          </cell>
        </row>
        <row r="10010">
          <cell r="D10010" t="str">
            <v>250-2515</v>
          </cell>
          <cell r="F10010" t="str">
            <v>주자재 J1040-0206(POS｀N BULB SOCKET)</v>
          </cell>
          <cell r="G10010">
            <v>324.5</v>
          </cell>
        </row>
        <row r="10011">
          <cell r="D10011" t="str">
            <v>250-2515</v>
          </cell>
          <cell r="F10011" t="str">
            <v>주자재 J1040-0206(POS｀N BULB SOCKET)</v>
          </cell>
          <cell r="G10011">
            <v>324.5</v>
          </cell>
        </row>
        <row r="10012">
          <cell r="D10012" t="str">
            <v>250-2515</v>
          </cell>
          <cell r="F10012" t="str">
            <v>주자재 J1040-0206(POS｀N BULB SOCKET)</v>
          </cell>
          <cell r="G10012">
            <v>324.5</v>
          </cell>
        </row>
        <row r="10013">
          <cell r="D10013" t="str">
            <v>250-2515</v>
          </cell>
          <cell r="F10013" t="str">
            <v>주자재 J1040-0206(POS｀N BULB SOCKET)</v>
          </cell>
          <cell r="G10013">
            <v>324.5</v>
          </cell>
        </row>
        <row r="10014">
          <cell r="D10014" t="str">
            <v>250-2515</v>
          </cell>
          <cell r="F10014" t="str">
            <v>주자재 J1040-0206(POS｀N BULB SOCKET)</v>
          </cell>
          <cell r="G10014">
            <v>324.5</v>
          </cell>
        </row>
        <row r="10015">
          <cell r="D10015" t="str">
            <v>250-2515</v>
          </cell>
          <cell r="F10015" t="str">
            <v>주자재 J1040-0206(POS｀N BULB SOCKET)</v>
          </cell>
          <cell r="G10015">
            <v>324.5</v>
          </cell>
        </row>
        <row r="10016">
          <cell r="D10016" t="str">
            <v>250-2515</v>
          </cell>
          <cell r="F10016" t="str">
            <v>주자재 J1040-0206(POS｀N BULB SOCKET)</v>
          </cell>
          <cell r="G10016">
            <v>324.5</v>
          </cell>
        </row>
        <row r="10017">
          <cell r="D10017" t="str">
            <v>250-2515</v>
          </cell>
          <cell r="F10017" t="str">
            <v>주자재 J1040-0206(POS｀N BULB SOCKET)</v>
          </cell>
          <cell r="G10017">
            <v>324.5</v>
          </cell>
        </row>
        <row r="10018">
          <cell r="D10018" t="str">
            <v>250-2516</v>
          </cell>
          <cell r="F10018" t="str">
            <v>주자재 630063-5</v>
          </cell>
          <cell r="G10018">
            <v>20</v>
          </cell>
        </row>
        <row r="10019">
          <cell r="D10019" t="str">
            <v>250-2516</v>
          </cell>
          <cell r="F10019" t="str">
            <v>주자재 630063-5</v>
          </cell>
          <cell r="G10019">
            <v>20</v>
          </cell>
        </row>
        <row r="10020">
          <cell r="D10020" t="str">
            <v>250-2516</v>
          </cell>
          <cell r="F10020" t="str">
            <v>주자재 630063-5</v>
          </cell>
          <cell r="G10020">
            <v>20</v>
          </cell>
        </row>
        <row r="10021">
          <cell r="D10021" t="str">
            <v>250-2516</v>
          </cell>
          <cell r="F10021" t="str">
            <v>주자재 630063-5</v>
          </cell>
          <cell r="G10021">
            <v>20</v>
          </cell>
        </row>
        <row r="10022">
          <cell r="D10022" t="str">
            <v>250-2516</v>
          </cell>
          <cell r="F10022" t="str">
            <v>주자재 630063-5</v>
          </cell>
          <cell r="G10022">
            <v>20</v>
          </cell>
        </row>
        <row r="10023">
          <cell r="D10023" t="str">
            <v>250-2516</v>
          </cell>
          <cell r="F10023" t="str">
            <v>주자재 630063-5</v>
          </cell>
          <cell r="G10023">
            <v>20</v>
          </cell>
        </row>
        <row r="10024">
          <cell r="D10024" t="str">
            <v>250-2516</v>
          </cell>
          <cell r="F10024" t="str">
            <v>주자재 630063-5</v>
          </cell>
          <cell r="G10024">
            <v>20</v>
          </cell>
        </row>
        <row r="10025">
          <cell r="D10025" t="str">
            <v>250-2516</v>
          </cell>
          <cell r="F10025" t="str">
            <v>주자재 630063-5</v>
          </cell>
          <cell r="G10025">
            <v>20</v>
          </cell>
        </row>
        <row r="10026">
          <cell r="D10026" t="str">
            <v>250-2516</v>
          </cell>
          <cell r="F10026" t="str">
            <v>주자재 630063-5</v>
          </cell>
          <cell r="G10026">
            <v>20</v>
          </cell>
        </row>
        <row r="10027">
          <cell r="D10027" t="str">
            <v>250-2516</v>
          </cell>
          <cell r="F10027" t="str">
            <v>주자재 630063-5</v>
          </cell>
          <cell r="G10027">
            <v>20</v>
          </cell>
        </row>
        <row r="10028">
          <cell r="D10028" t="str">
            <v>250-2517</v>
          </cell>
          <cell r="F10028" t="str">
            <v>주자재 HOLDER SOCKET(2P GR)</v>
          </cell>
          <cell r="G10028">
            <v>84.5</v>
          </cell>
        </row>
        <row r="10029">
          <cell r="D10029" t="str">
            <v>250-2517</v>
          </cell>
          <cell r="F10029" t="str">
            <v>주자재 HOLDER SOCKET(2P GR)</v>
          </cell>
          <cell r="G10029">
            <v>84.5</v>
          </cell>
        </row>
        <row r="10030">
          <cell r="D10030" t="str">
            <v>250-2517</v>
          </cell>
          <cell r="F10030" t="str">
            <v>주자재 HOLDER SOCKET(2P GR)</v>
          </cell>
          <cell r="G10030">
            <v>84.5</v>
          </cell>
        </row>
        <row r="10031">
          <cell r="D10031" t="str">
            <v>250-2517</v>
          </cell>
          <cell r="F10031" t="str">
            <v>주자재 HOLDER SOCKET(2P GR)</v>
          </cell>
          <cell r="G10031">
            <v>84.5</v>
          </cell>
        </row>
        <row r="10032">
          <cell r="D10032" t="str">
            <v>250-2517</v>
          </cell>
          <cell r="F10032" t="str">
            <v>주자재 HOLDER SOCKET(2P GR)</v>
          </cell>
          <cell r="G10032">
            <v>84.5</v>
          </cell>
        </row>
        <row r="10033">
          <cell r="D10033" t="str">
            <v>250-2517</v>
          </cell>
          <cell r="F10033" t="str">
            <v>주자재 HOLDER SOCKET(2P GR)</v>
          </cell>
          <cell r="G10033">
            <v>84.5</v>
          </cell>
        </row>
        <row r="10034">
          <cell r="D10034" t="str">
            <v>250-2517</v>
          </cell>
          <cell r="F10034" t="str">
            <v>주자재 HOLDER SOCKET(2P GR)</v>
          </cell>
          <cell r="G10034">
            <v>84.5</v>
          </cell>
        </row>
        <row r="10035">
          <cell r="D10035" t="str">
            <v>250-2517</v>
          </cell>
          <cell r="F10035" t="str">
            <v>주자재 HOLDER SOCKET(2P GR)</v>
          </cell>
          <cell r="G10035">
            <v>84.5</v>
          </cell>
        </row>
        <row r="10036">
          <cell r="D10036" t="str">
            <v>250-2517</v>
          </cell>
          <cell r="F10036" t="str">
            <v>주자재 HOLDER SOCKET(2P GR)</v>
          </cell>
          <cell r="G10036">
            <v>84.5</v>
          </cell>
        </row>
        <row r="10037">
          <cell r="D10037" t="str">
            <v>250-2517</v>
          </cell>
          <cell r="F10037" t="str">
            <v>주자재 HOLDER SOCKET(2P GR)</v>
          </cell>
          <cell r="G10037">
            <v>84.5</v>
          </cell>
        </row>
        <row r="10038">
          <cell r="D10038" t="str">
            <v>250-2518</v>
          </cell>
          <cell r="F10038" t="str">
            <v>주자재 6249-1278</v>
          </cell>
          <cell r="G10038">
            <v>431</v>
          </cell>
        </row>
        <row r="10039">
          <cell r="D10039" t="str">
            <v>250-2518</v>
          </cell>
          <cell r="F10039" t="str">
            <v>주자재 6249-1278</v>
          </cell>
          <cell r="G10039">
            <v>431</v>
          </cell>
        </row>
        <row r="10040">
          <cell r="D10040" t="str">
            <v>250-2518</v>
          </cell>
          <cell r="F10040" t="str">
            <v>주자재 6249-1278</v>
          </cell>
          <cell r="G10040">
            <v>431</v>
          </cell>
        </row>
        <row r="10041">
          <cell r="D10041" t="str">
            <v>250-2518</v>
          </cell>
          <cell r="F10041" t="str">
            <v>주자재 6249-1278</v>
          </cell>
          <cell r="G10041">
            <v>431</v>
          </cell>
        </row>
        <row r="10042">
          <cell r="D10042" t="str">
            <v>250-2518</v>
          </cell>
          <cell r="F10042" t="str">
            <v>주자재 6249-1278</v>
          </cell>
          <cell r="G10042">
            <v>431</v>
          </cell>
        </row>
        <row r="10043">
          <cell r="D10043" t="str">
            <v>250-2518</v>
          </cell>
          <cell r="F10043" t="str">
            <v>주자재 6249-1278</v>
          </cell>
          <cell r="G10043">
            <v>431</v>
          </cell>
        </row>
        <row r="10044">
          <cell r="D10044" t="str">
            <v>250-2518</v>
          </cell>
          <cell r="F10044" t="str">
            <v>주자재 6249-1278</v>
          </cell>
          <cell r="G10044">
            <v>431</v>
          </cell>
        </row>
        <row r="10045">
          <cell r="D10045" t="str">
            <v>250-2518</v>
          </cell>
          <cell r="F10045" t="str">
            <v>주자재 6249-1278</v>
          </cell>
          <cell r="G10045">
            <v>431</v>
          </cell>
        </row>
        <row r="10046">
          <cell r="D10046" t="str">
            <v>250-2518</v>
          </cell>
          <cell r="F10046" t="str">
            <v>주자재 6249-1278</v>
          </cell>
          <cell r="G10046">
            <v>431</v>
          </cell>
        </row>
        <row r="10047">
          <cell r="D10047" t="str">
            <v>250-2518</v>
          </cell>
          <cell r="F10047" t="str">
            <v>주자재 6249-1278</v>
          </cell>
          <cell r="G10047">
            <v>431</v>
          </cell>
        </row>
        <row r="10048">
          <cell r="D10048" t="str">
            <v>250-2519</v>
          </cell>
          <cell r="E10048" t="str">
            <v>00002681-V,03-1062-2633</v>
          </cell>
          <cell r="F10048" t="str">
            <v>주자재 KLP411-02023</v>
          </cell>
          <cell r="G10048">
            <v>421</v>
          </cell>
        </row>
        <row r="10049">
          <cell r="D10049" t="str">
            <v>250-2519</v>
          </cell>
          <cell r="E10049" t="str">
            <v>00002681-V,03-1062-2633</v>
          </cell>
          <cell r="F10049" t="str">
            <v>주자재 KLP411-02023</v>
          </cell>
          <cell r="G10049">
            <v>421</v>
          </cell>
        </row>
        <row r="10050">
          <cell r="D10050" t="str">
            <v>250-2519</v>
          </cell>
          <cell r="E10050" t="str">
            <v>00002681-V,03-1062-2633</v>
          </cell>
          <cell r="F10050" t="str">
            <v>주자재 KLP411-02023</v>
          </cell>
          <cell r="G10050">
            <v>421</v>
          </cell>
        </row>
        <row r="10051">
          <cell r="D10051" t="str">
            <v>250-2519</v>
          </cell>
          <cell r="E10051" t="str">
            <v>00002681-V,03-1062-2633</v>
          </cell>
          <cell r="F10051" t="str">
            <v>주자재 KLP411-02023</v>
          </cell>
          <cell r="G10051">
            <v>421</v>
          </cell>
        </row>
        <row r="10052">
          <cell r="D10052" t="str">
            <v>250-2519</v>
          </cell>
          <cell r="E10052" t="str">
            <v>00002681-V,03-1062-2633</v>
          </cell>
          <cell r="F10052" t="str">
            <v>주자재 KLP411-02023</v>
          </cell>
          <cell r="G10052">
            <v>421</v>
          </cell>
        </row>
        <row r="10053">
          <cell r="D10053" t="str">
            <v>250-2519</v>
          </cell>
          <cell r="E10053" t="str">
            <v>00002681-V,03-1062-2633</v>
          </cell>
          <cell r="F10053" t="str">
            <v>주자재 KLP411-02023</v>
          </cell>
          <cell r="G10053">
            <v>421</v>
          </cell>
        </row>
        <row r="10054">
          <cell r="D10054" t="str">
            <v>250-2519</v>
          </cell>
          <cell r="E10054" t="str">
            <v>00002681-V,03-1062-2633</v>
          </cell>
          <cell r="F10054" t="str">
            <v>주자재 KLP411-02023</v>
          </cell>
          <cell r="G10054">
            <v>421</v>
          </cell>
        </row>
        <row r="10055">
          <cell r="D10055" t="str">
            <v>250-2519</v>
          </cell>
          <cell r="E10055" t="str">
            <v>00002681-V,03-1062-2633</v>
          </cell>
          <cell r="F10055" t="str">
            <v>주자재 KLP411-02023</v>
          </cell>
          <cell r="G10055">
            <v>421</v>
          </cell>
        </row>
        <row r="10056">
          <cell r="D10056" t="str">
            <v>250-2519</v>
          </cell>
          <cell r="E10056" t="str">
            <v>00002681-V,03-1062-2633</v>
          </cell>
          <cell r="F10056" t="str">
            <v>주자재 KLP411-02023</v>
          </cell>
          <cell r="G10056">
            <v>421</v>
          </cell>
        </row>
        <row r="10057">
          <cell r="D10057" t="str">
            <v>250-2519</v>
          </cell>
          <cell r="E10057" t="str">
            <v>00002681-V,03-1062-2633</v>
          </cell>
          <cell r="F10057" t="str">
            <v>주자재 KLP411-02023</v>
          </cell>
          <cell r="G10057">
            <v>421</v>
          </cell>
        </row>
        <row r="10058">
          <cell r="D10058" t="str">
            <v>250-2519</v>
          </cell>
          <cell r="E10058" t="str">
            <v>00002681-V,03-1062-2633</v>
          </cell>
          <cell r="F10058" t="str">
            <v>주자재 KLP411-02023</v>
          </cell>
          <cell r="G10058">
            <v>421</v>
          </cell>
        </row>
        <row r="10059">
          <cell r="D10059" t="str">
            <v>250-2520</v>
          </cell>
          <cell r="E10059" t="str">
            <v>00002229-S,03-1062-2480S</v>
          </cell>
          <cell r="F10059" t="str">
            <v>주자재 KLP412-02013</v>
          </cell>
          <cell r="G10059">
            <v>421</v>
          </cell>
        </row>
        <row r="10060">
          <cell r="D10060" t="str">
            <v>250-2520</v>
          </cell>
          <cell r="E10060" t="str">
            <v>00002229-S,03-1062-2480S</v>
          </cell>
          <cell r="F10060" t="str">
            <v>주자재 KLP412-02013</v>
          </cell>
          <cell r="G10060">
            <v>421</v>
          </cell>
        </row>
        <row r="10061">
          <cell r="D10061" t="str">
            <v>250-2520</v>
          </cell>
          <cell r="E10061" t="str">
            <v>00002229-S,03-1062-2480S</v>
          </cell>
          <cell r="F10061" t="str">
            <v>주자재 KLP412-02013</v>
          </cell>
          <cell r="G10061">
            <v>421</v>
          </cell>
        </row>
        <row r="10062">
          <cell r="D10062" t="str">
            <v>250-2520</v>
          </cell>
          <cell r="E10062" t="str">
            <v>00002229-S,03-1062-2480S</v>
          </cell>
          <cell r="F10062" t="str">
            <v>주자재 KLP412-02013</v>
          </cell>
          <cell r="G10062">
            <v>421</v>
          </cell>
        </row>
        <row r="10063">
          <cell r="D10063" t="str">
            <v>250-2520</v>
          </cell>
          <cell r="E10063" t="str">
            <v>00002229-S,03-1062-2480S</v>
          </cell>
          <cell r="F10063" t="str">
            <v>주자재 KLP412-02013</v>
          </cell>
          <cell r="G10063">
            <v>421</v>
          </cell>
        </row>
        <row r="10064">
          <cell r="D10064" t="str">
            <v>250-2520</v>
          </cell>
          <cell r="E10064" t="str">
            <v>00002229-S,03-1062-2480S</v>
          </cell>
          <cell r="F10064" t="str">
            <v>주자재 KLP412-02013</v>
          </cell>
          <cell r="G10064">
            <v>421</v>
          </cell>
        </row>
        <row r="10065">
          <cell r="D10065" t="str">
            <v>250-2520</v>
          </cell>
          <cell r="E10065" t="str">
            <v>00002229-S,03-1062-2480S</v>
          </cell>
          <cell r="F10065" t="str">
            <v>주자재 KLP412-02013</v>
          </cell>
          <cell r="G10065">
            <v>421</v>
          </cell>
        </row>
        <row r="10066">
          <cell r="D10066" t="str">
            <v>250-2520</v>
          </cell>
          <cell r="E10066" t="str">
            <v>00002229-S,03-1062-2480S</v>
          </cell>
          <cell r="F10066" t="str">
            <v>주자재 KLP412-02013</v>
          </cell>
          <cell r="G10066">
            <v>421</v>
          </cell>
        </row>
        <row r="10067">
          <cell r="D10067" t="str">
            <v>250-2520</v>
          </cell>
          <cell r="E10067" t="str">
            <v>00002229-S,03-1062-2480S</v>
          </cell>
          <cell r="F10067" t="str">
            <v>주자재 KLP412-02013</v>
          </cell>
          <cell r="G10067">
            <v>421</v>
          </cell>
        </row>
        <row r="10068">
          <cell r="D10068" t="str">
            <v>250-2520</v>
          </cell>
          <cell r="E10068" t="str">
            <v>00002229-S,03-1062-2480S</v>
          </cell>
          <cell r="F10068" t="str">
            <v>주자재 KLP412-02013</v>
          </cell>
          <cell r="G10068">
            <v>421</v>
          </cell>
        </row>
        <row r="10069">
          <cell r="D10069" t="str">
            <v>250-2520</v>
          </cell>
          <cell r="E10069" t="str">
            <v>00002229-S,03-1062-2480S</v>
          </cell>
          <cell r="F10069" t="str">
            <v>주자재 KLP412-02013</v>
          </cell>
          <cell r="G10069">
            <v>421</v>
          </cell>
        </row>
        <row r="10070">
          <cell r="D10070" t="str">
            <v>250-2523</v>
          </cell>
          <cell r="F10070" t="str">
            <v>주자재 35843-1247</v>
          </cell>
          <cell r="G10070">
            <v>134.6</v>
          </cell>
        </row>
        <row r="10071">
          <cell r="D10071" t="str">
            <v>250-2523</v>
          </cell>
          <cell r="F10071" t="str">
            <v>주자재 35843-1247</v>
          </cell>
          <cell r="G10071">
            <v>134.6</v>
          </cell>
        </row>
        <row r="10072">
          <cell r="D10072" t="str">
            <v>250-2523</v>
          </cell>
          <cell r="F10072" t="str">
            <v>주자재 35843-1247</v>
          </cell>
          <cell r="G10072">
            <v>134.6</v>
          </cell>
        </row>
        <row r="10073">
          <cell r="D10073" t="str">
            <v>250-2523</v>
          </cell>
          <cell r="F10073" t="str">
            <v>주자재 35843-1247</v>
          </cell>
          <cell r="G10073">
            <v>134.6</v>
          </cell>
        </row>
        <row r="10074">
          <cell r="D10074" t="str">
            <v>250-2523</v>
          </cell>
          <cell r="F10074" t="str">
            <v>주자재 35843-1247</v>
          </cell>
          <cell r="G10074">
            <v>134.6</v>
          </cell>
        </row>
        <row r="10075">
          <cell r="D10075" t="str">
            <v>250-2523</v>
          </cell>
          <cell r="F10075" t="str">
            <v>주자재 35843-1247</v>
          </cell>
          <cell r="G10075">
            <v>134.6</v>
          </cell>
        </row>
        <row r="10076">
          <cell r="D10076" t="str">
            <v>250-2523</v>
          </cell>
          <cell r="F10076" t="str">
            <v>주자재 35843-1247</v>
          </cell>
          <cell r="G10076">
            <v>134.6</v>
          </cell>
        </row>
        <row r="10077">
          <cell r="D10077" t="str">
            <v>250-2523</v>
          </cell>
          <cell r="F10077" t="str">
            <v>주자재 35843-1247</v>
          </cell>
          <cell r="G10077">
            <v>134.6</v>
          </cell>
        </row>
        <row r="10078">
          <cell r="D10078" t="str">
            <v>250-2523</v>
          </cell>
          <cell r="F10078" t="str">
            <v>주자재 35843-1247</v>
          </cell>
          <cell r="G10078">
            <v>134.6</v>
          </cell>
        </row>
        <row r="10079">
          <cell r="D10079" t="str">
            <v>250-2523</v>
          </cell>
          <cell r="F10079" t="str">
            <v>주자재 35843-1247</v>
          </cell>
          <cell r="G10079">
            <v>134.6</v>
          </cell>
        </row>
        <row r="10080">
          <cell r="D10080" t="str">
            <v>250-2525</v>
          </cell>
          <cell r="F10080" t="str">
            <v>주자재 35843-1215</v>
          </cell>
          <cell r="G10080">
            <v>134.5</v>
          </cell>
        </row>
        <row r="10081">
          <cell r="D10081" t="str">
            <v>250-2525</v>
          </cell>
          <cell r="F10081" t="str">
            <v>주자재 35843-1215</v>
          </cell>
          <cell r="G10081">
            <v>134.5</v>
          </cell>
        </row>
        <row r="10082">
          <cell r="D10082" t="str">
            <v>250-2525</v>
          </cell>
          <cell r="F10082" t="str">
            <v>주자재 35843-1215</v>
          </cell>
          <cell r="G10082">
            <v>134.5</v>
          </cell>
        </row>
        <row r="10083">
          <cell r="D10083" t="str">
            <v>250-2525</v>
          </cell>
          <cell r="F10083" t="str">
            <v>주자재 35843-1215</v>
          </cell>
          <cell r="G10083">
            <v>134.5</v>
          </cell>
        </row>
        <row r="10084">
          <cell r="D10084" t="str">
            <v>250-2525</v>
          </cell>
          <cell r="F10084" t="str">
            <v>주자재 35843-1215</v>
          </cell>
          <cell r="G10084">
            <v>134.5</v>
          </cell>
        </row>
        <row r="10085">
          <cell r="D10085" t="str">
            <v>250-2525</v>
          </cell>
          <cell r="F10085" t="str">
            <v>주자재 35843-1215</v>
          </cell>
          <cell r="G10085">
            <v>134.5</v>
          </cell>
        </row>
        <row r="10086">
          <cell r="D10086" t="str">
            <v>250-2525</v>
          </cell>
          <cell r="F10086" t="str">
            <v>주자재 35843-1215</v>
          </cell>
          <cell r="G10086">
            <v>134.5</v>
          </cell>
        </row>
        <row r="10087">
          <cell r="D10087" t="str">
            <v>250-2525</v>
          </cell>
          <cell r="F10087" t="str">
            <v>주자재 35843-1215</v>
          </cell>
          <cell r="G10087">
            <v>134.5</v>
          </cell>
        </row>
        <row r="10088">
          <cell r="D10088" t="str">
            <v>250-2525</v>
          </cell>
          <cell r="F10088" t="str">
            <v>주자재 35843-1215</v>
          </cell>
          <cell r="G10088">
            <v>134.5</v>
          </cell>
        </row>
        <row r="10089">
          <cell r="D10089" t="str">
            <v>250-2525</v>
          </cell>
          <cell r="F10089" t="str">
            <v>주자재 35843-1215</v>
          </cell>
          <cell r="G10089">
            <v>134.5</v>
          </cell>
        </row>
        <row r="10090">
          <cell r="D10090" t="str">
            <v>250-2525</v>
          </cell>
          <cell r="F10090" t="str">
            <v>주자재 35843-1215</v>
          </cell>
          <cell r="G10090">
            <v>134.5</v>
          </cell>
        </row>
        <row r="10091">
          <cell r="D10091" t="str">
            <v>250-2527</v>
          </cell>
          <cell r="F10091" t="str">
            <v>주자재 35843-1240</v>
          </cell>
          <cell r="G10091">
            <v>134.6</v>
          </cell>
        </row>
        <row r="10092">
          <cell r="D10092" t="str">
            <v>250-2527</v>
          </cell>
          <cell r="F10092" t="str">
            <v>주자재 35843-1240</v>
          </cell>
          <cell r="G10092">
            <v>134.6</v>
          </cell>
        </row>
        <row r="10093">
          <cell r="D10093" t="str">
            <v>250-2527</v>
          </cell>
          <cell r="F10093" t="str">
            <v>주자재 35843-1240</v>
          </cell>
          <cell r="G10093">
            <v>134.6</v>
          </cell>
        </row>
        <row r="10094">
          <cell r="D10094" t="str">
            <v>250-2527</v>
          </cell>
          <cell r="F10094" t="str">
            <v>주자재 35843-1240</v>
          </cell>
          <cell r="G10094">
            <v>134.6</v>
          </cell>
        </row>
        <row r="10095">
          <cell r="D10095" t="str">
            <v>250-2527</v>
          </cell>
          <cell r="F10095" t="str">
            <v>주자재 35843-1240</v>
          </cell>
          <cell r="G10095">
            <v>134.6</v>
          </cell>
        </row>
        <row r="10096">
          <cell r="D10096" t="str">
            <v>250-2527</v>
          </cell>
          <cell r="F10096" t="str">
            <v>주자재 35843-1240</v>
          </cell>
          <cell r="G10096">
            <v>134.6</v>
          </cell>
        </row>
        <row r="10097">
          <cell r="D10097" t="str">
            <v>250-2527</v>
          </cell>
          <cell r="F10097" t="str">
            <v>주자재 35843-1240</v>
          </cell>
          <cell r="G10097">
            <v>134.6</v>
          </cell>
        </row>
        <row r="10098">
          <cell r="D10098" t="str">
            <v>250-2527</v>
          </cell>
          <cell r="F10098" t="str">
            <v>주자재 35843-1240</v>
          </cell>
          <cell r="G10098">
            <v>134.6</v>
          </cell>
        </row>
        <row r="10099">
          <cell r="D10099" t="str">
            <v>250-2527</v>
          </cell>
          <cell r="F10099" t="str">
            <v>주자재 35843-1240</v>
          </cell>
          <cell r="G10099">
            <v>134.6</v>
          </cell>
        </row>
        <row r="10100">
          <cell r="D10100" t="str">
            <v>250-2527</v>
          </cell>
          <cell r="F10100" t="str">
            <v>주자재 35843-1240</v>
          </cell>
          <cell r="G10100">
            <v>134.6</v>
          </cell>
        </row>
        <row r="10101">
          <cell r="D10101" t="str">
            <v>250-2528</v>
          </cell>
          <cell r="F10101" t="str">
            <v>주자재 35532-0305</v>
          </cell>
          <cell r="G10101">
            <v>162.69999999999999</v>
          </cell>
        </row>
        <row r="10102">
          <cell r="D10102" t="str">
            <v>250-2528</v>
          </cell>
          <cell r="F10102" t="str">
            <v>주자재 35532-0305</v>
          </cell>
          <cell r="G10102">
            <v>162.69999999999999</v>
          </cell>
        </row>
        <row r="10103">
          <cell r="D10103" t="str">
            <v>250-2528</v>
          </cell>
          <cell r="F10103" t="str">
            <v>주자재 35532-0305</v>
          </cell>
          <cell r="G10103">
            <v>162.69999999999999</v>
          </cell>
        </row>
        <row r="10104">
          <cell r="D10104" t="str">
            <v>250-2528</v>
          </cell>
          <cell r="F10104" t="str">
            <v>주자재 35532-0305</v>
          </cell>
          <cell r="G10104">
            <v>162.69999999999999</v>
          </cell>
        </row>
        <row r="10105">
          <cell r="D10105" t="str">
            <v>250-2528</v>
          </cell>
          <cell r="F10105" t="str">
            <v>주자재 35532-0305</v>
          </cell>
          <cell r="G10105">
            <v>162.69999999999999</v>
          </cell>
        </row>
        <row r="10106">
          <cell r="D10106" t="str">
            <v>250-2528</v>
          </cell>
          <cell r="F10106" t="str">
            <v>주자재 35532-0305</v>
          </cell>
          <cell r="G10106">
            <v>162.69999999999999</v>
          </cell>
        </row>
        <row r="10107">
          <cell r="D10107" t="str">
            <v>250-2528</v>
          </cell>
          <cell r="F10107" t="str">
            <v>주자재 35532-0305</v>
          </cell>
          <cell r="G10107">
            <v>162.69999999999999</v>
          </cell>
        </row>
        <row r="10108">
          <cell r="D10108" t="str">
            <v>250-2528</v>
          </cell>
          <cell r="F10108" t="str">
            <v>주자재 35532-0305</v>
          </cell>
          <cell r="G10108">
            <v>162.69999999999999</v>
          </cell>
        </row>
        <row r="10109">
          <cell r="D10109" t="str">
            <v>250-2528</v>
          </cell>
          <cell r="F10109" t="str">
            <v>주자재 35532-0305</v>
          </cell>
          <cell r="G10109">
            <v>162.69999999999999</v>
          </cell>
        </row>
        <row r="10110">
          <cell r="D10110" t="str">
            <v>250-2528</v>
          </cell>
          <cell r="F10110" t="str">
            <v>주자재 35532-0305</v>
          </cell>
          <cell r="G10110">
            <v>162.69999999999999</v>
          </cell>
        </row>
        <row r="10111">
          <cell r="D10111" t="str">
            <v>250-2535</v>
          </cell>
          <cell r="F10111" t="str">
            <v>주자재 A100090</v>
          </cell>
          <cell r="G10111">
            <v>324.5</v>
          </cell>
        </row>
        <row r="10112">
          <cell r="D10112" t="str">
            <v>250-2535</v>
          </cell>
          <cell r="F10112" t="str">
            <v>주자재 A100090</v>
          </cell>
          <cell r="G10112">
            <v>324.5</v>
          </cell>
        </row>
        <row r="10113">
          <cell r="D10113" t="str">
            <v>250-2535</v>
          </cell>
          <cell r="F10113" t="str">
            <v>주자재 A100090</v>
          </cell>
          <cell r="G10113">
            <v>324.5</v>
          </cell>
        </row>
        <row r="10114">
          <cell r="D10114" t="str">
            <v>250-2535</v>
          </cell>
          <cell r="F10114" t="str">
            <v>주자재 A100090</v>
          </cell>
          <cell r="G10114">
            <v>324.5</v>
          </cell>
        </row>
        <row r="10115">
          <cell r="D10115" t="str">
            <v>250-2535</v>
          </cell>
          <cell r="F10115" t="str">
            <v>주자재 A100090</v>
          </cell>
          <cell r="G10115">
            <v>324.5</v>
          </cell>
        </row>
        <row r="10116">
          <cell r="D10116" t="str">
            <v>250-2535</v>
          </cell>
          <cell r="F10116" t="str">
            <v>주자재 A100090</v>
          </cell>
          <cell r="G10116">
            <v>324.5</v>
          </cell>
        </row>
        <row r="10117">
          <cell r="D10117" t="str">
            <v>250-2535</v>
          </cell>
          <cell r="F10117" t="str">
            <v>주자재 A100090</v>
          </cell>
          <cell r="G10117">
            <v>324.5</v>
          </cell>
        </row>
        <row r="10118">
          <cell r="D10118" t="str">
            <v>250-2535</v>
          </cell>
          <cell r="F10118" t="str">
            <v>주자재 A100090</v>
          </cell>
          <cell r="G10118">
            <v>324.5</v>
          </cell>
        </row>
        <row r="10119">
          <cell r="D10119" t="str">
            <v>250-2535</v>
          </cell>
          <cell r="F10119" t="str">
            <v>주자재 A100090</v>
          </cell>
          <cell r="G10119">
            <v>324.5</v>
          </cell>
        </row>
        <row r="10120">
          <cell r="D10120" t="str">
            <v>250-2535</v>
          </cell>
          <cell r="F10120" t="str">
            <v>주자재 A100090</v>
          </cell>
          <cell r="G10120">
            <v>324.5</v>
          </cell>
        </row>
        <row r="10121">
          <cell r="D10121" t="str">
            <v>250-3104</v>
          </cell>
          <cell r="F10121" t="str">
            <v>주자재 610167-5</v>
          </cell>
          <cell r="G10121">
            <v>109</v>
          </cell>
        </row>
        <row r="10122">
          <cell r="D10122" t="str">
            <v>250-3104</v>
          </cell>
          <cell r="F10122" t="str">
            <v>주자재 610167-5</v>
          </cell>
          <cell r="G10122">
            <v>109</v>
          </cell>
        </row>
        <row r="10123">
          <cell r="D10123" t="str">
            <v>250-3104</v>
          </cell>
          <cell r="F10123" t="str">
            <v>주자재 610167-5</v>
          </cell>
          <cell r="G10123">
            <v>109</v>
          </cell>
        </row>
        <row r="10124">
          <cell r="D10124" t="str">
            <v>250-3104</v>
          </cell>
          <cell r="F10124" t="str">
            <v>주자재 610167-5</v>
          </cell>
          <cell r="G10124">
            <v>109</v>
          </cell>
        </row>
        <row r="10125">
          <cell r="D10125" t="str">
            <v>250-3104</v>
          </cell>
          <cell r="F10125" t="str">
            <v>주자재 610167-5</v>
          </cell>
          <cell r="G10125">
            <v>109</v>
          </cell>
        </row>
        <row r="10126">
          <cell r="D10126" t="str">
            <v>250-3104</v>
          </cell>
          <cell r="F10126" t="str">
            <v>주자재 610167-5</v>
          </cell>
          <cell r="G10126">
            <v>109</v>
          </cell>
        </row>
        <row r="10127">
          <cell r="D10127" t="str">
            <v>250-3104</v>
          </cell>
          <cell r="F10127" t="str">
            <v>주자재 610167-5</v>
          </cell>
          <cell r="G10127">
            <v>109</v>
          </cell>
        </row>
        <row r="10128">
          <cell r="D10128" t="str">
            <v>250-3104</v>
          </cell>
          <cell r="F10128" t="str">
            <v>주자재 610167-5</v>
          </cell>
          <cell r="G10128">
            <v>109</v>
          </cell>
        </row>
        <row r="10129">
          <cell r="D10129" t="str">
            <v>250-3104</v>
          </cell>
          <cell r="F10129" t="str">
            <v>주자재 610167-5</v>
          </cell>
          <cell r="G10129">
            <v>109</v>
          </cell>
        </row>
        <row r="10130">
          <cell r="D10130" t="str">
            <v>250-3104</v>
          </cell>
          <cell r="F10130" t="str">
            <v>주자재 610167-5</v>
          </cell>
          <cell r="G10130">
            <v>109</v>
          </cell>
        </row>
        <row r="10131">
          <cell r="D10131" t="str">
            <v>250-3105</v>
          </cell>
          <cell r="F10131" t="str">
            <v>주자재 610327-5</v>
          </cell>
          <cell r="G10131">
            <v>64</v>
          </cell>
        </row>
        <row r="10132">
          <cell r="D10132" t="str">
            <v>250-3105</v>
          </cell>
          <cell r="F10132" t="str">
            <v>주자재 610327-5</v>
          </cell>
          <cell r="G10132">
            <v>64</v>
          </cell>
        </row>
        <row r="10133">
          <cell r="D10133" t="str">
            <v>250-3105</v>
          </cell>
          <cell r="F10133" t="str">
            <v>주자재 610327-5</v>
          </cell>
          <cell r="G10133">
            <v>64</v>
          </cell>
        </row>
        <row r="10134">
          <cell r="D10134" t="str">
            <v>250-3105</v>
          </cell>
          <cell r="F10134" t="str">
            <v>주자재 610327-5</v>
          </cell>
          <cell r="G10134">
            <v>64</v>
          </cell>
        </row>
        <row r="10135">
          <cell r="D10135" t="str">
            <v>250-3105</v>
          </cell>
          <cell r="F10135" t="str">
            <v>주자재 610327-5</v>
          </cell>
          <cell r="G10135">
            <v>64</v>
          </cell>
        </row>
        <row r="10136">
          <cell r="D10136" t="str">
            <v>250-3105</v>
          </cell>
          <cell r="F10136" t="str">
            <v>주자재 610327-5</v>
          </cell>
          <cell r="G10136">
            <v>64</v>
          </cell>
        </row>
        <row r="10137">
          <cell r="D10137" t="str">
            <v>250-3105</v>
          </cell>
          <cell r="F10137" t="str">
            <v>주자재 610327-5</v>
          </cell>
          <cell r="G10137">
            <v>64</v>
          </cell>
        </row>
        <row r="10138">
          <cell r="D10138" t="str">
            <v>250-3105</v>
          </cell>
          <cell r="F10138" t="str">
            <v>주자재 610327-5</v>
          </cell>
          <cell r="G10138">
            <v>64</v>
          </cell>
        </row>
        <row r="10139">
          <cell r="D10139" t="str">
            <v>250-3105</v>
          </cell>
          <cell r="F10139" t="str">
            <v>주자재 610327-5</v>
          </cell>
          <cell r="G10139">
            <v>64</v>
          </cell>
        </row>
        <row r="10140">
          <cell r="D10140" t="str">
            <v>250-3105</v>
          </cell>
          <cell r="F10140" t="str">
            <v>주자재 610327-5</v>
          </cell>
          <cell r="G10140">
            <v>64</v>
          </cell>
        </row>
        <row r="10141">
          <cell r="D10141" t="str">
            <v>250-310601</v>
          </cell>
          <cell r="F10141" t="str">
            <v>주자재 J1031-0201(3P R/C W) A100081</v>
          </cell>
          <cell r="G10141">
            <v>111.8</v>
          </cell>
        </row>
        <row r="10142">
          <cell r="D10142" t="str">
            <v>250-310601</v>
          </cell>
          <cell r="F10142" t="str">
            <v>주자재 J1031-0201(3P R/C W) A100081</v>
          </cell>
          <cell r="G10142">
            <v>111.8</v>
          </cell>
        </row>
        <row r="10143">
          <cell r="D10143" t="str">
            <v>250-310601</v>
          </cell>
          <cell r="F10143" t="str">
            <v>주자재 J1031-0201(3P R/C W) A100081</v>
          </cell>
          <cell r="G10143">
            <v>111.8</v>
          </cell>
        </row>
        <row r="10144">
          <cell r="D10144" t="str">
            <v>250-310601</v>
          </cell>
          <cell r="F10144" t="str">
            <v>주자재 J1031-0201(3P R/C W) A100081</v>
          </cell>
          <cell r="G10144">
            <v>111.8</v>
          </cell>
        </row>
        <row r="10145">
          <cell r="D10145" t="str">
            <v>250-310601</v>
          </cell>
          <cell r="F10145" t="str">
            <v>주자재 J1031-0201(3P R/C W) A100081</v>
          </cell>
          <cell r="G10145">
            <v>111.8</v>
          </cell>
        </row>
        <row r="10146">
          <cell r="D10146" t="str">
            <v>250-310601</v>
          </cell>
          <cell r="F10146" t="str">
            <v>주자재 J1031-0201(3P R/C W) A100081</v>
          </cell>
          <cell r="G10146">
            <v>111.8</v>
          </cell>
        </row>
        <row r="10147">
          <cell r="D10147" t="str">
            <v>250-310601</v>
          </cell>
          <cell r="F10147" t="str">
            <v>주자재 J1031-0201(3P R/C W) A100081</v>
          </cell>
          <cell r="G10147">
            <v>111.8</v>
          </cell>
        </row>
        <row r="10148">
          <cell r="D10148" t="str">
            <v>250-310601</v>
          </cell>
          <cell r="F10148" t="str">
            <v>주자재 J1031-0201(3P R/C W) A100081</v>
          </cell>
          <cell r="G10148">
            <v>111.8</v>
          </cell>
        </row>
        <row r="10149">
          <cell r="D10149" t="str">
            <v>250-310601</v>
          </cell>
          <cell r="F10149" t="str">
            <v>주자재 J1031-0201(3P R/C W) A100081</v>
          </cell>
          <cell r="G10149">
            <v>111.8</v>
          </cell>
        </row>
        <row r="10150">
          <cell r="D10150" t="str">
            <v>250-310601</v>
          </cell>
          <cell r="F10150" t="str">
            <v>주자재 J1031-0201(3P R/C W) A100081</v>
          </cell>
          <cell r="G10150">
            <v>111.8</v>
          </cell>
        </row>
        <row r="10151">
          <cell r="D10151" t="str">
            <v>250-310701</v>
          </cell>
          <cell r="F10151" t="str">
            <v>주자재 J1031-0203(3P R/C B)</v>
          </cell>
          <cell r="G10151">
            <v>115.4</v>
          </cell>
        </row>
        <row r="10152">
          <cell r="D10152" t="str">
            <v>250-310701</v>
          </cell>
          <cell r="F10152" t="str">
            <v>주자재 J1031-0203(3P R/C B)</v>
          </cell>
          <cell r="G10152">
            <v>115.4</v>
          </cell>
        </row>
        <row r="10153">
          <cell r="D10153" t="str">
            <v>250-310701</v>
          </cell>
          <cell r="F10153" t="str">
            <v>주자재 J1031-0203(3P R/C B)</v>
          </cell>
          <cell r="G10153">
            <v>115.4</v>
          </cell>
        </row>
        <row r="10154">
          <cell r="D10154" t="str">
            <v>250-310701</v>
          </cell>
          <cell r="F10154" t="str">
            <v>주자재 J1031-0203(3P R/C B)</v>
          </cell>
          <cell r="G10154">
            <v>115.4</v>
          </cell>
        </row>
        <row r="10155">
          <cell r="D10155" t="str">
            <v>250-310701</v>
          </cell>
          <cell r="F10155" t="str">
            <v>주자재 J1031-0203(3P R/C B)</v>
          </cell>
          <cell r="G10155">
            <v>115.4</v>
          </cell>
        </row>
        <row r="10156">
          <cell r="D10156" t="str">
            <v>250-310701</v>
          </cell>
          <cell r="F10156" t="str">
            <v>주자재 J1031-0203(3P R/C B)</v>
          </cell>
          <cell r="G10156">
            <v>115.4</v>
          </cell>
        </row>
        <row r="10157">
          <cell r="D10157" t="str">
            <v>250-310701</v>
          </cell>
          <cell r="F10157" t="str">
            <v>주자재 J1031-0203(3P R/C B)</v>
          </cell>
          <cell r="G10157">
            <v>115.4</v>
          </cell>
        </row>
        <row r="10158">
          <cell r="D10158" t="str">
            <v>250-310701</v>
          </cell>
          <cell r="F10158" t="str">
            <v>주자재 J1031-0203(3P R/C B)</v>
          </cell>
          <cell r="G10158">
            <v>115.4</v>
          </cell>
        </row>
        <row r="10159">
          <cell r="D10159" t="str">
            <v>250-310701</v>
          </cell>
          <cell r="F10159" t="str">
            <v>주자재 J1031-0203(3P R/C B)</v>
          </cell>
          <cell r="G10159">
            <v>115.4</v>
          </cell>
        </row>
        <row r="10160">
          <cell r="D10160" t="str">
            <v>250-310701</v>
          </cell>
          <cell r="F10160" t="str">
            <v>주자재 J1031-0203(3P R/C B)</v>
          </cell>
          <cell r="G10160">
            <v>115.4</v>
          </cell>
        </row>
        <row r="10161">
          <cell r="D10161" t="str">
            <v>250-310801</v>
          </cell>
          <cell r="F10161" t="str">
            <v>주자재 J1031-0204(3P R/C Gr) A100082</v>
          </cell>
          <cell r="G10161">
            <v>111.8</v>
          </cell>
        </row>
        <row r="10162">
          <cell r="D10162" t="str">
            <v>250-310801</v>
          </cell>
          <cell r="F10162" t="str">
            <v>주자재 J1031-0204(3P R/C Gr) A100082</v>
          </cell>
          <cell r="G10162">
            <v>111.8</v>
          </cell>
        </row>
        <row r="10163">
          <cell r="D10163" t="str">
            <v>250-310801</v>
          </cell>
          <cell r="F10163" t="str">
            <v>주자재 J1031-0204(3P R/C Gr) A100082</v>
          </cell>
          <cell r="G10163">
            <v>111.8</v>
          </cell>
        </row>
        <row r="10164">
          <cell r="D10164" t="str">
            <v>250-310801</v>
          </cell>
          <cell r="F10164" t="str">
            <v>주자재 J1031-0204(3P R/C Gr) A100082</v>
          </cell>
          <cell r="G10164">
            <v>111.8</v>
          </cell>
        </row>
        <row r="10165">
          <cell r="D10165" t="str">
            <v>250-310801</v>
          </cell>
          <cell r="F10165" t="str">
            <v>주자재 J1031-0204(3P R/C Gr) A100082</v>
          </cell>
          <cell r="G10165">
            <v>111.8</v>
          </cell>
        </row>
        <row r="10166">
          <cell r="D10166" t="str">
            <v>250-310801</v>
          </cell>
          <cell r="F10166" t="str">
            <v>주자재 J1031-0204(3P R/C Gr) A100082</v>
          </cell>
          <cell r="G10166">
            <v>111.8</v>
          </cell>
        </row>
        <row r="10167">
          <cell r="D10167" t="str">
            <v>250-310801</v>
          </cell>
          <cell r="F10167" t="str">
            <v>주자재 J1031-0204(3P R/C Gr) A100082</v>
          </cell>
          <cell r="G10167">
            <v>111.8</v>
          </cell>
        </row>
        <row r="10168">
          <cell r="D10168" t="str">
            <v>250-310801</v>
          </cell>
          <cell r="F10168" t="str">
            <v>주자재 J1031-0204(3P R/C Gr) A100082</v>
          </cell>
          <cell r="G10168">
            <v>111.8</v>
          </cell>
        </row>
        <row r="10169">
          <cell r="D10169" t="str">
            <v>250-310801</v>
          </cell>
          <cell r="F10169" t="str">
            <v>주자재 J1031-0204(3P R/C Gr) A100082</v>
          </cell>
          <cell r="G10169">
            <v>111.8</v>
          </cell>
        </row>
        <row r="10170">
          <cell r="D10170" t="str">
            <v>250-310801</v>
          </cell>
          <cell r="F10170" t="str">
            <v>주자재 J1031-0204(3P R/C Gr) A100082</v>
          </cell>
          <cell r="G10170">
            <v>111.8</v>
          </cell>
        </row>
        <row r="10171">
          <cell r="D10171" t="str">
            <v>250-3142</v>
          </cell>
          <cell r="F10171" t="str">
            <v>주자재 HV011-06020</v>
          </cell>
          <cell r="G10171">
            <v>41</v>
          </cell>
        </row>
        <row r="10172">
          <cell r="D10172" t="str">
            <v>250-3142</v>
          </cell>
          <cell r="F10172" t="str">
            <v>주자재 HV011-06020</v>
          </cell>
          <cell r="G10172">
            <v>41</v>
          </cell>
        </row>
        <row r="10173">
          <cell r="D10173" t="str">
            <v>250-3142</v>
          </cell>
          <cell r="F10173" t="str">
            <v>주자재 HV011-06020</v>
          </cell>
          <cell r="G10173">
            <v>41</v>
          </cell>
        </row>
        <row r="10174">
          <cell r="D10174" t="str">
            <v>250-3142</v>
          </cell>
          <cell r="F10174" t="str">
            <v>주자재 HV011-06020</v>
          </cell>
          <cell r="G10174">
            <v>41</v>
          </cell>
        </row>
        <row r="10175">
          <cell r="D10175" t="str">
            <v>250-3142</v>
          </cell>
          <cell r="F10175" t="str">
            <v>주자재 HV011-06020</v>
          </cell>
          <cell r="G10175">
            <v>41</v>
          </cell>
        </row>
        <row r="10176">
          <cell r="D10176" t="str">
            <v>250-3142</v>
          </cell>
          <cell r="F10176" t="str">
            <v>주자재 HV011-06020</v>
          </cell>
          <cell r="G10176">
            <v>41</v>
          </cell>
        </row>
        <row r="10177">
          <cell r="D10177" t="str">
            <v>250-3142</v>
          </cell>
          <cell r="F10177" t="str">
            <v>주자재 HV011-06020</v>
          </cell>
          <cell r="G10177">
            <v>41</v>
          </cell>
        </row>
        <row r="10178">
          <cell r="D10178" t="str">
            <v>250-3142</v>
          </cell>
          <cell r="F10178" t="str">
            <v>주자재 HV011-06020</v>
          </cell>
          <cell r="G10178">
            <v>41</v>
          </cell>
        </row>
        <row r="10179">
          <cell r="D10179" t="str">
            <v>250-3142</v>
          </cell>
          <cell r="F10179" t="str">
            <v>주자재 HV011-06020</v>
          </cell>
          <cell r="G10179">
            <v>41</v>
          </cell>
        </row>
        <row r="10180">
          <cell r="D10180" t="str">
            <v>250-3142</v>
          </cell>
          <cell r="F10180" t="str">
            <v>주자재 HV011-06020</v>
          </cell>
          <cell r="G10180">
            <v>41</v>
          </cell>
        </row>
        <row r="10181">
          <cell r="D10181" t="str">
            <v>250-3201</v>
          </cell>
          <cell r="F10181" t="str">
            <v>주자재 174199-1</v>
          </cell>
          <cell r="G10181">
            <v>33.5</v>
          </cell>
        </row>
        <row r="10182">
          <cell r="D10182" t="str">
            <v>250-3201</v>
          </cell>
          <cell r="F10182" t="str">
            <v>주자재 174199-1</v>
          </cell>
          <cell r="G10182">
            <v>33.5</v>
          </cell>
        </row>
        <row r="10183">
          <cell r="D10183" t="str">
            <v>250-3201</v>
          </cell>
          <cell r="F10183" t="str">
            <v>주자재 174199-1</v>
          </cell>
          <cell r="G10183">
            <v>33.5</v>
          </cell>
        </row>
        <row r="10184">
          <cell r="D10184" t="str">
            <v>250-3201</v>
          </cell>
          <cell r="F10184" t="str">
            <v>주자재 174199-1</v>
          </cell>
          <cell r="G10184">
            <v>33.5</v>
          </cell>
        </row>
        <row r="10185">
          <cell r="D10185" t="str">
            <v>250-3201</v>
          </cell>
          <cell r="F10185" t="str">
            <v>주자재 174199-1</v>
          </cell>
          <cell r="G10185">
            <v>33.5</v>
          </cell>
        </row>
        <row r="10186">
          <cell r="D10186" t="str">
            <v>250-3201</v>
          </cell>
          <cell r="F10186" t="str">
            <v>주자재 174199-1</v>
          </cell>
          <cell r="G10186">
            <v>33.5</v>
          </cell>
        </row>
        <row r="10187">
          <cell r="D10187" t="str">
            <v>250-3201</v>
          </cell>
          <cell r="F10187" t="str">
            <v>주자재 174199-1</v>
          </cell>
          <cell r="G10187">
            <v>33.5</v>
          </cell>
        </row>
        <row r="10188">
          <cell r="D10188" t="str">
            <v>250-3201</v>
          </cell>
          <cell r="F10188" t="str">
            <v>주자재 174199-1</v>
          </cell>
          <cell r="G10188">
            <v>33.5</v>
          </cell>
        </row>
        <row r="10189">
          <cell r="D10189" t="str">
            <v>250-3201</v>
          </cell>
          <cell r="F10189" t="str">
            <v>주자재 174199-1</v>
          </cell>
          <cell r="G10189">
            <v>33.5</v>
          </cell>
        </row>
        <row r="10190">
          <cell r="D10190" t="str">
            <v>250-3201</v>
          </cell>
          <cell r="F10190" t="str">
            <v>주자재 174199-1</v>
          </cell>
          <cell r="G10190">
            <v>33.5</v>
          </cell>
        </row>
        <row r="10191">
          <cell r="D10191" t="str">
            <v>250-3204</v>
          </cell>
          <cell r="F10191" t="str">
            <v>주자재 PH-2(W)</v>
          </cell>
          <cell r="G10191">
            <v>45</v>
          </cell>
        </row>
        <row r="10192">
          <cell r="D10192" t="str">
            <v>250-3204</v>
          </cell>
          <cell r="F10192" t="str">
            <v>주자재 PH-2(W)</v>
          </cell>
          <cell r="G10192">
            <v>45</v>
          </cell>
        </row>
        <row r="10193">
          <cell r="D10193" t="str">
            <v>250-3204</v>
          </cell>
          <cell r="F10193" t="str">
            <v>주자재 PH-2(W)</v>
          </cell>
          <cell r="G10193">
            <v>45</v>
          </cell>
        </row>
        <row r="10194">
          <cell r="D10194" t="str">
            <v>250-3204</v>
          </cell>
          <cell r="F10194" t="str">
            <v>주자재 PH-2(W)</v>
          </cell>
          <cell r="G10194">
            <v>45</v>
          </cell>
        </row>
        <row r="10195">
          <cell r="D10195" t="str">
            <v>250-3204</v>
          </cell>
          <cell r="F10195" t="str">
            <v>주자재 PH-2(W)</v>
          </cell>
          <cell r="G10195">
            <v>45</v>
          </cell>
        </row>
        <row r="10196">
          <cell r="D10196" t="str">
            <v>250-3204</v>
          </cell>
          <cell r="F10196" t="str">
            <v>주자재 PH-2(W)</v>
          </cell>
          <cell r="G10196">
            <v>45</v>
          </cell>
        </row>
        <row r="10197">
          <cell r="D10197" t="str">
            <v>250-3204</v>
          </cell>
          <cell r="F10197" t="str">
            <v>주자재 PH-2(W)</v>
          </cell>
          <cell r="G10197">
            <v>45</v>
          </cell>
        </row>
        <row r="10198">
          <cell r="D10198" t="str">
            <v>250-3204</v>
          </cell>
          <cell r="F10198" t="str">
            <v>주자재 PH-2(W)</v>
          </cell>
          <cell r="G10198">
            <v>45</v>
          </cell>
        </row>
        <row r="10199">
          <cell r="D10199" t="str">
            <v>250-3204</v>
          </cell>
          <cell r="F10199" t="str">
            <v>주자재 PH-2(W)</v>
          </cell>
          <cell r="G10199">
            <v>45</v>
          </cell>
        </row>
        <row r="10200">
          <cell r="D10200" t="str">
            <v>250-3204</v>
          </cell>
          <cell r="F10200" t="str">
            <v>주자재 PH-2(W)</v>
          </cell>
          <cell r="G10200">
            <v>45</v>
          </cell>
        </row>
        <row r="10201">
          <cell r="D10201" t="str">
            <v>250-3204</v>
          </cell>
          <cell r="F10201" t="str">
            <v>주자재 PH-2(W)</v>
          </cell>
          <cell r="G10201">
            <v>45</v>
          </cell>
        </row>
        <row r="10202">
          <cell r="D10202" t="str">
            <v>250-3205</v>
          </cell>
          <cell r="F10202" t="str">
            <v>주자재 PH-2(B)</v>
          </cell>
          <cell r="G10202">
            <v>45</v>
          </cell>
        </row>
        <row r="10203">
          <cell r="D10203" t="str">
            <v>250-3205</v>
          </cell>
          <cell r="F10203" t="str">
            <v>주자재 PH-2(B)</v>
          </cell>
          <cell r="G10203">
            <v>45</v>
          </cell>
        </row>
        <row r="10204">
          <cell r="D10204" t="str">
            <v>250-3205</v>
          </cell>
          <cell r="F10204" t="str">
            <v>주자재 PH-2(B)</v>
          </cell>
          <cell r="G10204">
            <v>45</v>
          </cell>
        </row>
        <row r="10205">
          <cell r="D10205" t="str">
            <v>250-3205</v>
          </cell>
          <cell r="F10205" t="str">
            <v>주자재 PH-2(B)</v>
          </cell>
          <cell r="G10205">
            <v>45</v>
          </cell>
        </row>
        <row r="10206">
          <cell r="D10206" t="str">
            <v>250-3205</v>
          </cell>
          <cell r="F10206" t="str">
            <v>주자재 PH-2(B)</v>
          </cell>
          <cell r="G10206">
            <v>45</v>
          </cell>
        </row>
        <row r="10207">
          <cell r="D10207" t="str">
            <v>250-3205</v>
          </cell>
          <cell r="F10207" t="str">
            <v>주자재 PH-2(B)</v>
          </cell>
          <cell r="G10207">
            <v>45</v>
          </cell>
        </row>
        <row r="10208">
          <cell r="D10208" t="str">
            <v>250-3205</v>
          </cell>
          <cell r="F10208" t="str">
            <v>주자재 PH-2(B)</v>
          </cell>
          <cell r="G10208">
            <v>45</v>
          </cell>
        </row>
        <row r="10209">
          <cell r="D10209" t="str">
            <v>250-3205</v>
          </cell>
          <cell r="F10209" t="str">
            <v>주자재 PH-2(B)</v>
          </cell>
          <cell r="G10209">
            <v>45</v>
          </cell>
        </row>
        <row r="10210">
          <cell r="D10210" t="str">
            <v>250-3205</v>
          </cell>
          <cell r="F10210" t="str">
            <v>주자재 PH-2(B)</v>
          </cell>
          <cell r="G10210">
            <v>45</v>
          </cell>
        </row>
        <row r="10211">
          <cell r="D10211" t="str">
            <v>250-3205</v>
          </cell>
          <cell r="F10211" t="str">
            <v>주자재 PH-2(B)</v>
          </cell>
          <cell r="G10211">
            <v>45</v>
          </cell>
        </row>
        <row r="10212">
          <cell r="D10212" t="str">
            <v>250-3206</v>
          </cell>
          <cell r="F10212" t="str">
            <v>주자재 620044</v>
          </cell>
          <cell r="G10212">
            <v>36</v>
          </cell>
        </row>
        <row r="10213">
          <cell r="D10213" t="str">
            <v>250-3206</v>
          </cell>
          <cell r="F10213" t="str">
            <v>주자재 620044</v>
          </cell>
          <cell r="G10213">
            <v>36</v>
          </cell>
        </row>
        <row r="10214">
          <cell r="D10214" t="str">
            <v>250-3206</v>
          </cell>
          <cell r="F10214" t="str">
            <v>주자재 620044</v>
          </cell>
          <cell r="G10214">
            <v>36</v>
          </cell>
        </row>
        <row r="10215">
          <cell r="D10215" t="str">
            <v>250-3206</v>
          </cell>
          <cell r="F10215" t="str">
            <v>주자재 620044</v>
          </cell>
          <cell r="G10215">
            <v>36</v>
          </cell>
        </row>
        <row r="10216">
          <cell r="D10216" t="str">
            <v>250-3206</v>
          </cell>
          <cell r="F10216" t="str">
            <v>주자재 620044</v>
          </cell>
          <cell r="G10216">
            <v>36</v>
          </cell>
        </row>
        <row r="10217">
          <cell r="D10217" t="str">
            <v>250-3206</v>
          </cell>
          <cell r="F10217" t="str">
            <v>주자재 620044</v>
          </cell>
          <cell r="G10217">
            <v>36</v>
          </cell>
        </row>
        <row r="10218">
          <cell r="D10218" t="str">
            <v>250-3206</v>
          </cell>
          <cell r="F10218" t="str">
            <v>주자재 620044</v>
          </cell>
          <cell r="G10218">
            <v>36</v>
          </cell>
        </row>
        <row r="10219">
          <cell r="D10219" t="str">
            <v>250-3206</v>
          </cell>
          <cell r="F10219" t="str">
            <v>주자재 620044</v>
          </cell>
          <cell r="G10219">
            <v>36</v>
          </cell>
        </row>
        <row r="10220">
          <cell r="D10220" t="str">
            <v>250-3206</v>
          </cell>
          <cell r="F10220" t="str">
            <v>주자재 620044</v>
          </cell>
          <cell r="G10220">
            <v>36</v>
          </cell>
        </row>
        <row r="10221">
          <cell r="D10221" t="str">
            <v>250-3206</v>
          </cell>
          <cell r="F10221" t="str">
            <v>주자재 620044</v>
          </cell>
          <cell r="G10221">
            <v>36</v>
          </cell>
        </row>
        <row r="10222">
          <cell r="D10222" t="str">
            <v>250-3207</v>
          </cell>
          <cell r="E10222" t="str">
            <v>05-2125-0871</v>
          </cell>
          <cell r="F10222" t="str">
            <v>주자재 620395</v>
          </cell>
          <cell r="G10222">
            <v>42.4</v>
          </cell>
        </row>
        <row r="10223">
          <cell r="D10223" t="str">
            <v>250-3207</v>
          </cell>
          <cell r="E10223" t="str">
            <v>05-2125-0871</v>
          </cell>
          <cell r="F10223" t="str">
            <v>주자재 620395</v>
          </cell>
          <cell r="G10223">
            <v>42.4</v>
          </cell>
        </row>
        <row r="10224">
          <cell r="D10224" t="str">
            <v>250-3207</v>
          </cell>
          <cell r="E10224" t="str">
            <v>05-2125-0871</v>
          </cell>
          <cell r="F10224" t="str">
            <v>주자재 620395</v>
          </cell>
          <cell r="G10224">
            <v>42.4</v>
          </cell>
        </row>
        <row r="10225">
          <cell r="D10225" t="str">
            <v>250-3207</v>
          </cell>
          <cell r="E10225" t="str">
            <v>05-2125-0871</v>
          </cell>
          <cell r="F10225" t="str">
            <v>주자재 620395</v>
          </cell>
          <cell r="G10225">
            <v>42.4</v>
          </cell>
        </row>
        <row r="10226">
          <cell r="D10226" t="str">
            <v>250-3207</v>
          </cell>
          <cell r="E10226" t="str">
            <v>05-2125-0871</v>
          </cell>
          <cell r="F10226" t="str">
            <v>주자재 620395</v>
          </cell>
          <cell r="G10226">
            <v>42.4</v>
          </cell>
        </row>
        <row r="10227">
          <cell r="D10227" t="str">
            <v>250-3207</v>
          </cell>
          <cell r="E10227" t="str">
            <v>05-2125-0871</v>
          </cell>
          <cell r="F10227" t="str">
            <v>주자재 620395</v>
          </cell>
          <cell r="G10227">
            <v>42.4</v>
          </cell>
        </row>
        <row r="10228">
          <cell r="D10228" t="str">
            <v>250-3207</v>
          </cell>
          <cell r="E10228" t="str">
            <v>05-2125-0871</v>
          </cell>
          <cell r="F10228" t="str">
            <v>주자재 620395</v>
          </cell>
          <cell r="G10228">
            <v>42.4</v>
          </cell>
        </row>
        <row r="10229">
          <cell r="D10229" t="str">
            <v>250-3207</v>
          </cell>
          <cell r="E10229" t="str">
            <v>05-2125-0871</v>
          </cell>
          <cell r="F10229" t="str">
            <v>주자재 620395</v>
          </cell>
          <cell r="G10229">
            <v>42.4</v>
          </cell>
        </row>
        <row r="10230">
          <cell r="D10230" t="str">
            <v>250-3207</v>
          </cell>
          <cell r="E10230" t="str">
            <v>05-2125-0871</v>
          </cell>
          <cell r="F10230" t="str">
            <v>주자재 620395</v>
          </cell>
          <cell r="G10230">
            <v>42.4</v>
          </cell>
        </row>
        <row r="10231">
          <cell r="D10231" t="str">
            <v>250-3207</v>
          </cell>
          <cell r="E10231" t="str">
            <v>05-2125-0871</v>
          </cell>
          <cell r="F10231" t="str">
            <v>주자재 620395</v>
          </cell>
          <cell r="G10231">
            <v>42.4</v>
          </cell>
        </row>
        <row r="10232">
          <cell r="D10232" t="str">
            <v>250-3208</v>
          </cell>
          <cell r="F10232" t="str">
            <v>주자재 640329-5</v>
          </cell>
          <cell r="G10232">
            <v>98.5</v>
          </cell>
        </row>
        <row r="10233">
          <cell r="D10233" t="str">
            <v>250-3208</v>
          </cell>
          <cell r="F10233" t="str">
            <v>주자재 640329-5</v>
          </cell>
          <cell r="G10233">
            <v>98.5</v>
          </cell>
        </row>
        <row r="10234">
          <cell r="D10234" t="str">
            <v>250-3208</v>
          </cell>
          <cell r="F10234" t="str">
            <v>주자재 640329-5</v>
          </cell>
          <cell r="G10234">
            <v>98.5</v>
          </cell>
        </row>
        <row r="10235">
          <cell r="D10235" t="str">
            <v>250-3208</v>
          </cell>
          <cell r="F10235" t="str">
            <v>주자재 640329-5</v>
          </cell>
          <cell r="G10235">
            <v>98.5</v>
          </cell>
        </row>
        <row r="10236">
          <cell r="D10236" t="str">
            <v>250-3208</v>
          </cell>
          <cell r="F10236" t="str">
            <v>주자재 640329-5</v>
          </cell>
          <cell r="G10236">
            <v>98.5</v>
          </cell>
        </row>
        <row r="10237">
          <cell r="D10237" t="str">
            <v>250-3208</v>
          </cell>
          <cell r="F10237" t="str">
            <v>주자재 640329-5</v>
          </cell>
          <cell r="G10237">
            <v>98.5</v>
          </cell>
        </row>
        <row r="10238">
          <cell r="D10238" t="str">
            <v>250-3208</v>
          </cell>
          <cell r="F10238" t="str">
            <v>주자재 640329-5</v>
          </cell>
          <cell r="G10238">
            <v>98.5</v>
          </cell>
        </row>
        <row r="10239">
          <cell r="D10239" t="str">
            <v>250-3208</v>
          </cell>
          <cell r="F10239" t="str">
            <v>주자재 640329-5</v>
          </cell>
          <cell r="G10239">
            <v>98.5</v>
          </cell>
        </row>
        <row r="10240">
          <cell r="D10240" t="str">
            <v>250-3208</v>
          </cell>
          <cell r="F10240" t="str">
            <v>주자재 640329-5</v>
          </cell>
          <cell r="G10240">
            <v>98.5</v>
          </cell>
        </row>
        <row r="10241">
          <cell r="D10241" t="str">
            <v>250-3208</v>
          </cell>
          <cell r="F10241" t="str">
            <v>주자재 640329-5</v>
          </cell>
          <cell r="G10241">
            <v>98.5</v>
          </cell>
        </row>
        <row r="10242">
          <cell r="D10242" t="str">
            <v>250-3209</v>
          </cell>
          <cell r="F10242" t="str">
            <v>주자재 620397</v>
          </cell>
          <cell r="G10242">
            <v>59</v>
          </cell>
        </row>
        <row r="10243">
          <cell r="D10243" t="str">
            <v>250-3209</v>
          </cell>
          <cell r="F10243" t="str">
            <v>주자재 620397</v>
          </cell>
          <cell r="G10243">
            <v>59</v>
          </cell>
        </row>
        <row r="10244">
          <cell r="D10244" t="str">
            <v>250-3209</v>
          </cell>
          <cell r="F10244" t="str">
            <v>주자재 620397</v>
          </cell>
          <cell r="G10244">
            <v>59</v>
          </cell>
        </row>
        <row r="10245">
          <cell r="D10245" t="str">
            <v>250-3209</v>
          </cell>
          <cell r="F10245" t="str">
            <v>주자재 620397</v>
          </cell>
          <cell r="G10245">
            <v>59</v>
          </cell>
        </row>
        <row r="10246">
          <cell r="D10246" t="str">
            <v>250-3209</v>
          </cell>
          <cell r="F10246" t="str">
            <v>주자재 620397</v>
          </cell>
          <cell r="G10246">
            <v>59</v>
          </cell>
        </row>
        <row r="10247">
          <cell r="D10247" t="str">
            <v>250-3209</v>
          </cell>
          <cell r="F10247" t="str">
            <v>주자재 620397</v>
          </cell>
          <cell r="G10247">
            <v>59</v>
          </cell>
        </row>
        <row r="10248">
          <cell r="D10248" t="str">
            <v>250-3209</v>
          </cell>
          <cell r="F10248" t="str">
            <v>주자재 620397</v>
          </cell>
          <cell r="G10248">
            <v>59</v>
          </cell>
        </row>
        <row r="10249">
          <cell r="D10249" t="str">
            <v>250-3209</v>
          </cell>
          <cell r="F10249" t="str">
            <v>주자재 620397</v>
          </cell>
          <cell r="G10249">
            <v>59</v>
          </cell>
        </row>
        <row r="10250">
          <cell r="D10250" t="str">
            <v>250-3209</v>
          </cell>
          <cell r="F10250" t="str">
            <v>주자재 620397</v>
          </cell>
          <cell r="G10250">
            <v>59</v>
          </cell>
        </row>
        <row r="10251">
          <cell r="D10251" t="str">
            <v>250-3209</v>
          </cell>
          <cell r="F10251" t="str">
            <v>주자재 620397</v>
          </cell>
          <cell r="G10251">
            <v>59</v>
          </cell>
        </row>
        <row r="10252">
          <cell r="D10252" t="str">
            <v>250-3210</v>
          </cell>
          <cell r="F10252" t="str">
            <v>주자재 12015792(805732)</v>
          </cell>
          <cell r="G10252">
            <v>240</v>
          </cell>
        </row>
        <row r="10253">
          <cell r="D10253" t="str">
            <v>250-3210</v>
          </cell>
          <cell r="F10253" t="str">
            <v>주자재 12015792(805732)</v>
          </cell>
          <cell r="G10253">
            <v>240</v>
          </cell>
        </row>
        <row r="10254">
          <cell r="D10254" t="str">
            <v>250-3210</v>
          </cell>
          <cell r="F10254" t="str">
            <v>주자재 12015792(805732)</v>
          </cell>
          <cell r="G10254">
            <v>240</v>
          </cell>
        </row>
        <row r="10255">
          <cell r="D10255" t="str">
            <v>250-3210</v>
          </cell>
          <cell r="F10255" t="str">
            <v>주자재 12015792(805732)</v>
          </cell>
          <cell r="G10255">
            <v>240</v>
          </cell>
        </row>
        <row r="10256">
          <cell r="D10256" t="str">
            <v>250-3210</v>
          </cell>
          <cell r="F10256" t="str">
            <v>주자재 12015792(805732)</v>
          </cell>
          <cell r="G10256">
            <v>240</v>
          </cell>
        </row>
        <row r="10257">
          <cell r="D10257" t="str">
            <v>250-3210</v>
          </cell>
          <cell r="F10257" t="str">
            <v>주자재 12015792(805732)</v>
          </cell>
          <cell r="G10257">
            <v>240</v>
          </cell>
        </row>
        <row r="10258">
          <cell r="D10258" t="str">
            <v>250-3210</v>
          </cell>
          <cell r="F10258" t="str">
            <v>주자재 12015792(805732)</v>
          </cell>
          <cell r="G10258">
            <v>240</v>
          </cell>
        </row>
        <row r="10259">
          <cell r="D10259" t="str">
            <v>250-3210</v>
          </cell>
          <cell r="F10259" t="str">
            <v>주자재 12015792(805732)</v>
          </cell>
          <cell r="G10259">
            <v>240</v>
          </cell>
        </row>
        <row r="10260">
          <cell r="D10260" t="str">
            <v>250-3210</v>
          </cell>
          <cell r="F10260" t="str">
            <v>주자재 12015792(805732)</v>
          </cell>
          <cell r="G10260">
            <v>240</v>
          </cell>
        </row>
        <row r="10261">
          <cell r="D10261" t="str">
            <v>250-3210</v>
          </cell>
          <cell r="F10261" t="str">
            <v>주자재 12015792(805732)</v>
          </cell>
          <cell r="G10261">
            <v>240</v>
          </cell>
        </row>
        <row r="10262">
          <cell r="D10262" t="str">
            <v>250-3212</v>
          </cell>
          <cell r="F10262" t="str">
            <v>주자재 611611-5</v>
          </cell>
          <cell r="G10262">
            <v>50</v>
          </cell>
        </row>
        <row r="10263">
          <cell r="D10263" t="str">
            <v>250-3212</v>
          </cell>
          <cell r="F10263" t="str">
            <v>주자재 611611-5</v>
          </cell>
          <cell r="G10263">
            <v>50</v>
          </cell>
        </row>
        <row r="10264">
          <cell r="D10264" t="str">
            <v>250-3212</v>
          </cell>
          <cell r="F10264" t="str">
            <v>주자재 611611-5</v>
          </cell>
          <cell r="G10264">
            <v>50</v>
          </cell>
        </row>
        <row r="10265">
          <cell r="D10265" t="str">
            <v>250-3212</v>
          </cell>
          <cell r="F10265" t="str">
            <v>주자재 611611-5</v>
          </cell>
          <cell r="G10265">
            <v>50</v>
          </cell>
        </row>
        <row r="10266">
          <cell r="D10266" t="str">
            <v>250-3212</v>
          </cell>
          <cell r="F10266" t="str">
            <v>주자재 611611-5</v>
          </cell>
          <cell r="G10266">
            <v>50</v>
          </cell>
        </row>
        <row r="10267">
          <cell r="D10267" t="str">
            <v>250-3212</v>
          </cell>
          <cell r="F10267" t="str">
            <v>주자재 611611-5</v>
          </cell>
          <cell r="G10267">
            <v>50</v>
          </cell>
        </row>
        <row r="10268">
          <cell r="D10268" t="str">
            <v>250-3212</v>
          </cell>
          <cell r="F10268" t="str">
            <v>주자재 611611-5</v>
          </cell>
          <cell r="G10268">
            <v>50</v>
          </cell>
        </row>
        <row r="10269">
          <cell r="D10269" t="str">
            <v>250-3212</v>
          </cell>
          <cell r="F10269" t="str">
            <v>주자재 611611-5</v>
          </cell>
          <cell r="G10269">
            <v>50</v>
          </cell>
        </row>
        <row r="10270">
          <cell r="D10270" t="str">
            <v>250-3212</v>
          </cell>
          <cell r="F10270" t="str">
            <v>주자재 611611-5</v>
          </cell>
          <cell r="G10270">
            <v>50</v>
          </cell>
        </row>
        <row r="10271">
          <cell r="D10271" t="str">
            <v>250-3212</v>
          </cell>
          <cell r="F10271" t="str">
            <v>주자재 611611-5</v>
          </cell>
          <cell r="G10271">
            <v>50</v>
          </cell>
        </row>
        <row r="10272">
          <cell r="D10272" t="str">
            <v>250-3213</v>
          </cell>
          <cell r="F10272" t="str">
            <v>주자재 HEAD LAMP(PA66GF30%)</v>
          </cell>
          <cell r="G10272">
            <v>50</v>
          </cell>
        </row>
        <row r="10273">
          <cell r="D10273" t="str">
            <v>250-3213</v>
          </cell>
          <cell r="F10273" t="str">
            <v>주자재 HEAD LAMP(PA66GF30%)</v>
          </cell>
          <cell r="G10273">
            <v>50</v>
          </cell>
        </row>
        <row r="10274">
          <cell r="D10274" t="str">
            <v>250-3320</v>
          </cell>
          <cell r="F10274" t="str">
            <v>주자재 HK332-06100</v>
          </cell>
          <cell r="G10274">
            <v>18.7</v>
          </cell>
        </row>
        <row r="10275">
          <cell r="D10275" t="str">
            <v>250-3320</v>
          </cell>
          <cell r="F10275" t="str">
            <v>주자재 HK332-06100</v>
          </cell>
          <cell r="G10275">
            <v>18.7</v>
          </cell>
        </row>
        <row r="10276">
          <cell r="D10276" t="str">
            <v>250-3320</v>
          </cell>
          <cell r="F10276" t="str">
            <v>주자재 HK332-06100</v>
          </cell>
          <cell r="G10276">
            <v>18.7</v>
          </cell>
        </row>
        <row r="10277">
          <cell r="D10277" t="str">
            <v>250-3320</v>
          </cell>
          <cell r="F10277" t="str">
            <v>주자재 HK332-06100</v>
          </cell>
          <cell r="G10277">
            <v>18.7</v>
          </cell>
        </row>
        <row r="10278">
          <cell r="D10278" t="str">
            <v>250-3320</v>
          </cell>
          <cell r="F10278" t="str">
            <v>주자재 HK332-06100</v>
          </cell>
          <cell r="G10278">
            <v>18.7</v>
          </cell>
        </row>
        <row r="10279">
          <cell r="D10279" t="str">
            <v>250-3320</v>
          </cell>
          <cell r="F10279" t="str">
            <v>주자재 HK332-06100</v>
          </cell>
          <cell r="G10279">
            <v>18.7</v>
          </cell>
        </row>
        <row r="10280">
          <cell r="D10280" t="str">
            <v>250-3320</v>
          </cell>
          <cell r="F10280" t="str">
            <v>주자재 HK332-06100</v>
          </cell>
          <cell r="G10280">
            <v>18.7</v>
          </cell>
        </row>
        <row r="10281">
          <cell r="D10281" t="str">
            <v>250-3320</v>
          </cell>
          <cell r="F10281" t="str">
            <v>주자재 HK332-06100</v>
          </cell>
          <cell r="G10281">
            <v>18.7</v>
          </cell>
        </row>
        <row r="10282">
          <cell r="D10282" t="str">
            <v>250-3320</v>
          </cell>
          <cell r="F10282" t="str">
            <v>주자재 HK332-06100</v>
          </cell>
          <cell r="G10282">
            <v>18.7</v>
          </cell>
        </row>
        <row r="10283">
          <cell r="D10283" t="str">
            <v>250-3320</v>
          </cell>
          <cell r="F10283" t="str">
            <v>주자재 HK332-06100</v>
          </cell>
          <cell r="G10283">
            <v>18.7</v>
          </cell>
        </row>
        <row r="10284">
          <cell r="D10284" t="str">
            <v>250-3320</v>
          </cell>
          <cell r="F10284" t="str">
            <v>주자재 HK332-06100</v>
          </cell>
          <cell r="G10284">
            <v>18.7</v>
          </cell>
        </row>
        <row r="10285">
          <cell r="D10285" t="str">
            <v>250-3321</v>
          </cell>
          <cell r="F10285" t="str">
            <v>주자재 HK336-06100</v>
          </cell>
          <cell r="G10285">
            <v>11.5</v>
          </cell>
        </row>
        <row r="10286">
          <cell r="D10286" t="str">
            <v>250-3321</v>
          </cell>
          <cell r="F10286" t="str">
            <v>주자재 HK336-06100</v>
          </cell>
          <cell r="G10286">
            <v>11.5</v>
          </cell>
        </row>
        <row r="10287">
          <cell r="D10287" t="str">
            <v>250-3321</v>
          </cell>
          <cell r="F10287" t="str">
            <v>주자재 HK336-06100</v>
          </cell>
          <cell r="G10287">
            <v>11.5</v>
          </cell>
        </row>
        <row r="10288">
          <cell r="D10288" t="str">
            <v>250-3321</v>
          </cell>
          <cell r="F10288" t="str">
            <v>주자재 HK336-06100</v>
          </cell>
          <cell r="G10288">
            <v>11.5</v>
          </cell>
        </row>
        <row r="10289">
          <cell r="D10289" t="str">
            <v>250-3321</v>
          </cell>
          <cell r="F10289" t="str">
            <v>주자재 HK336-06100</v>
          </cell>
          <cell r="G10289">
            <v>11.5</v>
          </cell>
        </row>
        <row r="10290">
          <cell r="D10290" t="str">
            <v>250-3321</v>
          </cell>
          <cell r="F10290" t="str">
            <v>주자재 HK336-06100</v>
          </cell>
          <cell r="G10290">
            <v>11.5</v>
          </cell>
        </row>
        <row r="10291">
          <cell r="D10291" t="str">
            <v>250-3321</v>
          </cell>
          <cell r="F10291" t="str">
            <v>주자재 HK336-06100</v>
          </cell>
          <cell r="G10291">
            <v>11.5</v>
          </cell>
        </row>
        <row r="10292">
          <cell r="D10292" t="str">
            <v>250-3321</v>
          </cell>
          <cell r="F10292" t="str">
            <v>주자재 HK336-06100</v>
          </cell>
          <cell r="G10292">
            <v>11.5</v>
          </cell>
        </row>
        <row r="10293">
          <cell r="D10293" t="str">
            <v>250-3321</v>
          </cell>
          <cell r="F10293" t="str">
            <v>주자재 HK336-06100</v>
          </cell>
          <cell r="G10293">
            <v>11.5</v>
          </cell>
        </row>
        <row r="10294">
          <cell r="D10294" t="str">
            <v>250-3321</v>
          </cell>
          <cell r="F10294" t="str">
            <v>주자재 HK336-06100</v>
          </cell>
          <cell r="G10294">
            <v>11.5</v>
          </cell>
        </row>
        <row r="10295">
          <cell r="D10295" t="str">
            <v>250-3321</v>
          </cell>
          <cell r="F10295" t="str">
            <v>주자재 HK336-06100</v>
          </cell>
          <cell r="G10295">
            <v>11.5</v>
          </cell>
        </row>
        <row r="10296">
          <cell r="D10296" t="str">
            <v>250-3401</v>
          </cell>
          <cell r="F10296" t="str">
            <v>주자재 6918-0323</v>
          </cell>
          <cell r="G10296">
            <v>55</v>
          </cell>
        </row>
        <row r="10297">
          <cell r="D10297" t="str">
            <v>250-3401</v>
          </cell>
          <cell r="F10297" t="str">
            <v>주자재 6918-0323</v>
          </cell>
          <cell r="G10297">
            <v>55</v>
          </cell>
        </row>
        <row r="10298">
          <cell r="D10298" t="str">
            <v>250-3401</v>
          </cell>
          <cell r="F10298" t="str">
            <v>주자재 6918-0323</v>
          </cell>
          <cell r="G10298">
            <v>55</v>
          </cell>
        </row>
        <row r="10299">
          <cell r="D10299" t="str">
            <v>250-3401</v>
          </cell>
          <cell r="F10299" t="str">
            <v>주자재 6918-0323</v>
          </cell>
          <cell r="G10299">
            <v>55</v>
          </cell>
        </row>
        <row r="10300">
          <cell r="D10300" t="str">
            <v>250-3401</v>
          </cell>
          <cell r="F10300" t="str">
            <v>주자재 6918-0323</v>
          </cell>
          <cell r="G10300">
            <v>55</v>
          </cell>
        </row>
        <row r="10301">
          <cell r="D10301" t="str">
            <v>250-3401</v>
          </cell>
          <cell r="F10301" t="str">
            <v>주자재 6918-0323</v>
          </cell>
          <cell r="G10301">
            <v>55</v>
          </cell>
        </row>
        <row r="10302">
          <cell r="D10302" t="str">
            <v>250-3401</v>
          </cell>
          <cell r="F10302" t="str">
            <v>주자재 6918-0323</v>
          </cell>
          <cell r="G10302">
            <v>55</v>
          </cell>
        </row>
        <row r="10303">
          <cell r="D10303" t="str">
            <v>250-3401</v>
          </cell>
          <cell r="F10303" t="str">
            <v>주자재 6918-0323</v>
          </cell>
          <cell r="G10303">
            <v>55</v>
          </cell>
        </row>
        <row r="10304">
          <cell r="D10304" t="str">
            <v>250-3401</v>
          </cell>
          <cell r="F10304" t="str">
            <v>주자재 6918-0323</v>
          </cell>
          <cell r="G10304">
            <v>55</v>
          </cell>
        </row>
        <row r="10305">
          <cell r="D10305" t="str">
            <v>250-3401</v>
          </cell>
          <cell r="F10305" t="str">
            <v>주자재 6918-0323</v>
          </cell>
          <cell r="G10305">
            <v>55</v>
          </cell>
        </row>
        <row r="10306">
          <cell r="D10306" t="str">
            <v>250-3501</v>
          </cell>
          <cell r="F10306" t="str">
            <v>주자재 KLP411-03322</v>
          </cell>
          <cell r="G10306">
            <v>446</v>
          </cell>
        </row>
        <row r="10307">
          <cell r="D10307" t="str">
            <v>250-3501</v>
          </cell>
          <cell r="F10307" t="str">
            <v>주자재 KLP411-03322</v>
          </cell>
          <cell r="G10307">
            <v>446</v>
          </cell>
        </row>
        <row r="10308">
          <cell r="D10308" t="str">
            <v>250-3501</v>
          </cell>
          <cell r="F10308" t="str">
            <v>주자재 KLP411-03322</v>
          </cell>
          <cell r="G10308">
            <v>446</v>
          </cell>
        </row>
        <row r="10309">
          <cell r="D10309" t="str">
            <v>250-3501</v>
          </cell>
          <cell r="F10309" t="str">
            <v>주자재 KLP411-03322</v>
          </cell>
          <cell r="G10309">
            <v>446</v>
          </cell>
        </row>
        <row r="10310">
          <cell r="D10310" t="str">
            <v>250-3501</v>
          </cell>
          <cell r="F10310" t="str">
            <v>주자재 KLP411-03322</v>
          </cell>
          <cell r="G10310">
            <v>446</v>
          </cell>
        </row>
        <row r="10311">
          <cell r="D10311" t="str">
            <v>250-3501</v>
          </cell>
          <cell r="F10311" t="str">
            <v>주자재 KLP411-03322</v>
          </cell>
          <cell r="G10311">
            <v>446</v>
          </cell>
        </row>
        <row r="10312">
          <cell r="D10312" t="str">
            <v>250-3501</v>
          </cell>
          <cell r="F10312" t="str">
            <v>주자재 KLP411-03322</v>
          </cell>
          <cell r="G10312">
            <v>446</v>
          </cell>
        </row>
        <row r="10313">
          <cell r="D10313" t="str">
            <v>250-3501</v>
          </cell>
          <cell r="F10313" t="str">
            <v>주자재 KLP411-03322</v>
          </cell>
          <cell r="G10313">
            <v>446</v>
          </cell>
        </row>
        <row r="10314">
          <cell r="D10314" t="str">
            <v>250-3501</v>
          </cell>
          <cell r="F10314" t="str">
            <v>주자재 KLP411-03322</v>
          </cell>
          <cell r="G10314">
            <v>446</v>
          </cell>
        </row>
        <row r="10315">
          <cell r="D10315" t="str">
            <v>250-3501</v>
          </cell>
          <cell r="F10315" t="str">
            <v>주자재 KLP411-03322</v>
          </cell>
          <cell r="G10315">
            <v>446</v>
          </cell>
        </row>
        <row r="10316">
          <cell r="D10316" t="str">
            <v>250-3502</v>
          </cell>
          <cell r="F10316" t="str">
            <v>주자재 6187-3231</v>
          </cell>
          <cell r="G10316">
            <v>298.3</v>
          </cell>
        </row>
        <row r="10317">
          <cell r="D10317" t="str">
            <v>250-3502</v>
          </cell>
          <cell r="F10317" t="str">
            <v>주자재 6187-3231</v>
          </cell>
          <cell r="G10317">
            <v>298.3</v>
          </cell>
        </row>
        <row r="10318">
          <cell r="D10318" t="str">
            <v>250-3502</v>
          </cell>
          <cell r="F10318" t="str">
            <v>주자재 6187-3231</v>
          </cell>
          <cell r="G10318">
            <v>298.3</v>
          </cell>
        </row>
        <row r="10319">
          <cell r="D10319" t="str">
            <v>250-3502</v>
          </cell>
          <cell r="F10319" t="str">
            <v>주자재 6187-3231</v>
          </cell>
          <cell r="G10319">
            <v>298.3</v>
          </cell>
        </row>
        <row r="10320">
          <cell r="D10320" t="str">
            <v>250-3502</v>
          </cell>
          <cell r="F10320" t="str">
            <v>주자재 6187-3231</v>
          </cell>
          <cell r="G10320">
            <v>298.3</v>
          </cell>
        </row>
        <row r="10321">
          <cell r="D10321" t="str">
            <v>250-3502</v>
          </cell>
          <cell r="F10321" t="str">
            <v>주자재 6187-3231</v>
          </cell>
          <cell r="G10321">
            <v>298.3</v>
          </cell>
        </row>
        <row r="10322">
          <cell r="D10322" t="str">
            <v>250-3502</v>
          </cell>
          <cell r="F10322" t="str">
            <v>주자재 6187-3231</v>
          </cell>
          <cell r="G10322">
            <v>298.3</v>
          </cell>
        </row>
        <row r="10323">
          <cell r="D10323" t="str">
            <v>250-3502</v>
          </cell>
          <cell r="F10323" t="str">
            <v>주자재 6187-3231</v>
          </cell>
          <cell r="G10323">
            <v>298.3</v>
          </cell>
        </row>
        <row r="10324">
          <cell r="D10324" t="str">
            <v>250-3502</v>
          </cell>
          <cell r="F10324" t="str">
            <v>주자재 6187-3231</v>
          </cell>
          <cell r="G10324">
            <v>298.3</v>
          </cell>
        </row>
        <row r="10325">
          <cell r="D10325" t="str">
            <v>250-3502</v>
          </cell>
          <cell r="F10325" t="str">
            <v>주자재 6187-3231</v>
          </cell>
          <cell r="G10325">
            <v>298.3</v>
          </cell>
        </row>
        <row r="10326">
          <cell r="D10326" t="str">
            <v>250-3502</v>
          </cell>
          <cell r="F10326" t="str">
            <v>주자재 6187-3231</v>
          </cell>
          <cell r="G10326">
            <v>298.3</v>
          </cell>
        </row>
        <row r="10327">
          <cell r="D10327" t="str">
            <v>250-3503</v>
          </cell>
          <cell r="F10327" t="str">
            <v>주자재 7160-8234</v>
          </cell>
          <cell r="G10327">
            <v>27.8</v>
          </cell>
        </row>
        <row r="10328">
          <cell r="D10328" t="str">
            <v>250-3503</v>
          </cell>
          <cell r="F10328" t="str">
            <v>주자재 7160-8234</v>
          </cell>
          <cell r="G10328">
            <v>27.8</v>
          </cell>
        </row>
        <row r="10329">
          <cell r="D10329" t="str">
            <v>250-3503</v>
          </cell>
          <cell r="F10329" t="str">
            <v>주자재 7160-8234</v>
          </cell>
          <cell r="G10329">
            <v>27.8</v>
          </cell>
        </row>
        <row r="10330">
          <cell r="D10330" t="str">
            <v>250-3503</v>
          </cell>
          <cell r="F10330" t="str">
            <v>주자재 7160-8234</v>
          </cell>
          <cell r="G10330">
            <v>27.8</v>
          </cell>
        </row>
        <row r="10331">
          <cell r="D10331" t="str">
            <v>250-3503</v>
          </cell>
          <cell r="F10331" t="str">
            <v>주자재 7160-8234</v>
          </cell>
          <cell r="G10331">
            <v>27.8</v>
          </cell>
        </row>
        <row r="10332">
          <cell r="D10332" t="str">
            <v>250-3503</v>
          </cell>
          <cell r="F10332" t="str">
            <v>주자재 7160-8234</v>
          </cell>
          <cell r="G10332">
            <v>27.8</v>
          </cell>
        </row>
        <row r="10333">
          <cell r="D10333" t="str">
            <v>250-3503</v>
          </cell>
          <cell r="F10333" t="str">
            <v>주자재 7160-8234</v>
          </cell>
          <cell r="G10333">
            <v>27.8</v>
          </cell>
        </row>
        <row r="10334">
          <cell r="D10334" t="str">
            <v>250-3503</v>
          </cell>
          <cell r="F10334" t="str">
            <v>주자재 7160-8234</v>
          </cell>
          <cell r="G10334">
            <v>27.8</v>
          </cell>
        </row>
        <row r="10335">
          <cell r="D10335" t="str">
            <v>250-3503</v>
          </cell>
          <cell r="F10335" t="str">
            <v>주자재 7160-8234</v>
          </cell>
          <cell r="G10335">
            <v>27.8</v>
          </cell>
        </row>
        <row r="10336">
          <cell r="D10336" t="str">
            <v>250-3503</v>
          </cell>
          <cell r="F10336" t="str">
            <v>주자재 7160-8234</v>
          </cell>
          <cell r="G10336">
            <v>27.8</v>
          </cell>
        </row>
        <row r="10337">
          <cell r="D10337" t="str">
            <v>250-3503</v>
          </cell>
          <cell r="F10337" t="str">
            <v>주자재 7160-8234</v>
          </cell>
          <cell r="G10337">
            <v>27.8</v>
          </cell>
        </row>
        <row r="10338">
          <cell r="D10338" t="str">
            <v>250-350501</v>
          </cell>
          <cell r="F10338" t="str">
            <v>주자재 PB621-03020</v>
          </cell>
          <cell r="G10338">
            <v>64</v>
          </cell>
        </row>
        <row r="10339">
          <cell r="D10339" t="str">
            <v>250-350501</v>
          </cell>
          <cell r="F10339" t="str">
            <v>주자재 PB621-03020</v>
          </cell>
          <cell r="G10339">
            <v>64</v>
          </cell>
        </row>
        <row r="10340">
          <cell r="D10340" t="str">
            <v>250-350501</v>
          </cell>
          <cell r="F10340" t="str">
            <v>주자재 PB621-03020</v>
          </cell>
          <cell r="G10340">
            <v>64</v>
          </cell>
        </row>
        <row r="10341">
          <cell r="D10341" t="str">
            <v>250-350501</v>
          </cell>
          <cell r="F10341" t="str">
            <v>주자재 PB621-03020</v>
          </cell>
          <cell r="G10341">
            <v>64</v>
          </cell>
        </row>
        <row r="10342">
          <cell r="D10342" t="str">
            <v>250-350501</v>
          </cell>
          <cell r="F10342" t="str">
            <v>주자재 PB621-03020</v>
          </cell>
          <cell r="G10342">
            <v>64</v>
          </cell>
        </row>
        <row r="10343">
          <cell r="D10343" t="str">
            <v>250-350501</v>
          </cell>
          <cell r="F10343" t="str">
            <v>주자재 PB621-03020</v>
          </cell>
          <cell r="G10343">
            <v>64</v>
          </cell>
        </row>
        <row r="10344">
          <cell r="D10344" t="str">
            <v>250-350501</v>
          </cell>
          <cell r="F10344" t="str">
            <v>주자재 PB621-03020</v>
          </cell>
          <cell r="G10344">
            <v>64</v>
          </cell>
        </row>
        <row r="10345">
          <cell r="D10345" t="str">
            <v>250-350501</v>
          </cell>
          <cell r="F10345" t="str">
            <v>주자재 PB621-03020</v>
          </cell>
          <cell r="G10345">
            <v>64</v>
          </cell>
        </row>
        <row r="10346">
          <cell r="D10346" t="str">
            <v>250-350501</v>
          </cell>
          <cell r="F10346" t="str">
            <v>주자재 PB621-03020</v>
          </cell>
          <cell r="G10346">
            <v>64</v>
          </cell>
        </row>
        <row r="10347">
          <cell r="D10347" t="str">
            <v>250-350501</v>
          </cell>
          <cell r="F10347" t="str">
            <v>주자재 PB621-03020</v>
          </cell>
          <cell r="G10347">
            <v>64</v>
          </cell>
        </row>
        <row r="10348">
          <cell r="D10348" t="str">
            <v>250-350501</v>
          </cell>
          <cell r="F10348" t="str">
            <v>주자재 PB621-03020</v>
          </cell>
          <cell r="G10348">
            <v>64</v>
          </cell>
        </row>
        <row r="10349">
          <cell r="D10349" t="str">
            <v>250-3506</v>
          </cell>
          <cell r="F10349" t="str">
            <v>주자재 631233-7</v>
          </cell>
          <cell r="G10349">
            <v>14.6</v>
          </cell>
        </row>
        <row r="10350">
          <cell r="D10350" t="str">
            <v>250-3506</v>
          </cell>
          <cell r="F10350" t="str">
            <v>주자재 631233-7</v>
          </cell>
          <cell r="G10350">
            <v>14.6</v>
          </cell>
        </row>
        <row r="10351">
          <cell r="D10351" t="str">
            <v>250-3506</v>
          </cell>
          <cell r="F10351" t="str">
            <v>주자재 631233-7</v>
          </cell>
          <cell r="G10351">
            <v>14.6</v>
          </cell>
        </row>
        <row r="10352">
          <cell r="D10352" t="str">
            <v>250-3506</v>
          </cell>
          <cell r="F10352" t="str">
            <v>주자재 631233-7</v>
          </cell>
          <cell r="G10352">
            <v>14.6</v>
          </cell>
        </row>
        <row r="10353">
          <cell r="D10353" t="str">
            <v>250-3506</v>
          </cell>
          <cell r="F10353" t="str">
            <v>주자재 631233-7</v>
          </cell>
          <cell r="G10353">
            <v>14.6</v>
          </cell>
        </row>
        <row r="10354">
          <cell r="D10354" t="str">
            <v>250-3506</v>
          </cell>
          <cell r="F10354" t="str">
            <v>주자재 631233-7</v>
          </cell>
          <cell r="G10354">
            <v>14.6</v>
          </cell>
        </row>
        <row r="10355">
          <cell r="D10355" t="str">
            <v>250-3506</v>
          </cell>
          <cell r="F10355" t="str">
            <v>주자재 631233-7</v>
          </cell>
          <cell r="G10355">
            <v>14.6</v>
          </cell>
        </row>
        <row r="10356">
          <cell r="D10356" t="str">
            <v>250-3506</v>
          </cell>
          <cell r="F10356" t="str">
            <v>주자재 631233-7</v>
          </cell>
          <cell r="G10356">
            <v>14.6</v>
          </cell>
        </row>
        <row r="10357">
          <cell r="D10357" t="str">
            <v>250-3506</v>
          </cell>
          <cell r="F10357" t="str">
            <v>주자재 631233-7</v>
          </cell>
          <cell r="G10357">
            <v>14.6</v>
          </cell>
        </row>
        <row r="10358">
          <cell r="D10358" t="str">
            <v>250-3506</v>
          </cell>
          <cell r="F10358" t="str">
            <v>주자재 631233-7</v>
          </cell>
          <cell r="G10358">
            <v>14.6</v>
          </cell>
        </row>
        <row r="10359">
          <cell r="D10359" t="str">
            <v>250-3507</v>
          </cell>
          <cell r="F10359" t="str">
            <v>주자재 35842-1305</v>
          </cell>
          <cell r="G10359">
            <v>128.6</v>
          </cell>
        </row>
        <row r="10360">
          <cell r="D10360" t="str">
            <v>250-3507</v>
          </cell>
          <cell r="F10360" t="str">
            <v>주자재 35842-1305</v>
          </cell>
          <cell r="G10360">
            <v>128.6</v>
          </cell>
        </row>
        <row r="10361">
          <cell r="D10361" t="str">
            <v>250-3507</v>
          </cell>
          <cell r="F10361" t="str">
            <v>주자재 35842-1305</v>
          </cell>
          <cell r="G10361">
            <v>128.6</v>
          </cell>
        </row>
        <row r="10362">
          <cell r="D10362" t="str">
            <v>250-3507</v>
          </cell>
          <cell r="F10362" t="str">
            <v>주자재 35842-1305</v>
          </cell>
          <cell r="G10362">
            <v>128.6</v>
          </cell>
        </row>
        <row r="10363">
          <cell r="D10363" t="str">
            <v>250-3507</v>
          </cell>
          <cell r="F10363" t="str">
            <v>주자재 35842-1305</v>
          </cell>
          <cell r="G10363">
            <v>128.6</v>
          </cell>
        </row>
        <row r="10364">
          <cell r="D10364" t="str">
            <v>250-3507</v>
          </cell>
          <cell r="F10364" t="str">
            <v>주자재 35842-1305</v>
          </cell>
          <cell r="G10364">
            <v>128.6</v>
          </cell>
        </row>
        <row r="10365">
          <cell r="D10365" t="str">
            <v>250-3507</v>
          </cell>
          <cell r="F10365" t="str">
            <v>주자재 35842-1305</v>
          </cell>
          <cell r="G10365">
            <v>128.6</v>
          </cell>
        </row>
        <row r="10366">
          <cell r="D10366" t="str">
            <v>250-3507</v>
          </cell>
          <cell r="F10366" t="str">
            <v>주자재 35842-1305</v>
          </cell>
          <cell r="G10366">
            <v>128.6</v>
          </cell>
        </row>
        <row r="10367">
          <cell r="D10367" t="str">
            <v>250-3507</v>
          </cell>
          <cell r="F10367" t="str">
            <v>주자재 35842-1305</v>
          </cell>
          <cell r="G10367">
            <v>128.6</v>
          </cell>
        </row>
        <row r="10368">
          <cell r="D10368" t="str">
            <v>250-3507</v>
          </cell>
          <cell r="F10368" t="str">
            <v>주자재 35842-1305</v>
          </cell>
          <cell r="G10368">
            <v>128.6</v>
          </cell>
        </row>
        <row r="10369">
          <cell r="D10369" t="str">
            <v>250-3508</v>
          </cell>
          <cell r="F10369" t="str">
            <v>주자재 631337-7</v>
          </cell>
          <cell r="G10369">
            <v>26</v>
          </cell>
        </row>
        <row r="10370">
          <cell r="D10370" t="str">
            <v>250-3508</v>
          </cell>
          <cell r="F10370" t="str">
            <v>주자재 631337-7</v>
          </cell>
          <cell r="G10370">
            <v>26</v>
          </cell>
        </row>
        <row r="10371">
          <cell r="D10371" t="str">
            <v>250-3508</v>
          </cell>
          <cell r="F10371" t="str">
            <v>주자재 631337-7</v>
          </cell>
          <cell r="G10371">
            <v>26</v>
          </cell>
        </row>
        <row r="10372">
          <cell r="D10372" t="str">
            <v>250-3508</v>
          </cell>
          <cell r="F10372" t="str">
            <v>주자재 631337-7</v>
          </cell>
          <cell r="G10372">
            <v>26</v>
          </cell>
        </row>
        <row r="10373">
          <cell r="D10373" t="str">
            <v>250-3508</v>
          </cell>
          <cell r="F10373" t="str">
            <v>주자재 631337-7</v>
          </cell>
          <cell r="G10373">
            <v>26</v>
          </cell>
        </row>
        <row r="10374">
          <cell r="D10374" t="str">
            <v>250-3508</v>
          </cell>
          <cell r="F10374" t="str">
            <v>주자재 631337-7</v>
          </cell>
          <cell r="G10374">
            <v>26</v>
          </cell>
        </row>
        <row r="10375">
          <cell r="D10375" t="str">
            <v>250-3508</v>
          </cell>
          <cell r="F10375" t="str">
            <v>주자재 631337-7</v>
          </cell>
          <cell r="G10375">
            <v>26</v>
          </cell>
        </row>
        <row r="10376">
          <cell r="D10376" t="str">
            <v>250-3508</v>
          </cell>
          <cell r="F10376" t="str">
            <v>주자재 631337-7</v>
          </cell>
          <cell r="G10376">
            <v>26</v>
          </cell>
        </row>
        <row r="10377">
          <cell r="D10377" t="str">
            <v>250-3508</v>
          </cell>
          <cell r="F10377" t="str">
            <v>주자재 631337-7</v>
          </cell>
          <cell r="G10377">
            <v>26</v>
          </cell>
        </row>
        <row r="10378">
          <cell r="D10378" t="str">
            <v>250-3508</v>
          </cell>
          <cell r="F10378" t="str">
            <v>주자재 631337-7</v>
          </cell>
          <cell r="G10378">
            <v>26</v>
          </cell>
        </row>
        <row r="10379">
          <cell r="D10379" t="str">
            <v>250-350801</v>
          </cell>
          <cell r="F10379" t="str">
            <v>주자재 HOLDER SOCKET(3P W)</v>
          </cell>
          <cell r="G10379">
            <v>99</v>
          </cell>
        </row>
        <row r="10380">
          <cell r="D10380" t="str">
            <v>250-350801</v>
          </cell>
          <cell r="F10380" t="str">
            <v>주자재 HOLDER SOCKET(3P W)</v>
          </cell>
          <cell r="G10380">
            <v>99</v>
          </cell>
        </row>
        <row r="10381">
          <cell r="D10381" t="str">
            <v>250-350801</v>
          </cell>
          <cell r="F10381" t="str">
            <v>주자재 HOLDER SOCKET(3P W)</v>
          </cell>
          <cell r="G10381">
            <v>99</v>
          </cell>
        </row>
        <row r="10382">
          <cell r="D10382" t="str">
            <v>250-350801</v>
          </cell>
          <cell r="F10382" t="str">
            <v>주자재 HOLDER SOCKET(3P W)</v>
          </cell>
          <cell r="G10382">
            <v>99</v>
          </cell>
        </row>
        <row r="10383">
          <cell r="D10383" t="str">
            <v>250-350801</v>
          </cell>
          <cell r="F10383" t="str">
            <v>주자재 HOLDER SOCKET(3P W)</v>
          </cell>
          <cell r="G10383">
            <v>99</v>
          </cell>
        </row>
        <row r="10384">
          <cell r="D10384" t="str">
            <v>250-350801</v>
          </cell>
          <cell r="F10384" t="str">
            <v>주자재 HOLDER SOCKET(3P W)</v>
          </cell>
          <cell r="G10384">
            <v>99</v>
          </cell>
        </row>
        <row r="10385">
          <cell r="D10385" t="str">
            <v>250-350801</v>
          </cell>
          <cell r="F10385" t="str">
            <v>주자재 HOLDER SOCKET(3P W)</v>
          </cell>
          <cell r="G10385">
            <v>99</v>
          </cell>
        </row>
        <row r="10386">
          <cell r="D10386" t="str">
            <v>250-350801</v>
          </cell>
          <cell r="F10386" t="str">
            <v>주자재 HOLDER SOCKET(3P W)</v>
          </cell>
          <cell r="G10386">
            <v>99</v>
          </cell>
        </row>
        <row r="10387">
          <cell r="D10387" t="str">
            <v>250-350801</v>
          </cell>
          <cell r="F10387" t="str">
            <v>주자재 HOLDER SOCKET(3P W)</v>
          </cell>
          <cell r="G10387">
            <v>99</v>
          </cell>
        </row>
        <row r="10388">
          <cell r="D10388" t="str">
            <v>250-350801</v>
          </cell>
          <cell r="F10388" t="str">
            <v>주자재 HOLDER SOCKET(3P W)</v>
          </cell>
          <cell r="G10388">
            <v>99</v>
          </cell>
        </row>
        <row r="10389">
          <cell r="D10389" t="str">
            <v>250-350801</v>
          </cell>
          <cell r="F10389" t="str">
            <v>주자재 HOLDER SOCKET(3P W)</v>
          </cell>
          <cell r="G10389">
            <v>99</v>
          </cell>
        </row>
        <row r="10390">
          <cell r="D10390" t="str">
            <v>250-3509</v>
          </cell>
          <cell r="F10390" t="str">
            <v>주자재 35843-1237</v>
          </cell>
          <cell r="G10390">
            <v>132.30000000000001</v>
          </cell>
        </row>
        <row r="10391">
          <cell r="D10391" t="str">
            <v>250-3509</v>
          </cell>
          <cell r="F10391" t="str">
            <v>주자재 35843-1237</v>
          </cell>
          <cell r="G10391">
            <v>132.30000000000001</v>
          </cell>
        </row>
        <row r="10392">
          <cell r="D10392" t="str">
            <v>250-3509</v>
          </cell>
          <cell r="F10392" t="str">
            <v>주자재 35843-1237</v>
          </cell>
          <cell r="G10392">
            <v>132.30000000000001</v>
          </cell>
        </row>
        <row r="10393">
          <cell r="D10393" t="str">
            <v>250-3509</v>
          </cell>
          <cell r="F10393" t="str">
            <v>주자재 35843-1237</v>
          </cell>
          <cell r="G10393">
            <v>132.30000000000001</v>
          </cell>
        </row>
        <row r="10394">
          <cell r="D10394" t="str">
            <v>250-3509</v>
          </cell>
          <cell r="F10394" t="str">
            <v>주자재 35843-1237</v>
          </cell>
          <cell r="G10394">
            <v>132.30000000000001</v>
          </cell>
        </row>
        <row r="10395">
          <cell r="D10395" t="str">
            <v>250-3509</v>
          </cell>
          <cell r="F10395" t="str">
            <v>주자재 35843-1237</v>
          </cell>
          <cell r="G10395">
            <v>132.30000000000001</v>
          </cell>
        </row>
        <row r="10396">
          <cell r="D10396" t="str">
            <v>250-3509</v>
          </cell>
          <cell r="F10396" t="str">
            <v>주자재 35843-1237</v>
          </cell>
          <cell r="G10396">
            <v>132.30000000000001</v>
          </cell>
        </row>
        <row r="10397">
          <cell r="D10397" t="str">
            <v>250-3509</v>
          </cell>
          <cell r="F10397" t="str">
            <v>주자재 35843-1237</v>
          </cell>
          <cell r="G10397">
            <v>132.30000000000001</v>
          </cell>
        </row>
        <row r="10398">
          <cell r="D10398" t="str">
            <v>250-3509</v>
          </cell>
          <cell r="F10398" t="str">
            <v>주자재 35843-1237</v>
          </cell>
          <cell r="G10398">
            <v>132.30000000000001</v>
          </cell>
        </row>
        <row r="10399">
          <cell r="D10399" t="str">
            <v>250-3509</v>
          </cell>
          <cell r="F10399" t="str">
            <v>주자재 35843-1237</v>
          </cell>
          <cell r="G10399">
            <v>132.30000000000001</v>
          </cell>
        </row>
        <row r="10400">
          <cell r="D10400" t="str">
            <v>250-350901</v>
          </cell>
          <cell r="F10400" t="str">
            <v>주자재 35843-1337</v>
          </cell>
          <cell r="G10400">
            <v>110.4</v>
          </cell>
        </row>
        <row r="10401">
          <cell r="D10401" t="str">
            <v>250-350901</v>
          </cell>
          <cell r="F10401" t="str">
            <v>주자재 35843-1337</v>
          </cell>
          <cell r="G10401">
            <v>110.4</v>
          </cell>
        </row>
        <row r="10402">
          <cell r="D10402" t="str">
            <v>250-350901</v>
          </cell>
          <cell r="F10402" t="str">
            <v>주자재 35843-1337</v>
          </cell>
          <cell r="G10402">
            <v>110.4</v>
          </cell>
        </row>
        <row r="10403">
          <cell r="D10403" t="str">
            <v>250-350901</v>
          </cell>
          <cell r="F10403" t="str">
            <v>주자재 35843-1337</v>
          </cell>
          <cell r="G10403">
            <v>110.4</v>
          </cell>
        </row>
        <row r="10404">
          <cell r="D10404" t="str">
            <v>250-350901</v>
          </cell>
          <cell r="F10404" t="str">
            <v>주자재 35843-1337</v>
          </cell>
          <cell r="G10404">
            <v>110.4</v>
          </cell>
        </row>
        <row r="10405">
          <cell r="D10405" t="str">
            <v>250-350901</v>
          </cell>
          <cell r="F10405" t="str">
            <v>주자재 35843-1337</v>
          </cell>
          <cell r="G10405">
            <v>110.4</v>
          </cell>
        </row>
        <row r="10406">
          <cell r="D10406" t="str">
            <v>250-350901</v>
          </cell>
          <cell r="F10406" t="str">
            <v>주자재 35843-1337</v>
          </cell>
          <cell r="G10406">
            <v>110.4</v>
          </cell>
        </row>
        <row r="10407">
          <cell r="D10407" t="str">
            <v>250-350901</v>
          </cell>
          <cell r="F10407" t="str">
            <v>주자재 35843-1337</v>
          </cell>
          <cell r="G10407">
            <v>110.4</v>
          </cell>
        </row>
        <row r="10408">
          <cell r="D10408" t="str">
            <v>250-350901</v>
          </cell>
          <cell r="F10408" t="str">
            <v>주자재 35843-1337</v>
          </cell>
          <cell r="G10408">
            <v>110.4</v>
          </cell>
        </row>
        <row r="10409">
          <cell r="D10409" t="str">
            <v>250-350901</v>
          </cell>
          <cell r="F10409" t="str">
            <v>주자재 35843-1337</v>
          </cell>
          <cell r="G10409">
            <v>110.4</v>
          </cell>
        </row>
        <row r="10410">
          <cell r="D10410" t="str">
            <v>250-3510</v>
          </cell>
          <cell r="E10410" t="str">
            <v>00032384,03-1062-2481E</v>
          </cell>
          <cell r="F10410" t="str">
            <v>주자재 KLP411-03323</v>
          </cell>
          <cell r="G10410">
            <v>446</v>
          </cell>
        </row>
        <row r="10411">
          <cell r="D10411" t="str">
            <v>250-3510</v>
          </cell>
          <cell r="E10411" t="str">
            <v>00032384,03-1062-2481E</v>
          </cell>
          <cell r="F10411" t="str">
            <v>주자재 KLP411-03323</v>
          </cell>
          <cell r="G10411">
            <v>446</v>
          </cell>
        </row>
        <row r="10412">
          <cell r="D10412" t="str">
            <v>250-3510</v>
          </cell>
          <cell r="E10412" t="str">
            <v>00032384,03-1062-2481E</v>
          </cell>
          <cell r="F10412" t="str">
            <v>주자재 KLP411-03323</v>
          </cell>
          <cell r="G10412">
            <v>446</v>
          </cell>
        </row>
        <row r="10413">
          <cell r="D10413" t="str">
            <v>250-3510</v>
          </cell>
          <cell r="E10413" t="str">
            <v>00032384,03-1062-2481E</v>
          </cell>
          <cell r="F10413" t="str">
            <v>주자재 KLP411-03323</v>
          </cell>
          <cell r="G10413">
            <v>446</v>
          </cell>
        </row>
        <row r="10414">
          <cell r="D10414" t="str">
            <v>250-3510</v>
          </cell>
          <cell r="E10414" t="str">
            <v>00032384,03-1062-2481E</v>
          </cell>
          <cell r="F10414" t="str">
            <v>주자재 KLP411-03323</v>
          </cell>
          <cell r="G10414">
            <v>446</v>
          </cell>
        </row>
        <row r="10415">
          <cell r="D10415" t="str">
            <v>250-3510</v>
          </cell>
          <cell r="E10415" t="str">
            <v>00032384,03-1062-2481E</v>
          </cell>
          <cell r="F10415" t="str">
            <v>주자재 KLP411-03323</v>
          </cell>
          <cell r="G10415">
            <v>446</v>
          </cell>
        </row>
        <row r="10416">
          <cell r="D10416" t="str">
            <v>250-3510</v>
          </cell>
          <cell r="E10416" t="str">
            <v>00032384,03-1062-2481E</v>
          </cell>
          <cell r="F10416" t="str">
            <v>주자재 KLP411-03323</v>
          </cell>
          <cell r="G10416">
            <v>446</v>
          </cell>
        </row>
        <row r="10417">
          <cell r="D10417" t="str">
            <v>250-3510</v>
          </cell>
          <cell r="E10417" t="str">
            <v>00032384,03-1062-2481E</v>
          </cell>
          <cell r="F10417" t="str">
            <v>주자재 KLP411-03323</v>
          </cell>
          <cell r="G10417">
            <v>446</v>
          </cell>
        </row>
        <row r="10418">
          <cell r="D10418" t="str">
            <v>250-3510</v>
          </cell>
          <cell r="E10418" t="str">
            <v>00032384,03-1062-2481E</v>
          </cell>
          <cell r="F10418" t="str">
            <v>주자재 KLP411-03323</v>
          </cell>
          <cell r="G10418">
            <v>446</v>
          </cell>
        </row>
        <row r="10419">
          <cell r="D10419" t="str">
            <v>250-3510</v>
          </cell>
          <cell r="E10419" t="str">
            <v>00032384,03-1062-2481E</v>
          </cell>
          <cell r="F10419" t="str">
            <v>주자재 KLP411-03323</v>
          </cell>
          <cell r="G10419">
            <v>446</v>
          </cell>
        </row>
        <row r="10420">
          <cell r="D10420" t="str">
            <v>250-3510</v>
          </cell>
          <cell r="E10420" t="str">
            <v>00032384,03-1062-2481E</v>
          </cell>
          <cell r="F10420" t="str">
            <v>주자재 KLP411-03323</v>
          </cell>
          <cell r="G10420">
            <v>446</v>
          </cell>
        </row>
        <row r="10421">
          <cell r="D10421" t="str">
            <v>250-351201</v>
          </cell>
          <cell r="F10421" t="str">
            <v>주자재 PB625-03027</v>
          </cell>
          <cell r="G10421">
            <v>115</v>
          </cell>
        </row>
        <row r="10422">
          <cell r="D10422" t="str">
            <v>250-351201</v>
          </cell>
          <cell r="F10422" t="str">
            <v>주자재 PB625-03027</v>
          </cell>
          <cell r="G10422">
            <v>115</v>
          </cell>
        </row>
        <row r="10423">
          <cell r="D10423" t="str">
            <v>250-351201</v>
          </cell>
          <cell r="F10423" t="str">
            <v>주자재 PB625-03027</v>
          </cell>
          <cell r="G10423">
            <v>115</v>
          </cell>
        </row>
        <row r="10424">
          <cell r="D10424" t="str">
            <v>250-351201</v>
          </cell>
          <cell r="F10424" t="str">
            <v>주자재 PB625-03027</v>
          </cell>
          <cell r="G10424">
            <v>115</v>
          </cell>
        </row>
        <row r="10425">
          <cell r="D10425" t="str">
            <v>250-351201</v>
          </cell>
          <cell r="F10425" t="str">
            <v>주자재 PB625-03027</v>
          </cell>
          <cell r="G10425">
            <v>115</v>
          </cell>
        </row>
        <row r="10426">
          <cell r="D10426" t="str">
            <v>250-351201</v>
          </cell>
          <cell r="F10426" t="str">
            <v>주자재 PB625-03027</v>
          </cell>
          <cell r="G10426">
            <v>115</v>
          </cell>
        </row>
        <row r="10427">
          <cell r="D10427" t="str">
            <v>250-351201</v>
          </cell>
          <cell r="F10427" t="str">
            <v>주자재 PB625-03027</v>
          </cell>
          <cell r="G10427">
            <v>115</v>
          </cell>
        </row>
        <row r="10428">
          <cell r="D10428" t="str">
            <v>250-351201</v>
          </cell>
          <cell r="F10428" t="str">
            <v>주자재 PB625-03027</v>
          </cell>
          <cell r="G10428">
            <v>115</v>
          </cell>
        </row>
        <row r="10429">
          <cell r="D10429" t="str">
            <v>250-351201</v>
          </cell>
          <cell r="F10429" t="str">
            <v>주자재 PB625-03027</v>
          </cell>
          <cell r="G10429">
            <v>115</v>
          </cell>
        </row>
        <row r="10430">
          <cell r="D10430" t="str">
            <v>250-351201</v>
          </cell>
          <cell r="F10430" t="str">
            <v>주자재 PB625-03027</v>
          </cell>
          <cell r="G10430">
            <v>115</v>
          </cell>
        </row>
        <row r="10431">
          <cell r="D10431" t="str">
            <v>250-351201</v>
          </cell>
          <cell r="F10431" t="str">
            <v>주자재 PB625-03027</v>
          </cell>
          <cell r="G10431">
            <v>115</v>
          </cell>
        </row>
        <row r="10432">
          <cell r="D10432" t="str">
            <v>250-3513</v>
          </cell>
          <cell r="F10432" t="str">
            <v>주자재 HN046-03100</v>
          </cell>
          <cell r="G10432">
            <v>20.100000000000001</v>
          </cell>
        </row>
        <row r="10433">
          <cell r="D10433" t="str">
            <v>250-3513</v>
          </cell>
          <cell r="F10433" t="str">
            <v>주자재 HN046-03100</v>
          </cell>
          <cell r="G10433">
            <v>20.100000000000001</v>
          </cell>
        </row>
        <row r="10434">
          <cell r="D10434" t="str">
            <v>250-3513</v>
          </cell>
          <cell r="F10434" t="str">
            <v>주자재 HN046-03100</v>
          </cell>
          <cell r="G10434">
            <v>20.100000000000001</v>
          </cell>
        </row>
        <row r="10435">
          <cell r="D10435" t="str">
            <v>250-3513</v>
          </cell>
          <cell r="F10435" t="str">
            <v>주자재 HN046-03100</v>
          </cell>
          <cell r="G10435">
            <v>20.100000000000001</v>
          </cell>
        </row>
        <row r="10436">
          <cell r="D10436" t="str">
            <v>250-3513</v>
          </cell>
          <cell r="F10436" t="str">
            <v>주자재 HN046-03100</v>
          </cell>
          <cell r="G10436">
            <v>20.100000000000001</v>
          </cell>
        </row>
        <row r="10437">
          <cell r="D10437" t="str">
            <v>250-3513</v>
          </cell>
          <cell r="F10437" t="str">
            <v>주자재 HN046-03100</v>
          </cell>
          <cell r="G10437">
            <v>20.100000000000001</v>
          </cell>
        </row>
        <row r="10438">
          <cell r="D10438" t="str">
            <v>250-3513</v>
          </cell>
          <cell r="F10438" t="str">
            <v>주자재 HN046-03100</v>
          </cell>
          <cell r="G10438">
            <v>20.100000000000001</v>
          </cell>
        </row>
        <row r="10439">
          <cell r="D10439" t="str">
            <v>250-3513</v>
          </cell>
          <cell r="F10439" t="str">
            <v>주자재 HN046-03100</v>
          </cell>
          <cell r="G10439">
            <v>20.100000000000001</v>
          </cell>
        </row>
        <row r="10440">
          <cell r="D10440" t="str">
            <v>250-3513</v>
          </cell>
          <cell r="F10440" t="str">
            <v>주자재 HN046-03100</v>
          </cell>
          <cell r="G10440">
            <v>20.100000000000001</v>
          </cell>
        </row>
        <row r="10441">
          <cell r="D10441" t="str">
            <v>250-3513</v>
          </cell>
          <cell r="F10441" t="str">
            <v>주자재 HN046-03100</v>
          </cell>
          <cell r="G10441">
            <v>20.100000000000001</v>
          </cell>
        </row>
        <row r="10442">
          <cell r="D10442" t="str">
            <v>250-3513</v>
          </cell>
          <cell r="F10442" t="str">
            <v>주자재 HN046-03100</v>
          </cell>
          <cell r="G10442">
            <v>20.100000000000001</v>
          </cell>
        </row>
        <row r="10443">
          <cell r="D10443" t="str">
            <v>250-3514</v>
          </cell>
          <cell r="F10443" t="str">
            <v>주자재 HN036-03027</v>
          </cell>
          <cell r="G10443">
            <v>115</v>
          </cell>
        </row>
        <row r="10444">
          <cell r="D10444" t="str">
            <v>250-3514</v>
          </cell>
          <cell r="F10444" t="str">
            <v>주자재 HN036-03027</v>
          </cell>
          <cell r="G10444">
            <v>115</v>
          </cell>
        </row>
        <row r="10445">
          <cell r="D10445" t="str">
            <v>250-3514</v>
          </cell>
          <cell r="F10445" t="str">
            <v>주자재 HN036-03027</v>
          </cell>
          <cell r="G10445">
            <v>115</v>
          </cell>
        </row>
        <row r="10446">
          <cell r="D10446" t="str">
            <v>250-3514</v>
          </cell>
          <cell r="F10446" t="str">
            <v>주자재 HN036-03027</v>
          </cell>
          <cell r="G10446">
            <v>115</v>
          </cell>
        </row>
        <row r="10447">
          <cell r="D10447" t="str">
            <v>250-3514</v>
          </cell>
          <cell r="F10447" t="str">
            <v>주자재 HN036-03027</v>
          </cell>
          <cell r="G10447">
            <v>115</v>
          </cell>
        </row>
        <row r="10448">
          <cell r="D10448" t="str">
            <v>250-3514</v>
          </cell>
          <cell r="F10448" t="str">
            <v>주자재 HN036-03027</v>
          </cell>
          <cell r="G10448">
            <v>115</v>
          </cell>
        </row>
        <row r="10449">
          <cell r="D10449" t="str">
            <v>250-3514</v>
          </cell>
          <cell r="F10449" t="str">
            <v>주자재 HN036-03027</v>
          </cell>
          <cell r="G10449">
            <v>115</v>
          </cell>
        </row>
        <row r="10450">
          <cell r="D10450" t="str">
            <v>250-3514</v>
          </cell>
          <cell r="F10450" t="str">
            <v>주자재 HN036-03027</v>
          </cell>
          <cell r="G10450">
            <v>115</v>
          </cell>
        </row>
        <row r="10451">
          <cell r="D10451" t="str">
            <v>250-3514</v>
          </cell>
          <cell r="F10451" t="str">
            <v>주자재 HN036-03027</v>
          </cell>
          <cell r="G10451">
            <v>115</v>
          </cell>
        </row>
        <row r="10452">
          <cell r="D10452" t="str">
            <v>250-3514</v>
          </cell>
          <cell r="F10452" t="str">
            <v>주자재 HN036-03027</v>
          </cell>
          <cell r="G10452">
            <v>115</v>
          </cell>
        </row>
        <row r="10453">
          <cell r="D10453" t="str">
            <v>250-3514</v>
          </cell>
          <cell r="F10453" t="str">
            <v>주자재 HN036-03027</v>
          </cell>
          <cell r="G10453">
            <v>115</v>
          </cell>
        </row>
        <row r="10454">
          <cell r="D10454" t="str">
            <v>250-3515</v>
          </cell>
          <cell r="F10454" t="str">
            <v>주자재 PB625-03647</v>
          </cell>
          <cell r="G10454">
            <v>115</v>
          </cell>
        </row>
        <row r="10455">
          <cell r="D10455" t="str">
            <v>250-3515</v>
          </cell>
          <cell r="F10455" t="str">
            <v>주자재 PB625-03647</v>
          </cell>
          <cell r="G10455">
            <v>115</v>
          </cell>
        </row>
        <row r="10456">
          <cell r="D10456" t="str">
            <v>250-3515</v>
          </cell>
          <cell r="F10456" t="str">
            <v>주자재 PB625-03647</v>
          </cell>
          <cell r="G10456">
            <v>115</v>
          </cell>
        </row>
        <row r="10457">
          <cell r="D10457" t="str">
            <v>250-3515</v>
          </cell>
          <cell r="F10457" t="str">
            <v>주자재 PB625-03647</v>
          </cell>
          <cell r="G10457">
            <v>115</v>
          </cell>
        </row>
        <row r="10458">
          <cell r="D10458" t="str">
            <v>250-3515</v>
          </cell>
          <cell r="F10458" t="str">
            <v>주자재 PB625-03647</v>
          </cell>
          <cell r="G10458">
            <v>115</v>
          </cell>
        </row>
        <row r="10459">
          <cell r="D10459" t="str">
            <v>250-3515</v>
          </cell>
          <cell r="F10459" t="str">
            <v>주자재 PB625-03647</v>
          </cell>
          <cell r="G10459">
            <v>115</v>
          </cell>
        </row>
        <row r="10460">
          <cell r="D10460" t="str">
            <v>250-3515</v>
          </cell>
          <cell r="F10460" t="str">
            <v>주자재 PB625-03647</v>
          </cell>
          <cell r="G10460">
            <v>115</v>
          </cell>
        </row>
        <row r="10461">
          <cell r="D10461" t="str">
            <v>250-3515</v>
          </cell>
          <cell r="F10461" t="str">
            <v>주자재 PB625-03647</v>
          </cell>
          <cell r="G10461">
            <v>115</v>
          </cell>
        </row>
        <row r="10462">
          <cell r="D10462" t="str">
            <v>250-3515</v>
          </cell>
          <cell r="F10462" t="str">
            <v>주자재 PB625-03647</v>
          </cell>
          <cell r="G10462">
            <v>115</v>
          </cell>
        </row>
        <row r="10463">
          <cell r="D10463" t="str">
            <v>250-3515</v>
          </cell>
          <cell r="F10463" t="str">
            <v>주자재 PB625-03647</v>
          </cell>
          <cell r="G10463">
            <v>115</v>
          </cell>
        </row>
        <row r="10464">
          <cell r="D10464" t="str">
            <v>250-3515</v>
          </cell>
          <cell r="F10464" t="str">
            <v>주자재 PB625-03647</v>
          </cell>
          <cell r="G10464">
            <v>115</v>
          </cell>
        </row>
        <row r="10465">
          <cell r="D10465" t="str">
            <v>250-3600</v>
          </cell>
          <cell r="F10465" t="str">
            <v>주자재 680166</v>
          </cell>
          <cell r="G10465">
            <v>0</v>
          </cell>
        </row>
        <row r="10466">
          <cell r="D10466" t="str">
            <v>250-3600</v>
          </cell>
          <cell r="F10466" t="str">
            <v>주자재 680166</v>
          </cell>
          <cell r="G10466">
            <v>0</v>
          </cell>
        </row>
        <row r="10467">
          <cell r="D10467" t="str">
            <v>250-3600</v>
          </cell>
          <cell r="F10467" t="str">
            <v>주자재 680166</v>
          </cell>
          <cell r="G10467">
            <v>0</v>
          </cell>
        </row>
        <row r="10468">
          <cell r="D10468" t="str">
            <v>250-3600</v>
          </cell>
          <cell r="F10468" t="str">
            <v>주자재 680166</v>
          </cell>
          <cell r="G10468">
            <v>0</v>
          </cell>
        </row>
        <row r="10469">
          <cell r="D10469" t="str">
            <v>250-3600</v>
          </cell>
          <cell r="F10469" t="str">
            <v>주자재 680166</v>
          </cell>
          <cell r="G10469">
            <v>0</v>
          </cell>
        </row>
        <row r="10470">
          <cell r="D10470" t="str">
            <v>250-3600</v>
          </cell>
          <cell r="F10470" t="str">
            <v>주자재 680166</v>
          </cell>
          <cell r="G10470">
            <v>0</v>
          </cell>
        </row>
        <row r="10471">
          <cell r="D10471" t="str">
            <v>250-3600</v>
          </cell>
          <cell r="F10471" t="str">
            <v>주자재 680166</v>
          </cell>
          <cell r="G10471">
            <v>0</v>
          </cell>
        </row>
        <row r="10472">
          <cell r="D10472" t="str">
            <v>250-3600</v>
          </cell>
          <cell r="F10472" t="str">
            <v>주자재 680166</v>
          </cell>
          <cell r="G10472">
            <v>0</v>
          </cell>
        </row>
        <row r="10473">
          <cell r="D10473" t="str">
            <v>250-3600</v>
          </cell>
          <cell r="F10473" t="str">
            <v>주자재 680166</v>
          </cell>
          <cell r="G10473">
            <v>0</v>
          </cell>
        </row>
        <row r="10474">
          <cell r="D10474" t="str">
            <v>250-3600</v>
          </cell>
          <cell r="F10474" t="str">
            <v>주자재 680166</v>
          </cell>
          <cell r="G10474">
            <v>0</v>
          </cell>
        </row>
        <row r="10475">
          <cell r="D10475" t="str">
            <v>250-3601</v>
          </cell>
          <cell r="F10475" t="str">
            <v>주자재 680714</v>
          </cell>
          <cell r="G10475">
            <v>27</v>
          </cell>
        </row>
        <row r="10476">
          <cell r="D10476" t="str">
            <v>250-3601</v>
          </cell>
          <cell r="F10476" t="str">
            <v>주자재 680714</v>
          </cell>
          <cell r="G10476">
            <v>27</v>
          </cell>
        </row>
        <row r="10477">
          <cell r="D10477" t="str">
            <v>250-3601</v>
          </cell>
          <cell r="F10477" t="str">
            <v>주자재 680714</v>
          </cell>
          <cell r="G10477">
            <v>27</v>
          </cell>
        </row>
        <row r="10478">
          <cell r="D10478" t="str">
            <v>250-3601</v>
          </cell>
          <cell r="F10478" t="str">
            <v>주자재 680714</v>
          </cell>
          <cell r="G10478">
            <v>27</v>
          </cell>
        </row>
        <row r="10479">
          <cell r="D10479" t="str">
            <v>250-3601</v>
          </cell>
          <cell r="F10479" t="str">
            <v>주자재 680714</v>
          </cell>
          <cell r="G10479">
            <v>27</v>
          </cell>
        </row>
        <row r="10480">
          <cell r="D10480" t="str">
            <v>250-3601</v>
          </cell>
          <cell r="F10480" t="str">
            <v>주자재 680714</v>
          </cell>
          <cell r="G10480">
            <v>27</v>
          </cell>
        </row>
        <row r="10481">
          <cell r="D10481" t="str">
            <v>250-3601</v>
          </cell>
          <cell r="F10481" t="str">
            <v>주자재 680714</v>
          </cell>
          <cell r="G10481">
            <v>27</v>
          </cell>
        </row>
        <row r="10482">
          <cell r="D10482" t="str">
            <v>250-3601</v>
          </cell>
          <cell r="F10482" t="str">
            <v>주자재 680714</v>
          </cell>
          <cell r="G10482">
            <v>27</v>
          </cell>
        </row>
        <row r="10483">
          <cell r="D10483" t="str">
            <v>250-3601</v>
          </cell>
          <cell r="F10483" t="str">
            <v>주자재 680714</v>
          </cell>
          <cell r="G10483">
            <v>27</v>
          </cell>
        </row>
        <row r="10484">
          <cell r="D10484" t="str">
            <v>250-3601</v>
          </cell>
          <cell r="F10484" t="str">
            <v>주자재 680714</v>
          </cell>
          <cell r="G10484">
            <v>27</v>
          </cell>
        </row>
        <row r="10485">
          <cell r="D10485" t="str">
            <v>250-3601</v>
          </cell>
          <cell r="F10485" t="str">
            <v>주자재 680714</v>
          </cell>
          <cell r="G10485">
            <v>27</v>
          </cell>
        </row>
        <row r="10486">
          <cell r="D10486" t="str">
            <v>250-3602</v>
          </cell>
          <cell r="F10486" t="str">
            <v>주자재 680715</v>
          </cell>
          <cell r="G10486">
            <v>25</v>
          </cell>
        </row>
        <row r="10487">
          <cell r="D10487" t="str">
            <v>250-3602</v>
          </cell>
          <cell r="F10487" t="str">
            <v>주자재 680715</v>
          </cell>
          <cell r="G10487">
            <v>25</v>
          </cell>
        </row>
        <row r="10488">
          <cell r="D10488" t="str">
            <v>250-3602</v>
          </cell>
          <cell r="F10488" t="str">
            <v>주자재 680715</v>
          </cell>
          <cell r="G10488">
            <v>25</v>
          </cell>
        </row>
        <row r="10489">
          <cell r="D10489" t="str">
            <v>250-3602</v>
          </cell>
          <cell r="F10489" t="str">
            <v>주자재 680715</v>
          </cell>
          <cell r="G10489">
            <v>25</v>
          </cell>
        </row>
        <row r="10490">
          <cell r="D10490" t="str">
            <v>250-3602</v>
          </cell>
          <cell r="F10490" t="str">
            <v>주자재 680715</v>
          </cell>
          <cell r="G10490">
            <v>25</v>
          </cell>
        </row>
        <row r="10491">
          <cell r="D10491" t="str">
            <v>250-3602</v>
          </cell>
          <cell r="F10491" t="str">
            <v>주자재 680715</v>
          </cell>
          <cell r="G10491">
            <v>25</v>
          </cell>
        </row>
        <row r="10492">
          <cell r="D10492" t="str">
            <v>250-3602</v>
          </cell>
          <cell r="F10492" t="str">
            <v>주자재 680715</v>
          </cell>
          <cell r="G10492">
            <v>25</v>
          </cell>
        </row>
        <row r="10493">
          <cell r="D10493" t="str">
            <v>250-3602</v>
          </cell>
          <cell r="F10493" t="str">
            <v>주자재 680715</v>
          </cell>
          <cell r="G10493">
            <v>25</v>
          </cell>
        </row>
        <row r="10494">
          <cell r="D10494" t="str">
            <v>250-3602</v>
          </cell>
          <cell r="F10494" t="str">
            <v>주자재 680715</v>
          </cell>
          <cell r="G10494">
            <v>25</v>
          </cell>
        </row>
        <row r="10495">
          <cell r="D10495" t="str">
            <v>250-3602</v>
          </cell>
          <cell r="F10495" t="str">
            <v>주자재 680715</v>
          </cell>
          <cell r="G10495">
            <v>25</v>
          </cell>
        </row>
        <row r="10496">
          <cell r="D10496" t="str">
            <v>250-3604</v>
          </cell>
          <cell r="F10496" t="str">
            <v>주자재 6810-1203</v>
          </cell>
          <cell r="G10496">
            <v>25</v>
          </cell>
        </row>
        <row r="10497">
          <cell r="D10497" t="str">
            <v>250-3604</v>
          </cell>
          <cell r="F10497" t="str">
            <v>주자재 6810-1203</v>
          </cell>
          <cell r="G10497">
            <v>25</v>
          </cell>
        </row>
        <row r="10498">
          <cell r="D10498" t="str">
            <v>250-3604</v>
          </cell>
          <cell r="F10498" t="str">
            <v>주자재 6810-1203</v>
          </cell>
          <cell r="G10498">
            <v>25</v>
          </cell>
        </row>
        <row r="10499">
          <cell r="D10499" t="str">
            <v>250-3604</v>
          </cell>
          <cell r="F10499" t="str">
            <v>주자재 6810-1203</v>
          </cell>
          <cell r="G10499">
            <v>25</v>
          </cell>
        </row>
        <row r="10500">
          <cell r="D10500" t="str">
            <v>250-3604</v>
          </cell>
          <cell r="F10500" t="str">
            <v>주자재 6810-1203</v>
          </cell>
          <cell r="G10500">
            <v>25</v>
          </cell>
        </row>
        <row r="10501">
          <cell r="D10501" t="str">
            <v>250-3604</v>
          </cell>
          <cell r="F10501" t="str">
            <v>주자재 6810-1203</v>
          </cell>
          <cell r="G10501">
            <v>25</v>
          </cell>
        </row>
        <row r="10502">
          <cell r="D10502" t="str">
            <v>250-3604</v>
          </cell>
          <cell r="F10502" t="str">
            <v>주자재 6810-1203</v>
          </cell>
          <cell r="G10502">
            <v>25</v>
          </cell>
        </row>
        <row r="10503">
          <cell r="D10503" t="str">
            <v>250-3604</v>
          </cell>
          <cell r="F10503" t="str">
            <v>주자재 6810-1203</v>
          </cell>
          <cell r="G10503">
            <v>25</v>
          </cell>
        </row>
        <row r="10504">
          <cell r="D10504" t="str">
            <v>250-3604</v>
          </cell>
          <cell r="F10504" t="str">
            <v>주자재 6810-1203</v>
          </cell>
          <cell r="G10504">
            <v>25</v>
          </cell>
        </row>
        <row r="10505">
          <cell r="D10505" t="str">
            <v>250-3604</v>
          </cell>
          <cell r="F10505" t="str">
            <v>주자재 6810-1203</v>
          </cell>
          <cell r="G10505">
            <v>25</v>
          </cell>
        </row>
        <row r="10506">
          <cell r="D10506" t="str">
            <v>250-3605</v>
          </cell>
          <cell r="F10506" t="str">
            <v>주자재 6181-0073</v>
          </cell>
          <cell r="G10506">
            <v>408.7</v>
          </cell>
        </row>
        <row r="10507">
          <cell r="D10507" t="str">
            <v>250-3605</v>
          </cell>
          <cell r="F10507" t="str">
            <v>주자재 6181-0073</v>
          </cell>
          <cell r="G10507">
            <v>408.7</v>
          </cell>
        </row>
        <row r="10508">
          <cell r="D10508" t="str">
            <v>250-3605</v>
          </cell>
          <cell r="F10508" t="str">
            <v>주자재 6181-0073</v>
          </cell>
          <cell r="G10508">
            <v>408.7</v>
          </cell>
        </row>
        <row r="10509">
          <cell r="D10509" t="str">
            <v>250-3605</v>
          </cell>
          <cell r="F10509" t="str">
            <v>주자재 6181-0073</v>
          </cell>
          <cell r="G10509">
            <v>408.7</v>
          </cell>
        </row>
        <row r="10510">
          <cell r="D10510" t="str">
            <v>250-3605</v>
          </cell>
          <cell r="F10510" t="str">
            <v>주자재 6181-0073</v>
          </cell>
          <cell r="G10510">
            <v>408.7</v>
          </cell>
        </row>
        <row r="10511">
          <cell r="D10511" t="str">
            <v>250-3605</v>
          </cell>
          <cell r="F10511" t="str">
            <v>주자재 6181-0073</v>
          </cell>
          <cell r="G10511">
            <v>408.7</v>
          </cell>
        </row>
        <row r="10512">
          <cell r="D10512" t="str">
            <v>250-3605</v>
          </cell>
          <cell r="F10512" t="str">
            <v>주자재 6181-0073</v>
          </cell>
          <cell r="G10512">
            <v>408.7</v>
          </cell>
        </row>
        <row r="10513">
          <cell r="D10513" t="str">
            <v>250-3605</v>
          </cell>
          <cell r="F10513" t="str">
            <v>주자재 6181-0073</v>
          </cell>
          <cell r="G10513">
            <v>408.7</v>
          </cell>
        </row>
        <row r="10514">
          <cell r="D10514" t="str">
            <v>250-3605</v>
          </cell>
          <cell r="F10514" t="str">
            <v>주자재 6181-0073</v>
          </cell>
          <cell r="G10514">
            <v>408.7</v>
          </cell>
        </row>
        <row r="10515">
          <cell r="D10515" t="str">
            <v>250-3605</v>
          </cell>
          <cell r="F10515" t="str">
            <v>주자재 6181-0073</v>
          </cell>
          <cell r="G10515">
            <v>408.7</v>
          </cell>
        </row>
        <row r="10516">
          <cell r="D10516" t="str">
            <v>250-3606</v>
          </cell>
          <cell r="F10516" t="str">
            <v>주자재 7283-7040-30</v>
          </cell>
          <cell r="G10516">
            <v>839</v>
          </cell>
        </row>
        <row r="10517">
          <cell r="D10517" t="str">
            <v>250-3606</v>
          </cell>
          <cell r="F10517" t="str">
            <v>주자재 7283-7040-30</v>
          </cell>
          <cell r="G10517">
            <v>839</v>
          </cell>
        </row>
        <row r="10518">
          <cell r="D10518" t="str">
            <v>250-3606</v>
          </cell>
          <cell r="F10518" t="str">
            <v>주자재 7283-7040-30</v>
          </cell>
          <cell r="G10518">
            <v>839</v>
          </cell>
        </row>
        <row r="10519">
          <cell r="D10519" t="str">
            <v>250-3606</v>
          </cell>
          <cell r="F10519" t="str">
            <v>주자재 7283-7040-30</v>
          </cell>
          <cell r="G10519">
            <v>839</v>
          </cell>
        </row>
        <row r="10520">
          <cell r="D10520" t="str">
            <v>250-3606</v>
          </cell>
          <cell r="F10520" t="str">
            <v>주자재 7283-7040-30</v>
          </cell>
          <cell r="G10520">
            <v>839</v>
          </cell>
        </row>
        <row r="10521">
          <cell r="D10521" t="str">
            <v>250-3606</v>
          </cell>
          <cell r="F10521" t="str">
            <v>주자재 7283-7040-30</v>
          </cell>
          <cell r="G10521">
            <v>839</v>
          </cell>
        </row>
        <row r="10522">
          <cell r="D10522" t="str">
            <v>250-3606</v>
          </cell>
          <cell r="F10522" t="str">
            <v>주자재 7283-7040-30</v>
          </cell>
          <cell r="G10522">
            <v>839</v>
          </cell>
        </row>
        <row r="10523">
          <cell r="D10523" t="str">
            <v>250-3606</v>
          </cell>
          <cell r="F10523" t="str">
            <v>주자재 7283-7040-30</v>
          </cell>
          <cell r="G10523">
            <v>839</v>
          </cell>
        </row>
        <row r="10524">
          <cell r="D10524" t="str">
            <v>250-3606</v>
          </cell>
          <cell r="F10524" t="str">
            <v>주자재 7283-7040-30</v>
          </cell>
          <cell r="G10524">
            <v>839</v>
          </cell>
        </row>
        <row r="10525">
          <cell r="D10525" t="str">
            <v>250-3606</v>
          </cell>
          <cell r="F10525" t="str">
            <v>주자재 7283-7040-30</v>
          </cell>
          <cell r="G10525">
            <v>839</v>
          </cell>
        </row>
        <row r="10526">
          <cell r="D10526" t="str">
            <v>250-3607</v>
          </cell>
          <cell r="F10526" t="str">
            <v>주자재 680713</v>
          </cell>
          <cell r="G10526">
            <v>27</v>
          </cell>
        </row>
        <row r="10527">
          <cell r="D10527" t="str">
            <v>250-3607</v>
          </cell>
          <cell r="F10527" t="str">
            <v>주자재 680713</v>
          </cell>
          <cell r="G10527">
            <v>27</v>
          </cell>
        </row>
        <row r="10528">
          <cell r="D10528" t="str">
            <v>250-3607</v>
          </cell>
          <cell r="F10528" t="str">
            <v>주자재 680713</v>
          </cell>
          <cell r="G10528">
            <v>27</v>
          </cell>
        </row>
        <row r="10529">
          <cell r="D10529" t="str">
            <v>250-3607</v>
          </cell>
          <cell r="F10529" t="str">
            <v>주자재 680713</v>
          </cell>
          <cell r="G10529">
            <v>27</v>
          </cell>
        </row>
        <row r="10530">
          <cell r="D10530" t="str">
            <v>250-3607</v>
          </cell>
          <cell r="F10530" t="str">
            <v>주자재 680713</v>
          </cell>
          <cell r="G10530">
            <v>27</v>
          </cell>
        </row>
        <row r="10531">
          <cell r="D10531" t="str">
            <v>250-3607</v>
          </cell>
          <cell r="F10531" t="str">
            <v>주자재 680713</v>
          </cell>
          <cell r="G10531">
            <v>27</v>
          </cell>
        </row>
        <row r="10532">
          <cell r="D10532" t="str">
            <v>250-3607</v>
          </cell>
          <cell r="F10532" t="str">
            <v>주자재 680713</v>
          </cell>
          <cell r="G10532">
            <v>27</v>
          </cell>
        </row>
        <row r="10533">
          <cell r="D10533" t="str">
            <v>250-3607</v>
          </cell>
          <cell r="F10533" t="str">
            <v>주자재 680713</v>
          </cell>
          <cell r="G10533">
            <v>27</v>
          </cell>
        </row>
        <row r="10534">
          <cell r="D10534" t="str">
            <v>250-3607</v>
          </cell>
          <cell r="F10534" t="str">
            <v>주자재 680713</v>
          </cell>
          <cell r="G10534">
            <v>27</v>
          </cell>
        </row>
        <row r="10535">
          <cell r="D10535" t="str">
            <v>250-3607</v>
          </cell>
          <cell r="F10535" t="str">
            <v>주자재 680713</v>
          </cell>
          <cell r="G10535">
            <v>27</v>
          </cell>
        </row>
        <row r="10536">
          <cell r="D10536" t="str">
            <v>250-3607</v>
          </cell>
          <cell r="F10536" t="str">
            <v>주자재 680713</v>
          </cell>
          <cell r="G10536">
            <v>27</v>
          </cell>
        </row>
        <row r="10537">
          <cell r="D10537" t="str">
            <v>250-4103</v>
          </cell>
          <cell r="F10537" t="str">
            <v>주자재 250 4PT 고리 (W)</v>
          </cell>
          <cell r="G10537">
            <v>29.5</v>
          </cell>
        </row>
        <row r="10538">
          <cell r="D10538" t="str">
            <v>250-4103</v>
          </cell>
          <cell r="F10538" t="str">
            <v>주자재 250 4PT 고리 (W)</v>
          </cell>
          <cell r="G10538">
            <v>29.5</v>
          </cell>
        </row>
        <row r="10539">
          <cell r="D10539" t="str">
            <v>250-4103</v>
          </cell>
          <cell r="F10539" t="str">
            <v>주자재 250 4PT 고리 (W)</v>
          </cell>
          <cell r="G10539">
            <v>29.5</v>
          </cell>
        </row>
        <row r="10540">
          <cell r="D10540" t="str">
            <v>250-4103</v>
          </cell>
          <cell r="F10540" t="str">
            <v>주자재 250 4PT 고리 (W)</v>
          </cell>
          <cell r="G10540">
            <v>29.5</v>
          </cell>
        </row>
        <row r="10541">
          <cell r="D10541" t="str">
            <v>250-4103</v>
          </cell>
          <cell r="F10541" t="str">
            <v>주자재 250 4PT 고리 (W)</v>
          </cell>
          <cell r="G10541">
            <v>29.5</v>
          </cell>
        </row>
        <row r="10542">
          <cell r="D10542" t="str">
            <v>250-4103</v>
          </cell>
          <cell r="F10542" t="str">
            <v>주자재 250 4PT 고리 (W)</v>
          </cell>
          <cell r="G10542">
            <v>29.5</v>
          </cell>
        </row>
        <row r="10543">
          <cell r="D10543" t="str">
            <v>250-4103</v>
          </cell>
          <cell r="F10543" t="str">
            <v>주자재 250 4PT 고리 (W)</v>
          </cell>
          <cell r="G10543">
            <v>29.5</v>
          </cell>
        </row>
        <row r="10544">
          <cell r="D10544" t="str">
            <v>250-4103</v>
          </cell>
          <cell r="F10544" t="str">
            <v>주자재 250 4PT 고리 (W)</v>
          </cell>
          <cell r="G10544">
            <v>29.5</v>
          </cell>
        </row>
        <row r="10545">
          <cell r="D10545" t="str">
            <v>250-4103</v>
          </cell>
          <cell r="F10545" t="str">
            <v>주자재 250 4PT 고리 (W)</v>
          </cell>
          <cell r="G10545">
            <v>29.5</v>
          </cell>
        </row>
        <row r="10546">
          <cell r="D10546" t="str">
            <v>250-4103</v>
          </cell>
          <cell r="F10546" t="str">
            <v>주자재 250 4PT 고리 (W)</v>
          </cell>
          <cell r="G10546">
            <v>29.5</v>
          </cell>
        </row>
        <row r="10547">
          <cell r="D10547" t="str">
            <v>250-4104</v>
          </cell>
          <cell r="F10547" t="str">
            <v>주자재 CBS 3P-1</v>
          </cell>
          <cell r="G10547">
            <v>50</v>
          </cell>
        </row>
        <row r="10548">
          <cell r="D10548" t="str">
            <v>250-4104</v>
          </cell>
          <cell r="F10548" t="str">
            <v>주자재 CBS 3P-1</v>
          </cell>
          <cell r="G10548">
            <v>50</v>
          </cell>
        </row>
        <row r="10549">
          <cell r="D10549" t="str">
            <v>250-4104</v>
          </cell>
          <cell r="F10549" t="str">
            <v>주자재 CBS 3P-1</v>
          </cell>
          <cell r="G10549">
            <v>50</v>
          </cell>
        </row>
        <row r="10550">
          <cell r="D10550" t="str">
            <v>250-4104</v>
          </cell>
          <cell r="F10550" t="str">
            <v>주자재 CBS 3P-1</v>
          </cell>
          <cell r="G10550">
            <v>50</v>
          </cell>
        </row>
        <row r="10551">
          <cell r="D10551" t="str">
            <v>250-4104</v>
          </cell>
          <cell r="F10551" t="str">
            <v>주자재 CBS 3P-1</v>
          </cell>
          <cell r="G10551">
            <v>50</v>
          </cell>
        </row>
        <row r="10552">
          <cell r="D10552" t="str">
            <v>250-4104</v>
          </cell>
          <cell r="F10552" t="str">
            <v>주자재 CBS 3P-1</v>
          </cell>
          <cell r="G10552">
            <v>50</v>
          </cell>
        </row>
        <row r="10553">
          <cell r="D10553" t="str">
            <v>250-4104</v>
          </cell>
          <cell r="F10553" t="str">
            <v>주자재 CBS 3P-1</v>
          </cell>
          <cell r="G10553">
            <v>50</v>
          </cell>
        </row>
        <row r="10554">
          <cell r="D10554" t="str">
            <v>250-4104</v>
          </cell>
          <cell r="F10554" t="str">
            <v>주자재 CBS 3P-1</v>
          </cell>
          <cell r="G10554">
            <v>50</v>
          </cell>
        </row>
        <row r="10555">
          <cell r="D10555" t="str">
            <v>250-4104</v>
          </cell>
          <cell r="F10555" t="str">
            <v>주자재 CBS 3P-1</v>
          </cell>
          <cell r="G10555">
            <v>50</v>
          </cell>
        </row>
        <row r="10556">
          <cell r="D10556" t="str">
            <v>250-4104</v>
          </cell>
          <cell r="F10556" t="str">
            <v>주자재 CBS 3P-1</v>
          </cell>
          <cell r="G10556">
            <v>50</v>
          </cell>
        </row>
        <row r="10557">
          <cell r="D10557" t="str">
            <v>250-4201</v>
          </cell>
          <cell r="F10557" t="str">
            <v>주자재 삭제</v>
          </cell>
          <cell r="G10557">
            <v>63</v>
          </cell>
        </row>
        <row r="10558">
          <cell r="D10558" t="str">
            <v>250-4201</v>
          </cell>
          <cell r="F10558" t="str">
            <v>주자재 삭제</v>
          </cell>
          <cell r="G10558">
            <v>63</v>
          </cell>
        </row>
        <row r="10559">
          <cell r="D10559" t="str">
            <v>250-4201</v>
          </cell>
          <cell r="F10559" t="str">
            <v>주자재 삭제</v>
          </cell>
          <cell r="G10559">
            <v>63</v>
          </cell>
        </row>
        <row r="10560">
          <cell r="D10560" t="str">
            <v>250-4201</v>
          </cell>
          <cell r="F10560" t="str">
            <v>주자재 삭제</v>
          </cell>
          <cell r="G10560">
            <v>63</v>
          </cell>
        </row>
        <row r="10561">
          <cell r="D10561" t="str">
            <v>250-4201</v>
          </cell>
          <cell r="F10561" t="str">
            <v>주자재 삭제</v>
          </cell>
          <cell r="G10561">
            <v>63</v>
          </cell>
        </row>
        <row r="10562">
          <cell r="D10562" t="str">
            <v>250-4201</v>
          </cell>
          <cell r="F10562" t="str">
            <v>주자재 삭제</v>
          </cell>
          <cell r="G10562">
            <v>63</v>
          </cell>
        </row>
        <row r="10563">
          <cell r="D10563" t="str">
            <v>250-4201</v>
          </cell>
          <cell r="F10563" t="str">
            <v>주자재 삭제</v>
          </cell>
          <cell r="G10563">
            <v>63</v>
          </cell>
        </row>
        <row r="10564">
          <cell r="D10564" t="str">
            <v>250-4201</v>
          </cell>
          <cell r="F10564" t="str">
            <v>주자재 삭제</v>
          </cell>
          <cell r="G10564">
            <v>63</v>
          </cell>
        </row>
        <row r="10565">
          <cell r="D10565" t="str">
            <v>250-4201</v>
          </cell>
          <cell r="F10565" t="str">
            <v>주자재 삭제</v>
          </cell>
          <cell r="G10565">
            <v>63</v>
          </cell>
        </row>
        <row r="10566">
          <cell r="D10566" t="str">
            <v>250-4201</v>
          </cell>
          <cell r="F10566" t="str">
            <v>주자재 삭제</v>
          </cell>
          <cell r="G10566">
            <v>63</v>
          </cell>
        </row>
        <row r="10567">
          <cell r="D10567" t="str">
            <v>250-4203</v>
          </cell>
          <cell r="F10567" t="str">
            <v>주자재 620046</v>
          </cell>
          <cell r="G10567">
            <v>38</v>
          </cell>
        </row>
        <row r="10568">
          <cell r="D10568" t="str">
            <v>250-4203</v>
          </cell>
          <cell r="F10568" t="str">
            <v>주자재 620046</v>
          </cell>
          <cell r="G10568">
            <v>38</v>
          </cell>
        </row>
        <row r="10569">
          <cell r="D10569" t="str">
            <v>250-4203</v>
          </cell>
          <cell r="F10569" t="str">
            <v>주자재 620046</v>
          </cell>
          <cell r="G10569">
            <v>38</v>
          </cell>
        </row>
        <row r="10570">
          <cell r="D10570" t="str">
            <v>250-4203</v>
          </cell>
          <cell r="F10570" t="str">
            <v>주자재 620046</v>
          </cell>
          <cell r="G10570">
            <v>38</v>
          </cell>
        </row>
        <row r="10571">
          <cell r="D10571" t="str">
            <v>250-4203</v>
          </cell>
          <cell r="F10571" t="str">
            <v>주자재 620046</v>
          </cell>
          <cell r="G10571">
            <v>38</v>
          </cell>
        </row>
        <row r="10572">
          <cell r="D10572" t="str">
            <v>250-4203</v>
          </cell>
          <cell r="F10572" t="str">
            <v>주자재 620046</v>
          </cell>
          <cell r="G10572">
            <v>38</v>
          </cell>
        </row>
        <row r="10573">
          <cell r="D10573" t="str">
            <v>250-4203</v>
          </cell>
          <cell r="F10573" t="str">
            <v>주자재 620046</v>
          </cell>
          <cell r="G10573">
            <v>38</v>
          </cell>
        </row>
        <row r="10574">
          <cell r="D10574" t="str">
            <v>250-4203</v>
          </cell>
          <cell r="F10574" t="str">
            <v>주자재 620046</v>
          </cell>
          <cell r="G10574">
            <v>38</v>
          </cell>
        </row>
        <row r="10575">
          <cell r="D10575" t="str">
            <v>250-4203</v>
          </cell>
          <cell r="F10575" t="str">
            <v>주자재 620046</v>
          </cell>
          <cell r="G10575">
            <v>38</v>
          </cell>
        </row>
        <row r="10576">
          <cell r="D10576" t="str">
            <v>250-4203</v>
          </cell>
          <cell r="F10576" t="str">
            <v>주자재 620046</v>
          </cell>
          <cell r="G10576">
            <v>38</v>
          </cell>
        </row>
        <row r="10577">
          <cell r="D10577" t="str">
            <v>250-4204</v>
          </cell>
          <cell r="F10577" t="str">
            <v>주자재 620160</v>
          </cell>
          <cell r="G10577">
            <v>42</v>
          </cell>
        </row>
        <row r="10578">
          <cell r="D10578" t="str">
            <v>250-4204</v>
          </cell>
          <cell r="F10578" t="str">
            <v>주자재 620160</v>
          </cell>
          <cell r="G10578">
            <v>42</v>
          </cell>
        </row>
        <row r="10579">
          <cell r="D10579" t="str">
            <v>250-4204</v>
          </cell>
          <cell r="F10579" t="str">
            <v>주자재 620160</v>
          </cell>
          <cell r="G10579">
            <v>42</v>
          </cell>
        </row>
        <row r="10580">
          <cell r="D10580" t="str">
            <v>250-4204</v>
          </cell>
          <cell r="F10580" t="str">
            <v>주자재 620160</v>
          </cell>
          <cell r="G10580">
            <v>42</v>
          </cell>
        </row>
        <row r="10581">
          <cell r="D10581" t="str">
            <v>250-4204</v>
          </cell>
          <cell r="F10581" t="str">
            <v>주자재 620160</v>
          </cell>
          <cell r="G10581">
            <v>42</v>
          </cell>
        </row>
        <row r="10582">
          <cell r="D10582" t="str">
            <v>250-4204</v>
          </cell>
          <cell r="F10582" t="str">
            <v>주자재 620160</v>
          </cell>
          <cell r="G10582">
            <v>42</v>
          </cell>
        </row>
        <row r="10583">
          <cell r="D10583" t="str">
            <v>250-4204</v>
          </cell>
          <cell r="F10583" t="str">
            <v>주자재 620160</v>
          </cell>
          <cell r="G10583">
            <v>42</v>
          </cell>
        </row>
        <row r="10584">
          <cell r="D10584" t="str">
            <v>250-4204</v>
          </cell>
          <cell r="F10584" t="str">
            <v>주자재 620160</v>
          </cell>
          <cell r="G10584">
            <v>42</v>
          </cell>
        </row>
        <row r="10585">
          <cell r="D10585" t="str">
            <v>250-4204</v>
          </cell>
          <cell r="F10585" t="str">
            <v>주자재 620160</v>
          </cell>
          <cell r="G10585">
            <v>42</v>
          </cell>
        </row>
        <row r="10586">
          <cell r="D10586" t="str">
            <v>250-4204</v>
          </cell>
          <cell r="F10586" t="str">
            <v>주자재 620160</v>
          </cell>
          <cell r="G10586">
            <v>42</v>
          </cell>
        </row>
        <row r="10587">
          <cell r="D10587" t="str">
            <v>250-4205</v>
          </cell>
          <cell r="F10587" t="str">
            <v>주자재 640333-5</v>
          </cell>
          <cell r="G10587">
            <v>112</v>
          </cell>
        </row>
        <row r="10588">
          <cell r="D10588" t="str">
            <v>250-4205</v>
          </cell>
          <cell r="F10588" t="str">
            <v>주자재 640333-5</v>
          </cell>
          <cell r="G10588">
            <v>112</v>
          </cell>
        </row>
        <row r="10589">
          <cell r="D10589" t="str">
            <v>250-4205</v>
          </cell>
          <cell r="F10589" t="str">
            <v>주자재 640333-5</v>
          </cell>
          <cell r="G10589">
            <v>112</v>
          </cell>
        </row>
        <row r="10590">
          <cell r="D10590" t="str">
            <v>250-4205</v>
          </cell>
          <cell r="F10590" t="str">
            <v>주자재 640333-5</v>
          </cell>
          <cell r="G10590">
            <v>112</v>
          </cell>
        </row>
        <row r="10591">
          <cell r="D10591" t="str">
            <v>250-4205</v>
          </cell>
          <cell r="F10591" t="str">
            <v>주자재 640333-5</v>
          </cell>
          <cell r="G10591">
            <v>112</v>
          </cell>
        </row>
        <row r="10592">
          <cell r="D10592" t="str">
            <v>250-4205</v>
          </cell>
          <cell r="F10592" t="str">
            <v>주자재 640333-5</v>
          </cell>
          <cell r="G10592">
            <v>112</v>
          </cell>
        </row>
        <row r="10593">
          <cell r="D10593" t="str">
            <v>250-4205</v>
          </cell>
          <cell r="F10593" t="str">
            <v>주자재 640333-5</v>
          </cell>
          <cell r="G10593">
            <v>112</v>
          </cell>
        </row>
        <row r="10594">
          <cell r="D10594" t="str">
            <v>250-4205</v>
          </cell>
          <cell r="F10594" t="str">
            <v>주자재 640333-5</v>
          </cell>
          <cell r="G10594">
            <v>112</v>
          </cell>
        </row>
        <row r="10595">
          <cell r="D10595" t="str">
            <v>250-4205</v>
          </cell>
          <cell r="F10595" t="str">
            <v>주자재 640333-5</v>
          </cell>
          <cell r="G10595">
            <v>112</v>
          </cell>
        </row>
        <row r="10596">
          <cell r="D10596" t="str">
            <v>250-4205</v>
          </cell>
          <cell r="F10596" t="str">
            <v>주자재 640333-5</v>
          </cell>
          <cell r="G10596">
            <v>112</v>
          </cell>
        </row>
        <row r="10597">
          <cell r="D10597" t="str">
            <v>250-4206</v>
          </cell>
          <cell r="F10597" t="str">
            <v>주자재 174929-1</v>
          </cell>
          <cell r="G10597">
            <v>112</v>
          </cell>
        </row>
        <row r="10598">
          <cell r="D10598" t="str">
            <v>250-4206</v>
          </cell>
          <cell r="F10598" t="str">
            <v>주자재 174929-1</v>
          </cell>
          <cell r="G10598">
            <v>112</v>
          </cell>
        </row>
        <row r="10599">
          <cell r="D10599" t="str">
            <v>250-4206</v>
          </cell>
          <cell r="F10599" t="str">
            <v>주자재 174929-1</v>
          </cell>
          <cell r="G10599">
            <v>112</v>
          </cell>
        </row>
        <row r="10600">
          <cell r="D10600" t="str">
            <v>250-4206</v>
          </cell>
          <cell r="F10600" t="str">
            <v>주자재 174929-1</v>
          </cell>
          <cell r="G10600">
            <v>112</v>
          </cell>
        </row>
        <row r="10601">
          <cell r="D10601" t="str">
            <v>250-4206</v>
          </cell>
          <cell r="F10601" t="str">
            <v>주자재 174929-1</v>
          </cell>
          <cell r="G10601">
            <v>112</v>
          </cell>
        </row>
        <row r="10602">
          <cell r="D10602" t="str">
            <v>250-4206</v>
          </cell>
          <cell r="F10602" t="str">
            <v>주자재 174929-1</v>
          </cell>
          <cell r="G10602">
            <v>112</v>
          </cell>
        </row>
        <row r="10603">
          <cell r="D10603" t="str">
            <v>250-4206</v>
          </cell>
          <cell r="F10603" t="str">
            <v>주자재 174929-1</v>
          </cell>
          <cell r="G10603">
            <v>112</v>
          </cell>
        </row>
        <row r="10604">
          <cell r="D10604" t="str">
            <v>250-4206</v>
          </cell>
          <cell r="F10604" t="str">
            <v>주자재 174929-1</v>
          </cell>
          <cell r="G10604">
            <v>112</v>
          </cell>
        </row>
        <row r="10605">
          <cell r="D10605" t="str">
            <v>250-4206</v>
          </cell>
          <cell r="F10605" t="str">
            <v>주자재 174929-1</v>
          </cell>
          <cell r="G10605">
            <v>112</v>
          </cell>
        </row>
        <row r="10606">
          <cell r="D10606" t="str">
            <v>250-4206</v>
          </cell>
          <cell r="F10606" t="str">
            <v>주자재 174929-1</v>
          </cell>
          <cell r="G10606">
            <v>112</v>
          </cell>
        </row>
        <row r="10607">
          <cell r="D10607" t="str">
            <v>250-4223</v>
          </cell>
          <cell r="E10607" t="str">
            <v>00341553</v>
          </cell>
          <cell r="F10607" t="str">
            <v>주자재 KM32-16DS-HU(NA)</v>
          </cell>
          <cell r="G10607">
            <v>68</v>
          </cell>
        </row>
        <row r="10608">
          <cell r="D10608" t="str">
            <v>250-4223</v>
          </cell>
          <cell r="E10608" t="str">
            <v>00341553</v>
          </cell>
          <cell r="F10608" t="str">
            <v>주자재 KM32-16DS-HU(NA)</v>
          </cell>
          <cell r="G10608">
            <v>68</v>
          </cell>
        </row>
        <row r="10609">
          <cell r="D10609" t="str">
            <v>250-4223</v>
          </cell>
          <cell r="E10609" t="str">
            <v>00341553</v>
          </cell>
          <cell r="F10609" t="str">
            <v>주자재 KM32-16DS-HU(NA)</v>
          </cell>
          <cell r="G10609">
            <v>68</v>
          </cell>
        </row>
        <row r="10610">
          <cell r="D10610" t="str">
            <v>250-4223</v>
          </cell>
          <cell r="E10610" t="str">
            <v>00341553</v>
          </cell>
          <cell r="F10610" t="str">
            <v>주자재 KM32-16DS-HU(NA)</v>
          </cell>
          <cell r="G10610">
            <v>68</v>
          </cell>
        </row>
        <row r="10611">
          <cell r="D10611" t="str">
            <v>250-4223</v>
          </cell>
          <cell r="E10611" t="str">
            <v>00341553</v>
          </cell>
          <cell r="F10611" t="str">
            <v>주자재 KM32-16DS-HU(NA)</v>
          </cell>
          <cell r="G10611">
            <v>68</v>
          </cell>
        </row>
        <row r="10612">
          <cell r="D10612" t="str">
            <v>250-4223</v>
          </cell>
          <cell r="E10612" t="str">
            <v>00341553</v>
          </cell>
          <cell r="F10612" t="str">
            <v>주자재 KM32-16DS-HU(NA)</v>
          </cell>
          <cell r="G10612">
            <v>68</v>
          </cell>
        </row>
        <row r="10613">
          <cell r="D10613" t="str">
            <v>250-4223</v>
          </cell>
          <cell r="E10613" t="str">
            <v>00341553</v>
          </cell>
          <cell r="F10613" t="str">
            <v>주자재 KM32-16DS-HU(NA)</v>
          </cell>
          <cell r="G10613">
            <v>68</v>
          </cell>
        </row>
        <row r="10614">
          <cell r="D10614" t="str">
            <v>250-4223</v>
          </cell>
          <cell r="E10614" t="str">
            <v>00341553</v>
          </cell>
          <cell r="F10614" t="str">
            <v>주자재 KM32-16DS-HU(NA)</v>
          </cell>
          <cell r="G10614">
            <v>68</v>
          </cell>
        </row>
        <row r="10615">
          <cell r="D10615" t="str">
            <v>250-4223</v>
          </cell>
          <cell r="E10615" t="str">
            <v>00341553</v>
          </cell>
          <cell r="F10615" t="str">
            <v>주자재 KM32-16DS-HU(NA)</v>
          </cell>
          <cell r="G10615">
            <v>68</v>
          </cell>
        </row>
        <row r="10616">
          <cell r="D10616" t="str">
            <v>250-4223</v>
          </cell>
          <cell r="E10616" t="str">
            <v>00341553</v>
          </cell>
          <cell r="F10616" t="str">
            <v>주자재 KM32-16DS-HU(NA)</v>
          </cell>
          <cell r="G10616">
            <v>68</v>
          </cell>
        </row>
        <row r="10617">
          <cell r="D10617" t="str">
            <v>250-4302</v>
          </cell>
          <cell r="F10617" t="str">
            <v>주자재 368165-2</v>
          </cell>
          <cell r="G10617">
            <v>24</v>
          </cell>
        </row>
        <row r="10618">
          <cell r="D10618" t="str">
            <v>250-4302</v>
          </cell>
          <cell r="F10618" t="str">
            <v>주자재 368165-2</v>
          </cell>
          <cell r="G10618">
            <v>24</v>
          </cell>
        </row>
        <row r="10619">
          <cell r="D10619" t="str">
            <v>250-4302</v>
          </cell>
          <cell r="F10619" t="str">
            <v>주자재 368165-2</v>
          </cell>
          <cell r="G10619">
            <v>24</v>
          </cell>
        </row>
        <row r="10620">
          <cell r="D10620" t="str">
            <v>250-4302</v>
          </cell>
          <cell r="F10620" t="str">
            <v>주자재 368165-2</v>
          </cell>
          <cell r="G10620">
            <v>24</v>
          </cell>
        </row>
        <row r="10621">
          <cell r="D10621" t="str">
            <v>250-4302</v>
          </cell>
          <cell r="F10621" t="str">
            <v>주자재 368165-2</v>
          </cell>
          <cell r="G10621">
            <v>24</v>
          </cell>
        </row>
        <row r="10622">
          <cell r="D10622" t="str">
            <v>250-4302</v>
          </cell>
          <cell r="F10622" t="str">
            <v>주자재 368165-2</v>
          </cell>
          <cell r="G10622">
            <v>24</v>
          </cell>
        </row>
        <row r="10623">
          <cell r="D10623" t="str">
            <v>250-4302</v>
          </cell>
          <cell r="F10623" t="str">
            <v>주자재 368165-2</v>
          </cell>
          <cell r="G10623">
            <v>24</v>
          </cell>
        </row>
        <row r="10624">
          <cell r="D10624" t="str">
            <v>250-4302</v>
          </cell>
          <cell r="F10624" t="str">
            <v>주자재 368165-2</v>
          </cell>
          <cell r="G10624">
            <v>24</v>
          </cell>
        </row>
        <row r="10625">
          <cell r="D10625" t="str">
            <v>250-4302</v>
          </cell>
          <cell r="F10625" t="str">
            <v>주자재 368165-2</v>
          </cell>
          <cell r="G10625">
            <v>24</v>
          </cell>
        </row>
        <row r="10626">
          <cell r="D10626" t="str">
            <v>250-4302</v>
          </cell>
          <cell r="F10626" t="str">
            <v>주자재 368165-2</v>
          </cell>
          <cell r="G10626">
            <v>24</v>
          </cell>
        </row>
        <row r="10627">
          <cell r="D10627" t="str">
            <v>250-4424</v>
          </cell>
          <cell r="E10627" t="str">
            <v>00341554</v>
          </cell>
          <cell r="F10627" t="str">
            <v>주자재 KM32-16DS-HU(BL)</v>
          </cell>
          <cell r="G10627">
            <v>68</v>
          </cell>
        </row>
        <row r="10628">
          <cell r="D10628" t="str">
            <v>250-4424</v>
          </cell>
          <cell r="E10628" t="str">
            <v>00341554</v>
          </cell>
          <cell r="F10628" t="str">
            <v>주자재 KM32-16DS-HU(BL)</v>
          </cell>
          <cell r="G10628">
            <v>68</v>
          </cell>
        </row>
        <row r="10629">
          <cell r="D10629" t="str">
            <v>250-4424</v>
          </cell>
          <cell r="E10629" t="str">
            <v>00341554</v>
          </cell>
          <cell r="F10629" t="str">
            <v>주자재 KM32-16DS-HU(BL)</v>
          </cell>
          <cell r="G10629">
            <v>68</v>
          </cell>
        </row>
        <row r="10630">
          <cell r="D10630" t="str">
            <v>250-4424</v>
          </cell>
          <cell r="E10630" t="str">
            <v>00341554</v>
          </cell>
          <cell r="F10630" t="str">
            <v>주자재 KM32-16DS-HU(BL)</v>
          </cell>
          <cell r="G10630">
            <v>68</v>
          </cell>
        </row>
        <row r="10631">
          <cell r="D10631" t="str">
            <v>250-4424</v>
          </cell>
          <cell r="E10631" t="str">
            <v>00341554</v>
          </cell>
          <cell r="F10631" t="str">
            <v>주자재 KM32-16DS-HU(BL)</v>
          </cell>
          <cell r="G10631">
            <v>68</v>
          </cell>
        </row>
        <row r="10632">
          <cell r="D10632" t="str">
            <v>250-4424</v>
          </cell>
          <cell r="E10632" t="str">
            <v>00341554</v>
          </cell>
          <cell r="F10632" t="str">
            <v>주자재 KM32-16DS-HU(BL)</v>
          </cell>
          <cell r="G10632">
            <v>68</v>
          </cell>
        </row>
        <row r="10633">
          <cell r="D10633" t="str">
            <v>250-4424</v>
          </cell>
          <cell r="E10633" t="str">
            <v>00341554</v>
          </cell>
          <cell r="F10633" t="str">
            <v>주자재 KM32-16DS-HU(BL)</v>
          </cell>
          <cell r="G10633">
            <v>68</v>
          </cell>
        </row>
        <row r="10634">
          <cell r="D10634" t="str">
            <v>250-4424</v>
          </cell>
          <cell r="E10634" t="str">
            <v>00341554</v>
          </cell>
          <cell r="F10634" t="str">
            <v>주자재 KM32-16DS-HU(BL)</v>
          </cell>
          <cell r="G10634">
            <v>68</v>
          </cell>
        </row>
        <row r="10635">
          <cell r="D10635" t="str">
            <v>250-4424</v>
          </cell>
          <cell r="E10635" t="str">
            <v>00341554</v>
          </cell>
          <cell r="F10635" t="str">
            <v>주자재 KM32-16DS-HU(BL)</v>
          </cell>
          <cell r="G10635">
            <v>68</v>
          </cell>
        </row>
        <row r="10636">
          <cell r="D10636" t="str">
            <v>250-4424</v>
          </cell>
          <cell r="E10636" t="str">
            <v>00341554</v>
          </cell>
          <cell r="F10636" t="str">
            <v>주자재 KM32-16DS-HU(BL)</v>
          </cell>
          <cell r="G10636">
            <v>68</v>
          </cell>
        </row>
        <row r="10637">
          <cell r="D10637" t="str">
            <v>250-4425</v>
          </cell>
          <cell r="F10637" t="str">
            <v>주자재 KM025BS 10F ASSY</v>
          </cell>
          <cell r="G10637">
            <v>105</v>
          </cell>
        </row>
        <row r="10638">
          <cell r="D10638" t="str">
            <v>250-4425</v>
          </cell>
          <cell r="F10638" t="str">
            <v>주자재 KM025BS 10F ASSY</v>
          </cell>
          <cell r="G10638">
            <v>105</v>
          </cell>
        </row>
        <row r="10639">
          <cell r="D10639" t="str">
            <v>250-4425</v>
          </cell>
          <cell r="F10639" t="str">
            <v>주자재 KM025BS 10F ASSY</v>
          </cell>
          <cell r="G10639">
            <v>105</v>
          </cell>
        </row>
        <row r="10640">
          <cell r="D10640" t="str">
            <v>250-4425</v>
          </cell>
          <cell r="F10640" t="str">
            <v>주자재 KM025BS 10F ASSY</v>
          </cell>
          <cell r="G10640">
            <v>105</v>
          </cell>
        </row>
        <row r="10641">
          <cell r="D10641" t="str">
            <v>250-4425</v>
          </cell>
          <cell r="F10641" t="str">
            <v>주자재 KM025BS 10F ASSY</v>
          </cell>
          <cell r="G10641">
            <v>105</v>
          </cell>
        </row>
        <row r="10642">
          <cell r="D10642" t="str">
            <v>250-4425</v>
          </cell>
          <cell r="F10642" t="str">
            <v>주자재 KM025BS 10F ASSY</v>
          </cell>
          <cell r="G10642">
            <v>105</v>
          </cell>
        </row>
        <row r="10643">
          <cell r="D10643" t="str">
            <v>250-4425</v>
          </cell>
          <cell r="F10643" t="str">
            <v>주자재 KM025BS 10F ASSY</v>
          </cell>
          <cell r="G10643">
            <v>105</v>
          </cell>
        </row>
        <row r="10644">
          <cell r="D10644" t="str">
            <v>250-4425</v>
          </cell>
          <cell r="F10644" t="str">
            <v>주자재 KM025BS 10F ASSY</v>
          </cell>
          <cell r="G10644">
            <v>105</v>
          </cell>
        </row>
        <row r="10645">
          <cell r="D10645" t="str">
            <v>250-4425</v>
          </cell>
          <cell r="F10645" t="str">
            <v>주자재 KM025BS 10F ASSY</v>
          </cell>
          <cell r="G10645">
            <v>105</v>
          </cell>
        </row>
        <row r="10646">
          <cell r="D10646" t="str">
            <v>250-4425</v>
          </cell>
          <cell r="F10646" t="str">
            <v>주자재 KM025BS 10F ASSY</v>
          </cell>
          <cell r="G10646">
            <v>105</v>
          </cell>
        </row>
        <row r="10647">
          <cell r="D10647" t="str">
            <v>250-4426</v>
          </cell>
          <cell r="F10647" t="str">
            <v>주자재 KM39-8(BN)DS-HU/R(W)</v>
          </cell>
          <cell r="G10647">
            <v>147</v>
          </cell>
        </row>
        <row r="10648">
          <cell r="D10648" t="str">
            <v>250-4426</v>
          </cell>
          <cell r="F10648" t="str">
            <v>주자재 KM39-8(BN)DS-HU/R(W)</v>
          </cell>
          <cell r="G10648">
            <v>147</v>
          </cell>
        </row>
        <row r="10649">
          <cell r="D10649" t="str">
            <v>250-4426</v>
          </cell>
          <cell r="F10649" t="str">
            <v>주자재 KM39-8(BN)DS-HU/R(W)</v>
          </cell>
          <cell r="G10649">
            <v>147</v>
          </cell>
        </row>
        <row r="10650">
          <cell r="D10650" t="str">
            <v>250-4426</v>
          </cell>
          <cell r="F10650" t="str">
            <v>주자재 KM39-8(BN)DS-HU/R(W)</v>
          </cell>
          <cell r="G10650">
            <v>147</v>
          </cell>
        </row>
        <row r="10651">
          <cell r="D10651" t="str">
            <v>250-4426</v>
          </cell>
          <cell r="F10651" t="str">
            <v>주자재 KM39-8(BN)DS-HU/R(W)</v>
          </cell>
          <cell r="G10651">
            <v>147</v>
          </cell>
        </row>
        <row r="10652">
          <cell r="D10652" t="str">
            <v>250-4426</v>
          </cell>
          <cell r="F10652" t="str">
            <v>주자재 KM39-8(BN)DS-HU/R(W)</v>
          </cell>
          <cell r="G10652">
            <v>147</v>
          </cell>
        </row>
        <row r="10653">
          <cell r="D10653" t="str">
            <v>250-4426</v>
          </cell>
          <cell r="F10653" t="str">
            <v>주자재 KM39-8(BN)DS-HU/R(W)</v>
          </cell>
          <cell r="G10653">
            <v>147</v>
          </cell>
        </row>
        <row r="10654">
          <cell r="D10654" t="str">
            <v>250-4426</v>
          </cell>
          <cell r="F10654" t="str">
            <v>주자재 KM39-8(BN)DS-HU/R(W)</v>
          </cell>
          <cell r="G10654">
            <v>147</v>
          </cell>
        </row>
        <row r="10655">
          <cell r="D10655" t="str">
            <v>250-4426</v>
          </cell>
          <cell r="F10655" t="str">
            <v>주자재 KM39-8(BN)DS-HU/R(W)</v>
          </cell>
          <cell r="G10655">
            <v>147</v>
          </cell>
        </row>
        <row r="10656">
          <cell r="D10656" t="str">
            <v>250-4426</v>
          </cell>
          <cell r="F10656" t="str">
            <v>주자재 KM39-8(BN)DS-HU/R(W)</v>
          </cell>
          <cell r="G10656">
            <v>147</v>
          </cell>
        </row>
        <row r="10657">
          <cell r="D10657" t="str">
            <v>250-4426</v>
          </cell>
          <cell r="F10657" t="str">
            <v>주자재 KM39-8(BN)DS-HU/R(W)</v>
          </cell>
          <cell r="G10657">
            <v>147</v>
          </cell>
        </row>
        <row r="10658">
          <cell r="D10658" t="str">
            <v>250-4427</v>
          </cell>
          <cell r="F10658" t="str">
            <v>주자재 KM060WP-W/SEAL(M)</v>
          </cell>
          <cell r="G10658">
            <v>10.5</v>
          </cell>
        </row>
        <row r="10659">
          <cell r="D10659" t="str">
            <v>250-4427</v>
          </cell>
          <cell r="F10659" t="str">
            <v>주자재 KM060WP-W/SEAL(M)</v>
          </cell>
          <cell r="G10659">
            <v>10.5</v>
          </cell>
        </row>
        <row r="10660">
          <cell r="D10660" t="str">
            <v>250-4427</v>
          </cell>
          <cell r="F10660" t="str">
            <v>주자재 KM060WP-W/SEAL(M)</v>
          </cell>
          <cell r="G10660">
            <v>10.5</v>
          </cell>
        </row>
        <row r="10661">
          <cell r="D10661" t="str">
            <v>250-4427</v>
          </cell>
          <cell r="F10661" t="str">
            <v>주자재 KM060WP-W/SEAL(M)</v>
          </cell>
          <cell r="G10661">
            <v>10.5</v>
          </cell>
        </row>
        <row r="10662">
          <cell r="D10662" t="str">
            <v>250-4427</v>
          </cell>
          <cell r="F10662" t="str">
            <v>주자재 KM060WP-W/SEAL(M)</v>
          </cell>
          <cell r="G10662">
            <v>10.5</v>
          </cell>
        </row>
        <row r="10663">
          <cell r="D10663" t="str">
            <v>250-4427</v>
          </cell>
          <cell r="F10663" t="str">
            <v>주자재 KM060WP-W/SEAL(M)</v>
          </cell>
          <cell r="G10663">
            <v>10.5</v>
          </cell>
        </row>
        <row r="10664">
          <cell r="D10664" t="str">
            <v>250-4427</v>
          </cell>
          <cell r="F10664" t="str">
            <v>주자재 KM060WP-W/SEAL(M)</v>
          </cell>
          <cell r="G10664">
            <v>10.5</v>
          </cell>
        </row>
        <row r="10665">
          <cell r="D10665" t="str">
            <v>250-4427</v>
          </cell>
          <cell r="F10665" t="str">
            <v>주자재 KM060WP-W/SEAL(M)</v>
          </cell>
          <cell r="G10665">
            <v>10.5</v>
          </cell>
        </row>
        <row r="10666">
          <cell r="D10666" t="str">
            <v>250-4427</v>
          </cell>
          <cell r="F10666" t="str">
            <v>주자재 KM060WP-W/SEAL(M)</v>
          </cell>
          <cell r="G10666">
            <v>10.5</v>
          </cell>
        </row>
        <row r="10667">
          <cell r="D10667" t="str">
            <v>250-4427</v>
          </cell>
          <cell r="F10667" t="str">
            <v>주자재 KM060WP-W/SEAL(M)</v>
          </cell>
          <cell r="G10667">
            <v>10.5</v>
          </cell>
        </row>
        <row r="10668">
          <cell r="D10668" t="str">
            <v>250-4428</v>
          </cell>
          <cell r="F10668" t="str">
            <v>주자재 KM025WP-W/SEAL(L)</v>
          </cell>
          <cell r="G10668">
            <v>10</v>
          </cell>
        </row>
        <row r="10669">
          <cell r="D10669" t="str">
            <v>250-4428</v>
          </cell>
          <cell r="F10669" t="str">
            <v>주자재 KM025WP-W/SEAL(L)</v>
          </cell>
          <cell r="G10669">
            <v>10</v>
          </cell>
        </row>
        <row r="10670">
          <cell r="D10670" t="str">
            <v>250-4428</v>
          </cell>
          <cell r="F10670" t="str">
            <v>주자재 KM025WP-W/SEAL(L)</v>
          </cell>
          <cell r="G10670">
            <v>10</v>
          </cell>
        </row>
        <row r="10671">
          <cell r="D10671" t="str">
            <v>250-4428</v>
          </cell>
          <cell r="F10671" t="str">
            <v>주자재 KM025WP-W/SEAL(L)</v>
          </cell>
          <cell r="G10671">
            <v>10</v>
          </cell>
        </row>
        <row r="10672">
          <cell r="D10672" t="str">
            <v>250-4428</v>
          </cell>
          <cell r="F10672" t="str">
            <v>주자재 KM025WP-W/SEAL(L)</v>
          </cell>
          <cell r="G10672">
            <v>10</v>
          </cell>
        </row>
        <row r="10673">
          <cell r="D10673" t="str">
            <v>250-4428</v>
          </cell>
          <cell r="F10673" t="str">
            <v>주자재 KM025WP-W/SEAL(L)</v>
          </cell>
          <cell r="G10673">
            <v>10</v>
          </cell>
        </row>
        <row r="10674">
          <cell r="D10674" t="str">
            <v>250-4428</v>
          </cell>
          <cell r="F10674" t="str">
            <v>주자재 KM025WP-W/SEAL(L)</v>
          </cell>
          <cell r="G10674">
            <v>10</v>
          </cell>
        </row>
        <row r="10675">
          <cell r="D10675" t="str">
            <v>250-4428</v>
          </cell>
          <cell r="F10675" t="str">
            <v>주자재 KM025WP-W/SEAL(L)</v>
          </cell>
          <cell r="G10675">
            <v>10</v>
          </cell>
        </row>
        <row r="10676">
          <cell r="D10676" t="str">
            <v>250-4428</v>
          </cell>
          <cell r="F10676" t="str">
            <v>주자재 KM025WP-W/SEAL(L)</v>
          </cell>
          <cell r="G10676">
            <v>10</v>
          </cell>
        </row>
        <row r="10677">
          <cell r="D10677" t="str">
            <v>250-4428</v>
          </cell>
          <cell r="F10677" t="str">
            <v>주자재 KM025WP-W/SEAL(L)</v>
          </cell>
          <cell r="G10677">
            <v>10</v>
          </cell>
        </row>
        <row r="10678">
          <cell r="D10678" t="str">
            <v>250-4429</v>
          </cell>
          <cell r="F10678" t="str">
            <v>주자재 KM060WP-D/SEAL</v>
          </cell>
          <cell r="G10678">
            <v>17.5</v>
          </cell>
        </row>
        <row r="10679">
          <cell r="D10679" t="str">
            <v>250-4429</v>
          </cell>
          <cell r="F10679" t="str">
            <v>주자재 KM060WP-D/SEAL</v>
          </cell>
          <cell r="G10679">
            <v>17.5</v>
          </cell>
        </row>
        <row r="10680">
          <cell r="D10680" t="str">
            <v>250-4429</v>
          </cell>
          <cell r="F10680" t="str">
            <v>주자재 KM060WP-D/SEAL</v>
          </cell>
          <cell r="G10680">
            <v>17.5</v>
          </cell>
        </row>
        <row r="10681">
          <cell r="D10681" t="str">
            <v>250-4429</v>
          </cell>
          <cell r="F10681" t="str">
            <v>주자재 KM060WP-D/SEAL</v>
          </cell>
          <cell r="G10681">
            <v>17.5</v>
          </cell>
        </row>
        <row r="10682">
          <cell r="D10682" t="str">
            <v>250-4429</v>
          </cell>
          <cell r="F10682" t="str">
            <v>주자재 KM060WP-D/SEAL</v>
          </cell>
          <cell r="G10682">
            <v>17.5</v>
          </cell>
        </row>
        <row r="10683">
          <cell r="D10683" t="str">
            <v>250-4429</v>
          </cell>
          <cell r="F10683" t="str">
            <v>주자재 KM060WP-D/SEAL</v>
          </cell>
          <cell r="G10683">
            <v>17.5</v>
          </cell>
        </row>
        <row r="10684">
          <cell r="D10684" t="str">
            <v>250-4429</v>
          </cell>
          <cell r="F10684" t="str">
            <v>주자재 KM060WP-D/SEAL</v>
          </cell>
          <cell r="G10684">
            <v>17.5</v>
          </cell>
        </row>
        <row r="10685">
          <cell r="D10685" t="str">
            <v>250-4429</v>
          </cell>
          <cell r="F10685" t="str">
            <v>주자재 KM060WP-D/SEAL</v>
          </cell>
          <cell r="G10685">
            <v>17.5</v>
          </cell>
        </row>
        <row r="10686">
          <cell r="D10686" t="str">
            <v>250-4429</v>
          </cell>
          <cell r="F10686" t="str">
            <v>주자재 KM060WP-D/SEAL</v>
          </cell>
          <cell r="G10686">
            <v>17.5</v>
          </cell>
        </row>
        <row r="10687">
          <cell r="D10687" t="str">
            <v>250-4429</v>
          </cell>
          <cell r="F10687" t="str">
            <v>주자재 KM060WP-D/SEAL</v>
          </cell>
          <cell r="G10687">
            <v>17.5</v>
          </cell>
        </row>
        <row r="10688">
          <cell r="D10688" t="str">
            <v>250-4430</v>
          </cell>
          <cell r="F10688" t="str">
            <v>주자재 KM025WP-D/SEAL-S</v>
          </cell>
          <cell r="G10688">
            <v>17.5</v>
          </cell>
        </row>
        <row r="10689">
          <cell r="D10689" t="str">
            <v>250-4430</v>
          </cell>
          <cell r="F10689" t="str">
            <v>주자재 KM025WP-D/SEAL-S</v>
          </cell>
          <cell r="G10689">
            <v>17.5</v>
          </cell>
        </row>
        <row r="10690">
          <cell r="D10690" t="str">
            <v>250-4430</v>
          </cell>
          <cell r="F10690" t="str">
            <v>주자재 KM025WP-D/SEAL-S</v>
          </cell>
          <cell r="G10690">
            <v>17.5</v>
          </cell>
        </row>
        <row r="10691">
          <cell r="D10691" t="str">
            <v>250-4430</v>
          </cell>
          <cell r="F10691" t="str">
            <v>주자재 KM025WP-D/SEAL-S</v>
          </cell>
          <cell r="G10691">
            <v>17.5</v>
          </cell>
        </row>
        <row r="10692">
          <cell r="D10692" t="str">
            <v>250-4430</v>
          </cell>
          <cell r="F10692" t="str">
            <v>주자재 KM025WP-D/SEAL-S</v>
          </cell>
          <cell r="G10692">
            <v>17.5</v>
          </cell>
        </row>
        <row r="10693">
          <cell r="D10693" t="str">
            <v>250-4430</v>
          </cell>
          <cell r="F10693" t="str">
            <v>주자재 KM025WP-D/SEAL-S</v>
          </cell>
          <cell r="G10693">
            <v>17.5</v>
          </cell>
        </row>
        <row r="10694">
          <cell r="D10694" t="str">
            <v>250-4430</v>
          </cell>
          <cell r="F10694" t="str">
            <v>주자재 KM025WP-D/SEAL-S</v>
          </cell>
          <cell r="G10694">
            <v>17.5</v>
          </cell>
        </row>
        <row r="10695">
          <cell r="D10695" t="str">
            <v>250-4430</v>
          </cell>
          <cell r="F10695" t="str">
            <v>주자재 KM025WP-D/SEAL-S</v>
          </cell>
          <cell r="G10695">
            <v>17.5</v>
          </cell>
        </row>
        <row r="10696">
          <cell r="D10696" t="str">
            <v>250-4430</v>
          </cell>
          <cell r="F10696" t="str">
            <v>주자재 KM025WP-D/SEAL-S</v>
          </cell>
          <cell r="G10696">
            <v>17.5</v>
          </cell>
        </row>
        <row r="10697">
          <cell r="D10697" t="str">
            <v>250-4430</v>
          </cell>
          <cell r="F10697" t="str">
            <v>주자재 KM025WP-D/SEAL-S</v>
          </cell>
          <cell r="G10697">
            <v>17.5</v>
          </cell>
        </row>
        <row r="10698">
          <cell r="D10698" t="str">
            <v>250-4431</v>
          </cell>
          <cell r="F10698" t="str">
            <v>주자재 KM39WP-14(BF)TP-HU/R(B)</v>
          </cell>
          <cell r="G10698">
            <v>275</v>
          </cell>
        </row>
        <row r="10699">
          <cell r="D10699" t="str">
            <v>250-4431</v>
          </cell>
          <cell r="F10699" t="str">
            <v>주자재 KM39WP-14(BF)TP-HU/R(B)</v>
          </cell>
          <cell r="G10699">
            <v>275</v>
          </cell>
        </row>
        <row r="10700">
          <cell r="D10700" t="str">
            <v>250-4431</v>
          </cell>
          <cell r="F10700" t="str">
            <v>주자재 KM39WP-14(BF)TP-HU/R(B)</v>
          </cell>
          <cell r="G10700">
            <v>275</v>
          </cell>
        </row>
        <row r="10701">
          <cell r="D10701" t="str">
            <v>250-4431</v>
          </cell>
          <cell r="F10701" t="str">
            <v>주자재 KM39WP-14(BF)TP-HU/R(B)</v>
          </cell>
          <cell r="G10701">
            <v>275</v>
          </cell>
        </row>
        <row r="10702">
          <cell r="D10702" t="str">
            <v>250-4431</v>
          </cell>
          <cell r="F10702" t="str">
            <v>주자재 KM39WP-14(BF)TP-HU/R(B)</v>
          </cell>
          <cell r="G10702">
            <v>275</v>
          </cell>
        </row>
        <row r="10703">
          <cell r="D10703" t="str">
            <v>250-4431</v>
          </cell>
          <cell r="F10703" t="str">
            <v>주자재 KM39WP-14(BF)TP-HU/R(B)</v>
          </cell>
          <cell r="G10703">
            <v>275</v>
          </cell>
        </row>
        <row r="10704">
          <cell r="D10704" t="str">
            <v>250-4431</v>
          </cell>
          <cell r="F10704" t="str">
            <v>주자재 KM39WP-14(BF)TP-HU/R(B)</v>
          </cell>
          <cell r="G10704">
            <v>275</v>
          </cell>
        </row>
        <row r="10705">
          <cell r="D10705" t="str">
            <v>250-4431</v>
          </cell>
          <cell r="F10705" t="str">
            <v>주자재 KM39WP-14(BF)TP-HU/R(B)</v>
          </cell>
          <cell r="G10705">
            <v>275</v>
          </cell>
        </row>
        <row r="10706">
          <cell r="D10706" t="str">
            <v>250-4431</v>
          </cell>
          <cell r="F10706" t="str">
            <v>주자재 KM39WP-14(BF)TP-HU/R(B)</v>
          </cell>
          <cell r="G10706">
            <v>275</v>
          </cell>
        </row>
        <row r="10707">
          <cell r="D10707" t="str">
            <v>250-4431</v>
          </cell>
          <cell r="F10707" t="str">
            <v>주자재 KM39WP-14(BF)TP-HU/R(B)</v>
          </cell>
          <cell r="G10707">
            <v>275</v>
          </cell>
        </row>
        <row r="10708">
          <cell r="D10708" t="str">
            <v>250-4432</v>
          </cell>
          <cell r="F10708" t="str">
            <v>주자재 KM39-6(BN)DS-HU/R(W)</v>
          </cell>
          <cell r="G10708">
            <v>146</v>
          </cell>
        </row>
        <row r="10709">
          <cell r="D10709" t="str">
            <v>250-4432</v>
          </cell>
          <cell r="F10709" t="str">
            <v>주자재 KM39-6(BN)DS-HU/R(W)</v>
          </cell>
          <cell r="G10709">
            <v>146</v>
          </cell>
        </row>
        <row r="10710">
          <cell r="D10710" t="str">
            <v>250-4432</v>
          </cell>
          <cell r="F10710" t="str">
            <v>주자재 KM39-6(BN)DS-HU/R(W)</v>
          </cell>
          <cell r="G10710">
            <v>146</v>
          </cell>
        </row>
        <row r="10711">
          <cell r="D10711" t="str">
            <v>250-4432</v>
          </cell>
          <cell r="F10711" t="str">
            <v>주자재 KM39-6(BN)DS-HU/R(W)</v>
          </cell>
          <cell r="G10711">
            <v>146</v>
          </cell>
        </row>
        <row r="10712">
          <cell r="D10712" t="str">
            <v>250-4432</v>
          </cell>
          <cell r="F10712" t="str">
            <v>주자재 KM39-6(BN)DS-HU/R(W)</v>
          </cell>
          <cell r="G10712">
            <v>146</v>
          </cell>
        </row>
        <row r="10713">
          <cell r="D10713" t="str">
            <v>250-4432</v>
          </cell>
          <cell r="F10713" t="str">
            <v>주자재 KM39-6(BN)DS-HU/R(W)</v>
          </cell>
          <cell r="G10713">
            <v>146</v>
          </cell>
        </row>
        <row r="10714">
          <cell r="D10714" t="str">
            <v>250-4432</v>
          </cell>
          <cell r="F10714" t="str">
            <v>주자재 KM39-6(BN)DS-HU/R(W)</v>
          </cell>
          <cell r="G10714">
            <v>146</v>
          </cell>
        </row>
        <row r="10715">
          <cell r="D10715" t="str">
            <v>250-4432</v>
          </cell>
          <cell r="F10715" t="str">
            <v>주자재 KM39-6(BN)DS-HU/R(W)</v>
          </cell>
          <cell r="G10715">
            <v>146</v>
          </cell>
        </row>
        <row r="10716">
          <cell r="D10716" t="str">
            <v>250-4501</v>
          </cell>
          <cell r="F10716" t="str">
            <v>주자재 630334-7</v>
          </cell>
          <cell r="G10716">
            <v>13</v>
          </cell>
        </row>
        <row r="10717">
          <cell r="D10717" t="str">
            <v>250-4501</v>
          </cell>
          <cell r="F10717" t="str">
            <v>주자재 630334-7</v>
          </cell>
          <cell r="G10717">
            <v>13</v>
          </cell>
        </row>
        <row r="10718">
          <cell r="D10718" t="str">
            <v>250-4501</v>
          </cell>
          <cell r="F10718" t="str">
            <v>주자재 630334-7</v>
          </cell>
          <cell r="G10718">
            <v>13</v>
          </cell>
        </row>
        <row r="10719">
          <cell r="D10719" t="str">
            <v>250-4501</v>
          </cell>
          <cell r="F10719" t="str">
            <v>주자재 630334-7</v>
          </cell>
          <cell r="G10719">
            <v>13</v>
          </cell>
        </row>
        <row r="10720">
          <cell r="D10720" t="str">
            <v>250-4501</v>
          </cell>
          <cell r="F10720" t="str">
            <v>주자재 630334-7</v>
          </cell>
          <cell r="G10720">
            <v>13</v>
          </cell>
        </row>
        <row r="10721">
          <cell r="D10721" t="str">
            <v>250-4501</v>
          </cell>
          <cell r="F10721" t="str">
            <v>주자재 630334-7</v>
          </cell>
          <cell r="G10721">
            <v>13</v>
          </cell>
        </row>
        <row r="10722">
          <cell r="D10722" t="str">
            <v>250-4501</v>
          </cell>
          <cell r="F10722" t="str">
            <v>주자재 630334-7</v>
          </cell>
          <cell r="G10722">
            <v>13</v>
          </cell>
        </row>
        <row r="10723">
          <cell r="D10723" t="str">
            <v>250-4501</v>
          </cell>
          <cell r="F10723" t="str">
            <v>주자재 630334-7</v>
          </cell>
          <cell r="G10723">
            <v>13</v>
          </cell>
        </row>
        <row r="10724">
          <cell r="D10724" t="str">
            <v>250-4501</v>
          </cell>
          <cell r="F10724" t="str">
            <v>주자재 630334-7</v>
          </cell>
          <cell r="G10724">
            <v>13</v>
          </cell>
        </row>
        <row r="10725">
          <cell r="D10725" t="str">
            <v>250-4501</v>
          </cell>
          <cell r="F10725" t="str">
            <v>주자재 630334-7</v>
          </cell>
          <cell r="G10725">
            <v>13</v>
          </cell>
        </row>
        <row r="10726">
          <cell r="D10726" t="str">
            <v>250-4543</v>
          </cell>
          <cell r="F10726" t="str">
            <v>주자재 HP411-03040</v>
          </cell>
          <cell r="G10726">
            <v>14.4</v>
          </cell>
        </row>
        <row r="10727">
          <cell r="D10727" t="str">
            <v>250-4543</v>
          </cell>
          <cell r="F10727" t="str">
            <v>주자재 HP411-03040</v>
          </cell>
          <cell r="G10727">
            <v>14.4</v>
          </cell>
        </row>
        <row r="10728">
          <cell r="D10728" t="str">
            <v>250-4543</v>
          </cell>
          <cell r="F10728" t="str">
            <v>주자재 HP411-03040</v>
          </cell>
          <cell r="G10728">
            <v>14.4</v>
          </cell>
        </row>
        <row r="10729">
          <cell r="D10729" t="str">
            <v>250-4543</v>
          </cell>
          <cell r="F10729" t="str">
            <v>주자재 HP411-03040</v>
          </cell>
          <cell r="G10729">
            <v>14.4</v>
          </cell>
        </row>
        <row r="10730">
          <cell r="D10730" t="str">
            <v>250-4543</v>
          </cell>
          <cell r="F10730" t="str">
            <v>주자재 HP411-03040</v>
          </cell>
          <cell r="G10730">
            <v>14.4</v>
          </cell>
        </row>
        <row r="10731">
          <cell r="D10731" t="str">
            <v>250-4543</v>
          </cell>
          <cell r="F10731" t="str">
            <v>주자재 HP411-03040</v>
          </cell>
          <cell r="G10731">
            <v>14.4</v>
          </cell>
        </row>
        <row r="10732">
          <cell r="D10732" t="str">
            <v>250-4543</v>
          </cell>
          <cell r="F10732" t="str">
            <v>주자재 HP411-03040</v>
          </cell>
          <cell r="G10732">
            <v>14.4</v>
          </cell>
        </row>
        <row r="10733">
          <cell r="D10733" t="str">
            <v>250-4543</v>
          </cell>
          <cell r="F10733" t="str">
            <v>주자재 HP411-03040</v>
          </cell>
          <cell r="G10733">
            <v>14.4</v>
          </cell>
        </row>
        <row r="10734">
          <cell r="D10734" t="str">
            <v>250-4543</v>
          </cell>
          <cell r="F10734" t="str">
            <v>주자재 HP411-03040</v>
          </cell>
          <cell r="G10734">
            <v>14.4</v>
          </cell>
        </row>
        <row r="10735">
          <cell r="D10735" t="str">
            <v>250-4543</v>
          </cell>
          <cell r="F10735" t="str">
            <v>주자재 HP411-03040</v>
          </cell>
          <cell r="G10735">
            <v>14.4</v>
          </cell>
        </row>
        <row r="10736">
          <cell r="D10736" t="str">
            <v>250-4543</v>
          </cell>
          <cell r="F10736" t="str">
            <v>주자재 HP411-03040</v>
          </cell>
          <cell r="G10736">
            <v>14.4</v>
          </cell>
        </row>
        <row r="10737">
          <cell r="D10737" t="str">
            <v>250-4545</v>
          </cell>
          <cell r="F10737" t="str">
            <v>주자재 HP291-08100</v>
          </cell>
          <cell r="G10737">
            <v>15</v>
          </cell>
        </row>
        <row r="10738">
          <cell r="D10738" t="str">
            <v>250-4545</v>
          </cell>
          <cell r="F10738" t="str">
            <v>주자재 HP291-08100</v>
          </cell>
          <cell r="G10738">
            <v>15</v>
          </cell>
        </row>
        <row r="10739">
          <cell r="D10739" t="str">
            <v>250-4545</v>
          </cell>
          <cell r="F10739" t="str">
            <v>주자재 HP291-08100</v>
          </cell>
          <cell r="G10739">
            <v>15</v>
          </cell>
        </row>
        <row r="10740">
          <cell r="D10740" t="str">
            <v>250-4545</v>
          </cell>
          <cell r="F10740" t="str">
            <v>주자재 HP291-08100</v>
          </cell>
          <cell r="G10740">
            <v>15</v>
          </cell>
        </row>
        <row r="10741">
          <cell r="D10741" t="str">
            <v>250-4545</v>
          </cell>
          <cell r="F10741" t="str">
            <v>주자재 HP291-08100</v>
          </cell>
          <cell r="G10741">
            <v>15</v>
          </cell>
        </row>
        <row r="10742">
          <cell r="D10742" t="str">
            <v>250-4545</v>
          </cell>
          <cell r="F10742" t="str">
            <v>주자재 HP291-08100</v>
          </cell>
          <cell r="G10742">
            <v>15</v>
          </cell>
        </row>
        <row r="10743">
          <cell r="D10743" t="str">
            <v>250-4545</v>
          </cell>
          <cell r="F10743" t="str">
            <v>주자재 HP291-08100</v>
          </cell>
          <cell r="G10743">
            <v>15</v>
          </cell>
        </row>
        <row r="10744">
          <cell r="D10744" t="str">
            <v>250-4545</v>
          </cell>
          <cell r="F10744" t="str">
            <v>주자재 HP291-08100</v>
          </cell>
          <cell r="G10744">
            <v>15</v>
          </cell>
        </row>
        <row r="10745">
          <cell r="D10745" t="str">
            <v>250-4545</v>
          </cell>
          <cell r="F10745" t="str">
            <v>주자재 HP291-08100</v>
          </cell>
          <cell r="G10745">
            <v>15</v>
          </cell>
        </row>
        <row r="10746">
          <cell r="D10746" t="str">
            <v>250-4545</v>
          </cell>
          <cell r="F10746" t="str">
            <v>주자재 HP291-08100</v>
          </cell>
          <cell r="G10746">
            <v>15</v>
          </cell>
        </row>
        <row r="10747">
          <cell r="D10747" t="str">
            <v>250-500129</v>
          </cell>
          <cell r="F10747" t="str">
            <v>주자재 HI/ LOW S/W BUTTON</v>
          </cell>
          <cell r="G10747">
            <v>50</v>
          </cell>
        </row>
        <row r="10748">
          <cell r="D10748" t="str">
            <v>250-500129</v>
          </cell>
          <cell r="F10748" t="str">
            <v>주자재 HI/ LOW S/W BUTTON</v>
          </cell>
          <cell r="G10748">
            <v>50</v>
          </cell>
        </row>
        <row r="10749">
          <cell r="D10749" t="str">
            <v>250-500129</v>
          </cell>
          <cell r="F10749" t="str">
            <v>주자재 HI/ LOW S/W BUTTON</v>
          </cell>
          <cell r="G10749">
            <v>50</v>
          </cell>
        </row>
        <row r="10750">
          <cell r="D10750" t="str">
            <v>250-500129</v>
          </cell>
          <cell r="F10750" t="str">
            <v>주자재 HI/ LOW S/W BUTTON</v>
          </cell>
          <cell r="G10750">
            <v>50</v>
          </cell>
        </row>
        <row r="10751">
          <cell r="D10751" t="str">
            <v>250-500129</v>
          </cell>
          <cell r="F10751" t="str">
            <v>주자재 HI/ LOW S/W BUTTON</v>
          </cell>
          <cell r="G10751">
            <v>50</v>
          </cell>
        </row>
        <row r="10752">
          <cell r="D10752" t="str">
            <v>250-500129</v>
          </cell>
          <cell r="F10752" t="str">
            <v>주자재 HI/ LOW S/W BUTTON</v>
          </cell>
          <cell r="G10752">
            <v>50</v>
          </cell>
        </row>
        <row r="10753">
          <cell r="D10753" t="str">
            <v>250-500129</v>
          </cell>
          <cell r="F10753" t="str">
            <v>주자재 HI/ LOW S/W BUTTON</v>
          </cell>
          <cell r="G10753">
            <v>50</v>
          </cell>
        </row>
        <row r="10754">
          <cell r="D10754" t="str">
            <v>250-500129</v>
          </cell>
          <cell r="F10754" t="str">
            <v>주자재 HI/ LOW S/W BUTTON</v>
          </cell>
          <cell r="G10754">
            <v>50</v>
          </cell>
        </row>
        <row r="10755">
          <cell r="D10755" t="str">
            <v>250-500129</v>
          </cell>
          <cell r="F10755" t="str">
            <v>주자재 HI/ LOW S/W BUTTON</v>
          </cell>
          <cell r="G10755">
            <v>50</v>
          </cell>
        </row>
        <row r="10756">
          <cell r="D10756" t="str">
            <v>250-500129</v>
          </cell>
          <cell r="F10756" t="str">
            <v>주자재 HI/ LOW S/W BUTTON</v>
          </cell>
          <cell r="G10756">
            <v>50</v>
          </cell>
        </row>
        <row r="10757">
          <cell r="D10757" t="str">
            <v>250-500130</v>
          </cell>
          <cell r="F10757" t="str">
            <v>주자재 CASE(SET)</v>
          </cell>
          <cell r="G10757">
            <v>60</v>
          </cell>
        </row>
        <row r="10758">
          <cell r="D10758" t="str">
            <v>250-500130</v>
          </cell>
          <cell r="F10758" t="str">
            <v>주자재 CASE(SET)</v>
          </cell>
          <cell r="G10758">
            <v>60</v>
          </cell>
        </row>
        <row r="10759">
          <cell r="D10759" t="str">
            <v>250-500130</v>
          </cell>
          <cell r="F10759" t="str">
            <v>주자재 CASE(SET)</v>
          </cell>
          <cell r="G10759">
            <v>60</v>
          </cell>
        </row>
        <row r="10760">
          <cell r="D10760" t="str">
            <v>250-500130</v>
          </cell>
          <cell r="F10760" t="str">
            <v>주자재 CASE(SET)</v>
          </cell>
          <cell r="G10760">
            <v>60</v>
          </cell>
        </row>
        <row r="10761">
          <cell r="D10761" t="str">
            <v>250-500130</v>
          </cell>
          <cell r="F10761" t="str">
            <v>주자재 CASE(SET)</v>
          </cell>
          <cell r="G10761">
            <v>60</v>
          </cell>
        </row>
        <row r="10762">
          <cell r="D10762" t="str">
            <v>250-500130</v>
          </cell>
          <cell r="F10762" t="str">
            <v>주자재 CASE(SET)</v>
          </cell>
          <cell r="G10762">
            <v>60</v>
          </cell>
        </row>
        <row r="10763">
          <cell r="D10763" t="str">
            <v>250-500130</v>
          </cell>
          <cell r="F10763" t="str">
            <v>주자재 CASE(SET)</v>
          </cell>
          <cell r="G10763">
            <v>60</v>
          </cell>
        </row>
        <row r="10764">
          <cell r="D10764" t="str">
            <v>250-500130</v>
          </cell>
          <cell r="F10764" t="str">
            <v>주자재 CASE(SET)</v>
          </cell>
          <cell r="G10764">
            <v>60</v>
          </cell>
        </row>
        <row r="10765">
          <cell r="D10765" t="str">
            <v>250-500130</v>
          </cell>
          <cell r="F10765" t="str">
            <v>주자재 CASE(SET)</v>
          </cell>
          <cell r="G10765">
            <v>60</v>
          </cell>
        </row>
        <row r="10766">
          <cell r="D10766" t="str">
            <v>250-500130</v>
          </cell>
          <cell r="F10766" t="str">
            <v>주자재 CASE(SET)</v>
          </cell>
          <cell r="G10766">
            <v>60</v>
          </cell>
        </row>
        <row r="10767">
          <cell r="D10767" t="str">
            <v>250-500131</v>
          </cell>
          <cell r="F10767" t="str">
            <v>주자재 BASE</v>
          </cell>
          <cell r="G10767">
            <v>45</v>
          </cell>
        </row>
        <row r="10768">
          <cell r="D10768" t="str">
            <v>250-500131</v>
          </cell>
          <cell r="F10768" t="str">
            <v>주자재 BASE</v>
          </cell>
          <cell r="G10768">
            <v>45</v>
          </cell>
        </row>
        <row r="10769">
          <cell r="D10769" t="str">
            <v>250-500131</v>
          </cell>
          <cell r="F10769" t="str">
            <v>주자재 BASE</v>
          </cell>
          <cell r="G10769">
            <v>45</v>
          </cell>
        </row>
        <row r="10770">
          <cell r="D10770" t="str">
            <v>250-500131</v>
          </cell>
          <cell r="F10770" t="str">
            <v>주자재 BASE</v>
          </cell>
          <cell r="G10770">
            <v>45</v>
          </cell>
        </row>
        <row r="10771">
          <cell r="D10771" t="str">
            <v>250-500131</v>
          </cell>
          <cell r="F10771" t="str">
            <v>주자재 BASE</v>
          </cell>
          <cell r="G10771">
            <v>45</v>
          </cell>
        </row>
        <row r="10772">
          <cell r="D10772" t="str">
            <v>250-500131</v>
          </cell>
          <cell r="F10772" t="str">
            <v>주자재 BASE</v>
          </cell>
          <cell r="G10772">
            <v>45</v>
          </cell>
        </row>
        <row r="10773">
          <cell r="D10773" t="str">
            <v>250-500131</v>
          </cell>
          <cell r="F10773" t="str">
            <v>주자재 BASE</v>
          </cell>
          <cell r="G10773">
            <v>45</v>
          </cell>
        </row>
        <row r="10774">
          <cell r="D10774" t="str">
            <v>250-500131</v>
          </cell>
          <cell r="F10774" t="str">
            <v>주자재 BASE</v>
          </cell>
          <cell r="G10774">
            <v>45</v>
          </cell>
        </row>
        <row r="10775">
          <cell r="D10775" t="str">
            <v>250-500131</v>
          </cell>
          <cell r="F10775" t="str">
            <v>주자재 BASE</v>
          </cell>
          <cell r="G10775">
            <v>45</v>
          </cell>
        </row>
        <row r="10776">
          <cell r="D10776" t="str">
            <v>250-500131</v>
          </cell>
          <cell r="F10776" t="str">
            <v>주자재 BASE</v>
          </cell>
          <cell r="G10776">
            <v>45</v>
          </cell>
        </row>
        <row r="10777">
          <cell r="D10777" t="str">
            <v>250-500132</v>
          </cell>
          <cell r="F10777" t="str">
            <v>주자재 PLUNGER</v>
          </cell>
          <cell r="G10777">
            <v>20</v>
          </cell>
        </row>
        <row r="10778">
          <cell r="D10778" t="str">
            <v>250-500132</v>
          </cell>
          <cell r="F10778" t="str">
            <v>주자재 PLUNGER</v>
          </cell>
          <cell r="G10778">
            <v>20</v>
          </cell>
        </row>
        <row r="10779">
          <cell r="D10779" t="str">
            <v>250-500132</v>
          </cell>
          <cell r="F10779" t="str">
            <v>주자재 PLUNGER</v>
          </cell>
          <cell r="G10779">
            <v>20</v>
          </cell>
        </row>
        <row r="10780">
          <cell r="D10780" t="str">
            <v>250-500132</v>
          </cell>
          <cell r="F10780" t="str">
            <v>주자재 PLUNGER</v>
          </cell>
          <cell r="G10780">
            <v>20</v>
          </cell>
        </row>
        <row r="10781">
          <cell r="D10781" t="str">
            <v>250-500132</v>
          </cell>
          <cell r="F10781" t="str">
            <v>주자재 PLUNGER</v>
          </cell>
          <cell r="G10781">
            <v>20</v>
          </cell>
        </row>
        <row r="10782">
          <cell r="D10782" t="str">
            <v>250-500132</v>
          </cell>
          <cell r="F10782" t="str">
            <v>주자재 PLUNGER</v>
          </cell>
          <cell r="G10782">
            <v>20</v>
          </cell>
        </row>
        <row r="10783">
          <cell r="D10783" t="str">
            <v>250-500132</v>
          </cell>
          <cell r="F10783" t="str">
            <v>주자재 PLUNGER</v>
          </cell>
          <cell r="G10783">
            <v>20</v>
          </cell>
        </row>
        <row r="10784">
          <cell r="D10784" t="str">
            <v>250-500132</v>
          </cell>
          <cell r="F10784" t="str">
            <v>주자재 PLUNGER</v>
          </cell>
          <cell r="G10784">
            <v>20</v>
          </cell>
        </row>
        <row r="10785">
          <cell r="D10785" t="str">
            <v>250-500132</v>
          </cell>
          <cell r="F10785" t="str">
            <v>주자재 PLUNGER</v>
          </cell>
          <cell r="G10785">
            <v>20</v>
          </cell>
        </row>
        <row r="10786">
          <cell r="D10786" t="str">
            <v>250-500132</v>
          </cell>
          <cell r="F10786" t="str">
            <v>주자재 PLUNGER</v>
          </cell>
          <cell r="G10786">
            <v>20</v>
          </cell>
        </row>
        <row r="10787">
          <cell r="D10787" t="str">
            <v>250-5108</v>
          </cell>
          <cell r="F10787" t="str">
            <v>주자재 Y2 POS.N</v>
          </cell>
          <cell r="G10787">
            <v>12.6</v>
          </cell>
        </row>
        <row r="10788">
          <cell r="D10788" t="str">
            <v>250-5108</v>
          </cell>
          <cell r="F10788" t="str">
            <v>주자재 Y2 POS.N</v>
          </cell>
          <cell r="G10788">
            <v>12.6</v>
          </cell>
        </row>
        <row r="10789">
          <cell r="D10789" t="str">
            <v>250-5108</v>
          </cell>
          <cell r="F10789" t="str">
            <v>주자재 Y2 POS.N</v>
          </cell>
          <cell r="G10789">
            <v>12.6</v>
          </cell>
        </row>
        <row r="10790">
          <cell r="D10790" t="str">
            <v>250-5108</v>
          </cell>
          <cell r="F10790" t="str">
            <v>주자재 Y2 POS.N</v>
          </cell>
          <cell r="G10790">
            <v>12.6</v>
          </cell>
        </row>
        <row r="10791">
          <cell r="D10791" t="str">
            <v>250-5108</v>
          </cell>
          <cell r="F10791" t="str">
            <v>주자재 Y2 POS.N</v>
          </cell>
          <cell r="G10791">
            <v>12.6</v>
          </cell>
        </row>
        <row r="10792">
          <cell r="D10792" t="str">
            <v>250-5108</v>
          </cell>
          <cell r="F10792" t="str">
            <v>주자재 Y2 POS.N</v>
          </cell>
          <cell r="G10792">
            <v>12.6</v>
          </cell>
        </row>
        <row r="10793">
          <cell r="D10793" t="str">
            <v>250-5108</v>
          </cell>
          <cell r="F10793" t="str">
            <v>주자재 Y2 POS.N</v>
          </cell>
          <cell r="G10793">
            <v>12.6</v>
          </cell>
        </row>
        <row r="10794">
          <cell r="D10794" t="str">
            <v>250-5108</v>
          </cell>
          <cell r="F10794" t="str">
            <v>주자재 Y2 POS.N</v>
          </cell>
          <cell r="G10794">
            <v>12.6</v>
          </cell>
        </row>
        <row r="10795">
          <cell r="D10795" t="str">
            <v>250-5108</v>
          </cell>
          <cell r="F10795" t="str">
            <v>주자재 Y2 POS.N</v>
          </cell>
          <cell r="G10795">
            <v>12.6</v>
          </cell>
        </row>
        <row r="10796">
          <cell r="D10796" t="str">
            <v>250-5108</v>
          </cell>
          <cell r="F10796" t="str">
            <v>주자재 Y2 POS.N</v>
          </cell>
          <cell r="G10796">
            <v>12.6</v>
          </cell>
        </row>
        <row r="10797">
          <cell r="D10797" t="str">
            <v>250-5202</v>
          </cell>
          <cell r="F10797" t="str">
            <v>주자재 640185</v>
          </cell>
          <cell r="G10797">
            <v>50</v>
          </cell>
        </row>
        <row r="10798">
          <cell r="D10798" t="str">
            <v>250-5202</v>
          </cell>
          <cell r="F10798" t="str">
            <v>주자재 640185</v>
          </cell>
          <cell r="G10798">
            <v>50</v>
          </cell>
        </row>
        <row r="10799">
          <cell r="D10799" t="str">
            <v>250-5202</v>
          </cell>
          <cell r="F10799" t="str">
            <v>주자재 640185</v>
          </cell>
          <cell r="G10799">
            <v>50</v>
          </cell>
        </row>
        <row r="10800">
          <cell r="D10800" t="str">
            <v>250-5202</v>
          </cell>
          <cell r="F10800" t="str">
            <v>주자재 640185</v>
          </cell>
          <cell r="G10800">
            <v>50</v>
          </cell>
        </row>
        <row r="10801">
          <cell r="D10801" t="str">
            <v>250-5202</v>
          </cell>
          <cell r="F10801" t="str">
            <v>주자재 640185</v>
          </cell>
          <cell r="G10801">
            <v>50</v>
          </cell>
        </row>
        <row r="10802">
          <cell r="D10802" t="str">
            <v>250-5202</v>
          </cell>
          <cell r="F10802" t="str">
            <v>주자재 640185</v>
          </cell>
          <cell r="G10802">
            <v>50</v>
          </cell>
        </row>
        <row r="10803">
          <cell r="D10803" t="str">
            <v>250-5202</v>
          </cell>
          <cell r="F10803" t="str">
            <v>주자재 640185</v>
          </cell>
          <cell r="G10803">
            <v>50</v>
          </cell>
        </row>
        <row r="10804">
          <cell r="D10804" t="str">
            <v>250-5202</v>
          </cell>
          <cell r="F10804" t="str">
            <v>주자재 640185</v>
          </cell>
          <cell r="G10804">
            <v>50</v>
          </cell>
        </row>
        <row r="10805">
          <cell r="D10805" t="str">
            <v>250-5202</v>
          </cell>
          <cell r="F10805" t="str">
            <v>주자재 640185</v>
          </cell>
          <cell r="G10805">
            <v>50</v>
          </cell>
        </row>
        <row r="10806">
          <cell r="D10806" t="str">
            <v>250-5202</v>
          </cell>
          <cell r="F10806" t="str">
            <v>주자재 640185</v>
          </cell>
          <cell r="G10806">
            <v>50</v>
          </cell>
        </row>
        <row r="10807">
          <cell r="D10807" t="str">
            <v>250-5203</v>
          </cell>
          <cell r="F10807" t="str">
            <v>주자재 85058-2</v>
          </cell>
          <cell r="G10807">
            <v>103.9</v>
          </cell>
        </row>
        <row r="10808">
          <cell r="D10808" t="str">
            <v>250-5203</v>
          </cell>
          <cell r="F10808" t="str">
            <v>주자재 85058-2</v>
          </cell>
          <cell r="G10808">
            <v>103.9</v>
          </cell>
        </row>
        <row r="10809">
          <cell r="D10809" t="str">
            <v>250-5203</v>
          </cell>
          <cell r="F10809" t="str">
            <v>주자재 85058-2</v>
          </cell>
          <cell r="G10809">
            <v>103.9</v>
          </cell>
        </row>
        <row r="10810">
          <cell r="D10810" t="str">
            <v>250-5203</v>
          </cell>
          <cell r="F10810" t="str">
            <v>주자재 85058-2</v>
          </cell>
          <cell r="G10810">
            <v>103.9</v>
          </cell>
        </row>
        <row r="10811">
          <cell r="D10811" t="str">
            <v>250-5203</v>
          </cell>
          <cell r="F10811" t="str">
            <v>주자재 85058-2</v>
          </cell>
          <cell r="G10811">
            <v>103.9</v>
          </cell>
        </row>
        <row r="10812">
          <cell r="D10812" t="str">
            <v>250-5203</v>
          </cell>
          <cell r="F10812" t="str">
            <v>주자재 85058-2</v>
          </cell>
          <cell r="G10812">
            <v>103.9</v>
          </cell>
        </row>
        <row r="10813">
          <cell r="D10813" t="str">
            <v>250-5203</v>
          </cell>
          <cell r="F10813" t="str">
            <v>주자재 85058-2</v>
          </cell>
          <cell r="G10813">
            <v>103.9</v>
          </cell>
        </row>
        <row r="10814">
          <cell r="D10814" t="str">
            <v>250-5203</v>
          </cell>
          <cell r="F10814" t="str">
            <v>주자재 85058-2</v>
          </cell>
          <cell r="G10814">
            <v>103.9</v>
          </cell>
        </row>
        <row r="10815">
          <cell r="D10815" t="str">
            <v>250-5203</v>
          </cell>
          <cell r="F10815" t="str">
            <v>주자재 85058-2</v>
          </cell>
          <cell r="G10815">
            <v>103.9</v>
          </cell>
        </row>
        <row r="10816">
          <cell r="D10816" t="str">
            <v>250-5203</v>
          </cell>
          <cell r="F10816" t="str">
            <v>주자재 85058-2</v>
          </cell>
          <cell r="G10816">
            <v>103.9</v>
          </cell>
        </row>
        <row r="10817">
          <cell r="D10817" t="str">
            <v>250-5692</v>
          </cell>
          <cell r="F10817" t="str">
            <v>주자재 646036-5</v>
          </cell>
          <cell r="G10817">
            <v>370</v>
          </cell>
        </row>
        <row r="10818">
          <cell r="D10818" t="str">
            <v>250-5692</v>
          </cell>
          <cell r="F10818" t="str">
            <v>주자재 646036-5</v>
          </cell>
          <cell r="G10818">
            <v>370</v>
          </cell>
        </row>
        <row r="10819">
          <cell r="D10819" t="str">
            <v>250-5692</v>
          </cell>
          <cell r="F10819" t="str">
            <v>주자재 646036-5</v>
          </cell>
          <cell r="G10819">
            <v>370</v>
          </cell>
        </row>
        <row r="10820">
          <cell r="D10820" t="str">
            <v>250-5692</v>
          </cell>
          <cell r="F10820" t="str">
            <v>주자재 646036-5</v>
          </cell>
          <cell r="G10820">
            <v>370</v>
          </cell>
        </row>
        <row r="10821">
          <cell r="D10821" t="str">
            <v>250-5692</v>
          </cell>
          <cell r="F10821" t="str">
            <v>주자재 646036-5</v>
          </cell>
          <cell r="G10821">
            <v>370</v>
          </cell>
        </row>
        <row r="10822">
          <cell r="D10822" t="str">
            <v>250-5692</v>
          </cell>
          <cell r="F10822" t="str">
            <v>주자재 646036-5</v>
          </cell>
          <cell r="G10822">
            <v>370</v>
          </cell>
        </row>
        <row r="10823">
          <cell r="D10823" t="str">
            <v>250-5692</v>
          </cell>
          <cell r="F10823" t="str">
            <v>주자재 646036-5</v>
          </cell>
          <cell r="G10823">
            <v>370</v>
          </cell>
        </row>
        <row r="10824">
          <cell r="D10824" t="str">
            <v>250-5692</v>
          </cell>
          <cell r="F10824" t="str">
            <v>주자재 646036-5</v>
          </cell>
          <cell r="G10824">
            <v>370</v>
          </cell>
        </row>
        <row r="10825">
          <cell r="D10825" t="str">
            <v>250-5692</v>
          </cell>
          <cell r="F10825" t="str">
            <v>주자재 646036-5</v>
          </cell>
          <cell r="G10825">
            <v>370</v>
          </cell>
        </row>
        <row r="10826">
          <cell r="D10826" t="str">
            <v>250-5692</v>
          </cell>
          <cell r="F10826" t="str">
            <v>주자재 646036-5</v>
          </cell>
          <cell r="G10826">
            <v>370</v>
          </cell>
        </row>
        <row r="10827">
          <cell r="D10827" t="str">
            <v>250-5693</v>
          </cell>
          <cell r="F10827" t="str">
            <v>주자재 646445-5</v>
          </cell>
          <cell r="G10827">
            <v>250</v>
          </cell>
        </row>
        <row r="10828">
          <cell r="D10828" t="str">
            <v>250-5693</v>
          </cell>
          <cell r="F10828" t="str">
            <v>주자재 646445-5</v>
          </cell>
          <cell r="G10828">
            <v>250</v>
          </cell>
        </row>
        <row r="10829">
          <cell r="D10829" t="str">
            <v>250-5693</v>
          </cell>
          <cell r="F10829" t="str">
            <v>주자재 646445-5</v>
          </cell>
          <cell r="G10829">
            <v>250</v>
          </cell>
        </row>
        <row r="10830">
          <cell r="D10830" t="str">
            <v>250-5693</v>
          </cell>
          <cell r="F10830" t="str">
            <v>주자재 646445-5</v>
          </cell>
          <cell r="G10830">
            <v>250</v>
          </cell>
        </row>
        <row r="10831">
          <cell r="D10831" t="str">
            <v>250-5693</v>
          </cell>
          <cell r="F10831" t="str">
            <v>주자재 646445-5</v>
          </cell>
          <cell r="G10831">
            <v>250</v>
          </cell>
        </row>
        <row r="10832">
          <cell r="D10832" t="str">
            <v>250-5693</v>
          </cell>
          <cell r="F10832" t="str">
            <v>주자재 646445-5</v>
          </cell>
          <cell r="G10832">
            <v>250</v>
          </cell>
        </row>
        <row r="10833">
          <cell r="D10833" t="str">
            <v>250-5693</v>
          </cell>
          <cell r="F10833" t="str">
            <v>주자재 646445-5</v>
          </cell>
          <cell r="G10833">
            <v>250</v>
          </cell>
        </row>
        <row r="10834">
          <cell r="D10834" t="str">
            <v>250-5693</v>
          </cell>
          <cell r="F10834" t="str">
            <v>주자재 646445-5</v>
          </cell>
          <cell r="G10834">
            <v>250</v>
          </cell>
        </row>
        <row r="10835">
          <cell r="D10835" t="str">
            <v>250-5693</v>
          </cell>
          <cell r="F10835" t="str">
            <v>주자재 646445-5</v>
          </cell>
          <cell r="G10835">
            <v>250</v>
          </cell>
        </row>
        <row r="10836">
          <cell r="D10836" t="str">
            <v>250-5693</v>
          </cell>
          <cell r="F10836" t="str">
            <v>주자재 646445-5</v>
          </cell>
          <cell r="G10836">
            <v>250</v>
          </cell>
        </row>
        <row r="10837">
          <cell r="D10837" t="str">
            <v>250-5694</v>
          </cell>
          <cell r="F10837" t="str">
            <v>주자재 636052</v>
          </cell>
          <cell r="G10837">
            <v>50</v>
          </cell>
        </row>
        <row r="10838">
          <cell r="D10838" t="str">
            <v>250-5694</v>
          </cell>
          <cell r="F10838" t="str">
            <v>주자재 636052</v>
          </cell>
          <cell r="G10838">
            <v>50</v>
          </cell>
        </row>
        <row r="10839">
          <cell r="D10839" t="str">
            <v>250-5694</v>
          </cell>
          <cell r="F10839" t="str">
            <v>주자재 636052</v>
          </cell>
          <cell r="G10839">
            <v>50</v>
          </cell>
        </row>
        <row r="10840">
          <cell r="D10840" t="str">
            <v>250-5694</v>
          </cell>
          <cell r="F10840" t="str">
            <v>주자재 636052</v>
          </cell>
          <cell r="G10840">
            <v>50</v>
          </cell>
        </row>
        <row r="10841">
          <cell r="D10841" t="str">
            <v>250-5694</v>
          </cell>
          <cell r="F10841" t="str">
            <v>주자재 636052</v>
          </cell>
          <cell r="G10841">
            <v>50</v>
          </cell>
        </row>
        <row r="10842">
          <cell r="D10842" t="str">
            <v>250-5694</v>
          </cell>
          <cell r="F10842" t="str">
            <v>주자재 636052</v>
          </cell>
          <cell r="G10842">
            <v>50</v>
          </cell>
        </row>
        <row r="10843">
          <cell r="D10843" t="str">
            <v>250-5694</v>
          </cell>
          <cell r="F10843" t="str">
            <v>주자재 636052</v>
          </cell>
          <cell r="G10843">
            <v>50</v>
          </cell>
        </row>
        <row r="10844">
          <cell r="D10844" t="str">
            <v>250-5694</v>
          </cell>
          <cell r="F10844" t="str">
            <v>주자재 636052</v>
          </cell>
          <cell r="G10844">
            <v>50</v>
          </cell>
        </row>
        <row r="10845">
          <cell r="D10845" t="str">
            <v>250-5694</v>
          </cell>
          <cell r="F10845" t="str">
            <v>주자재 636052</v>
          </cell>
          <cell r="G10845">
            <v>50</v>
          </cell>
        </row>
        <row r="10846">
          <cell r="D10846" t="str">
            <v>250-5694</v>
          </cell>
          <cell r="F10846" t="str">
            <v>주자재 636052</v>
          </cell>
          <cell r="G10846">
            <v>50</v>
          </cell>
        </row>
        <row r="10847">
          <cell r="D10847" t="str">
            <v>250-5695</v>
          </cell>
          <cell r="F10847" t="str">
            <v>주자재 636053</v>
          </cell>
          <cell r="G10847">
            <v>33</v>
          </cell>
        </row>
        <row r="10848">
          <cell r="D10848" t="str">
            <v>250-5695</v>
          </cell>
          <cell r="F10848" t="str">
            <v>주자재 636053</v>
          </cell>
          <cell r="G10848">
            <v>33</v>
          </cell>
        </row>
        <row r="10849">
          <cell r="D10849" t="str">
            <v>250-5695</v>
          </cell>
          <cell r="F10849" t="str">
            <v>주자재 636053</v>
          </cell>
          <cell r="G10849">
            <v>33</v>
          </cell>
        </row>
        <row r="10850">
          <cell r="D10850" t="str">
            <v>250-5695</v>
          </cell>
          <cell r="F10850" t="str">
            <v>주자재 636053</v>
          </cell>
          <cell r="G10850">
            <v>33</v>
          </cell>
        </row>
        <row r="10851">
          <cell r="D10851" t="str">
            <v>250-5695</v>
          </cell>
          <cell r="F10851" t="str">
            <v>주자재 636053</v>
          </cell>
          <cell r="G10851">
            <v>33</v>
          </cell>
        </row>
        <row r="10852">
          <cell r="D10852" t="str">
            <v>250-5695</v>
          </cell>
          <cell r="F10852" t="str">
            <v>주자재 636053</v>
          </cell>
          <cell r="G10852">
            <v>33</v>
          </cell>
        </row>
        <row r="10853">
          <cell r="D10853" t="str">
            <v>250-5695</v>
          </cell>
          <cell r="F10853" t="str">
            <v>주자재 636053</v>
          </cell>
          <cell r="G10853">
            <v>33</v>
          </cell>
        </row>
        <row r="10854">
          <cell r="D10854" t="str">
            <v>250-5695</v>
          </cell>
          <cell r="F10854" t="str">
            <v>주자재 636053</v>
          </cell>
          <cell r="G10854">
            <v>33</v>
          </cell>
        </row>
        <row r="10855">
          <cell r="D10855" t="str">
            <v>250-5695</v>
          </cell>
          <cell r="F10855" t="str">
            <v>주자재 636053</v>
          </cell>
          <cell r="G10855">
            <v>33</v>
          </cell>
        </row>
        <row r="10856">
          <cell r="D10856" t="str">
            <v>250-5695</v>
          </cell>
          <cell r="F10856" t="str">
            <v>주자재 636053</v>
          </cell>
          <cell r="G10856">
            <v>33</v>
          </cell>
        </row>
        <row r="10857">
          <cell r="D10857" t="str">
            <v>250-5696</v>
          </cell>
          <cell r="F10857" t="str">
            <v>주자재 636053-1</v>
          </cell>
          <cell r="G10857">
            <v>33</v>
          </cell>
        </row>
        <row r="10858">
          <cell r="D10858" t="str">
            <v>250-5696</v>
          </cell>
          <cell r="F10858" t="str">
            <v>주자재 636053-1</v>
          </cell>
          <cell r="G10858">
            <v>33</v>
          </cell>
        </row>
        <row r="10859">
          <cell r="D10859" t="str">
            <v>250-5696</v>
          </cell>
          <cell r="F10859" t="str">
            <v>주자재 636053-1</v>
          </cell>
          <cell r="G10859">
            <v>33</v>
          </cell>
        </row>
        <row r="10860">
          <cell r="D10860" t="str">
            <v>250-5696</v>
          </cell>
          <cell r="F10860" t="str">
            <v>주자재 636053-1</v>
          </cell>
          <cell r="G10860">
            <v>33</v>
          </cell>
        </row>
        <row r="10861">
          <cell r="D10861" t="str">
            <v>250-5696</v>
          </cell>
          <cell r="F10861" t="str">
            <v>주자재 636053-1</v>
          </cell>
          <cell r="G10861">
            <v>33</v>
          </cell>
        </row>
        <row r="10862">
          <cell r="D10862" t="str">
            <v>250-5696</v>
          </cell>
          <cell r="F10862" t="str">
            <v>주자재 636053-1</v>
          </cell>
          <cell r="G10862">
            <v>33</v>
          </cell>
        </row>
        <row r="10863">
          <cell r="D10863" t="str">
            <v>250-5696</v>
          </cell>
          <cell r="F10863" t="str">
            <v>주자재 636053-1</v>
          </cell>
          <cell r="G10863">
            <v>33</v>
          </cell>
        </row>
        <row r="10864">
          <cell r="D10864" t="str">
            <v>250-5696</v>
          </cell>
          <cell r="F10864" t="str">
            <v>주자재 636053-1</v>
          </cell>
          <cell r="G10864">
            <v>33</v>
          </cell>
        </row>
        <row r="10865">
          <cell r="D10865" t="str">
            <v>250-5696</v>
          </cell>
          <cell r="F10865" t="str">
            <v>주자재 636053-1</v>
          </cell>
          <cell r="G10865">
            <v>33</v>
          </cell>
        </row>
        <row r="10866">
          <cell r="D10866" t="str">
            <v>250-5696</v>
          </cell>
          <cell r="F10866" t="str">
            <v>주자재 636053-1</v>
          </cell>
          <cell r="G10866">
            <v>33</v>
          </cell>
        </row>
        <row r="10867">
          <cell r="D10867" t="str">
            <v>250-5696</v>
          </cell>
          <cell r="F10867" t="str">
            <v>주자재 636053-1</v>
          </cell>
          <cell r="G10867">
            <v>33</v>
          </cell>
        </row>
        <row r="10868">
          <cell r="D10868" t="str">
            <v>250-6100</v>
          </cell>
          <cell r="F10868" t="str">
            <v>주자재 H/L MWP03M-B</v>
          </cell>
          <cell r="G10868">
            <v>154</v>
          </cell>
        </row>
        <row r="10869">
          <cell r="D10869" t="str">
            <v>250-6100</v>
          </cell>
          <cell r="F10869" t="str">
            <v>주자재 H/L MWP03M-B</v>
          </cell>
          <cell r="G10869">
            <v>154</v>
          </cell>
        </row>
        <row r="10870">
          <cell r="D10870" t="str">
            <v>250-6100</v>
          </cell>
          <cell r="F10870" t="str">
            <v>주자재 H/L MWP03M-B</v>
          </cell>
          <cell r="G10870">
            <v>154</v>
          </cell>
        </row>
        <row r="10871">
          <cell r="D10871" t="str">
            <v>250-6100</v>
          </cell>
          <cell r="F10871" t="str">
            <v>주자재 H/L MWP03M-B</v>
          </cell>
          <cell r="G10871">
            <v>154</v>
          </cell>
        </row>
        <row r="10872">
          <cell r="D10872" t="str">
            <v>250-6100</v>
          </cell>
          <cell r="F10872" t="str">
            <v>주자재 H/L MWP03M-B</v>
          </cell>
          <cell r="G10872">
            <v>154</v>
          </cell>
        </row>
        <row r="10873">
          <cell r="D10873" t="str">
            <v>250-6100</v>
          </cell>
          <cell r="F10873" t="str">
            <v>주자재 H/L MWP03M-B</v>
          </cell>
          <cell r="G10873">
            <v>154</v>
          </cell>
        </row>
        <row r="10874">
          <cell r="D10874" t="str">
            <v>250-6100</v>
          </cell>
          <cell r="F10874" t="str">
            <v>주자재 H/L MWP03M-B</v>
          </cell>
          <cell r="G10874">
            <v>154</v>
          </cell>
        </row>
        <row r="10875">
          <cell r="D10875" t="str">
            <v>250-6100</v>
          </cell>
          <cell r="F10875" t="str">
            <v>주자재 H/L MWP03M-B</v>
          </cell>
          <cell r="G10875">
            <v>154</v>
          </cell>
        </row>
        <row r="10876">
          <cell r="D10876" t="str">
            <v>250-6100</v>
          </cell>
          <cell r="F10876" t="str">
            <v>주자재 H/L MWP03M-B</v>
          </cell>
          <cell r="G10876">
            <v>154</v>
          </cell>
        </row>
        <row r="10877">
          <cell r="D10877" t="str">
            <v>250-6100</v>
          </cell>
          <cell r="F10877" t="str">
            <v>주자재 H/L MWP03M-B</v>
          </cell>
          <cell r="G10877">
            <v>154</v>
          </cell>
        </row>
        <row r="10878">
          <cell r="D10878" t="str">
            <v>250-6101</v>
          </cell>
          <cell r="F10878" t="str">
            <v>주자재 KPH804-06028</v>
          </cell>
          <cell r="G10878">
            <v>144</v>
          </cell>
        </row>
        <row r="10879">
          <cell r="D10879" t="str">
            <v>250-6101</v>
          </cell>
          <cell r="F10879" t="str">
            <v>주자재 KPH804-06028</v>
          </cell>
          <cell r="G10879">
            <v>144</v>
          </cell>
        </row>
        <row r="10880">
          <cell r="D10880" t="str">
            <v>250-6101</v>
          </cell>
          <cell r="F10880" t="str">
            <v>주자재 KPH804-06028</v>
          </cell>
          <cell r="G10880">
            <v>144</v>
          </cell>
        </row>
        <row r="10881">
          <cell r="D10881" t="str">
            <v>250-6101</v>
          </cell>
          <cell r="F10881" t="str">
            <v>주자재 KPH804-06028</v>
          </cell>
          <cell r="G10881">
            <v>144</v>
          </cell>
        </row>
        <row r="10882">
          <cell r="D10882" t="str">
            <v>250-6101</v>
          </cell>
          <cell r="F10882" t="str">
            <v>주자재 KPH804-06028</v>
          </cell>
          <cell r="G10882">
            <v>144</v>
          </cell>
        </row>
        <row r="10883">
          <cell r="D10883" t="str">
            <v>250-6101</v>
          </cell>
          <cell r="F10883" t="str">
            <v>주자재 KPH804-06028</v>
          </cell>
          <cell r="G10883">
            <v>144</v>
          </cell>
        </row>
        <row r="10884">
          <cell r="D10884" t="str">
            <v>250-6101</v>
          </cell>
          <cell r="F10884" t="str">
            <v>주자재 KPH804-06028</v>
          </cell>
          <cell r="G10884">
            <v>144</v>
          </cell>
        </row>
        <row r="10885">
          <cell r="D10885" t="str">
            <v>250-6101</v>
          </cell>
          <cell r="F10885" t="str">
            <v>주자재 KPH804-06028</v>
          </cell>
          <cell r="G10885">
            <v>144</v>
          </cell>
        </row>
        <row r="10886">
          <cell r="D10886" t="str">
            <v>250-6101</v>
          </cell>
          <cell r="F10886" t="str">
            <v>주자재 KPH804-06028</v>
          </cell>
          <cell r="G10886">
            <v>144</v>
          </cell>
        </row>
        <row r="10887">
          <cell r="D10887" t="str">
            <v>250-6101</v>
          </cell>
          <cell r="F10887" t="str">
            <v>주자재 KPH804-06028</v>
          </cell>
          <cell r="G10887">
            <v>144</v>
          </cell>
        </row>
        <row r="10888">
          <cell r="D10888" t="str">
            <v>250-6103</v>
          </cell>
          <cell r="F10888" t="str">
            <v>주자재 610173-5</v>
          </cell>
          <cell r="G10888">
            <v>152</v>
          </cell>
        </row>
        <row r="10889">
          <cell r="D10889" t="str">
            <v>250-6103</v>
          </cell>
          <cell r="F10889" t="str">
            <v>주자재 610173-5</v>
          </cell>
          <cell r="G10889">
            <v>152</v>
          </cell>
        </row>
        <row r="10890">
          <cell r="D10890" t="str">
            <v>250-6103</v>
          </cell>
          <cell r="F10890" t="str">
            <v>주자재 610173-5</v>
          </cell>
          <cell r="G10890">
            <v>152</v>
          </cell>
        </row>
        <row r="10891">
          <cell r="D10891" t="str">
            <v>250-6103</v>
          </cell>
          <cell r="F10891" t="str">
            <v>주자재 610173-5</v>
          </cell>
          <cell r="G10891">
            <v>152</v>
          </cell>
        </row>
        <row r="10892">
          <cell r="D10892" t="str">
            <v>250-6103</v>
          </cell>
          <cell r="F10892" t="str">
            <v>주자재 610173-5</v>
          </cell>
          <cell r="G10892">
            <v>152</v>
          </cell>
        </row>
        <row r="10893">
          <cell r="D10893" t="str">
            <v>250-6103</v>
          </cell>
          <cell r="F10893" t="str">
            <v>주자재 610173-5</v>
          </cell>
          <cell r="G10893">
            <v>152</v>
          </cell>
        </row>
        <row r="10894">
          <cell r="D10894" t="str">
            <v>250-6103</v>
          </cell>
          <cell r="F10894" t="str">
            <v>주자재 610173-5</v>
          </cell>
          <cell r="G10894">
            <v>152</v>
          </cell>
        </row>
        <row r="10895">
          <cell r="D10895" t="str">
            <v>250-6103</v>
          </cell>
          <cell r="F10895" t="str">
            <v>주자재 610173-5</v>
          </cell>
          <cell r="G10895">
            <v>152</v>
          </cell>
        </row>
        <row r="10896">
          <cell r="D10896" t="str">
            <v>250-6103</v>
          </cell>
          <cell r="F10896" t="str">
            <v>주자재 610173-5</v>
          </cell>
          <cell r="G10896">
            <v>152</v>
          </cell>
        </row>
        <row r="10897">
          <cell r="D10897" t="str">
            <v>250-6103</v>
          </cell>
          <cell r="F10897" t="str">
            <v>주자재 610173-5</v>
          </cell>
          <cell r="G10897">
            <v>152</v>
          </cell>
        </row>
        <row r="10898">
          <cell r="D10898" t="str">
            <v>250-6104</v>
          </cell>
          <cell r="F10898" t="str">
            <v>주자재 610152</v>
          </cell>
          <cell r="G10898">
            <v>39</v>
          </cell>
        </row>
        <row r="10899">
          <cell r="D10899" t="str">
            <v>250-6104</v>
          </cell>
          <cell r="F10899" t="str">
            <v>주자재 610152</v>
          </cell>
          <cell r="G10899">
            <v>39</v>
          </cell>
        </row>
        <row r="10900">
          <cell r="D10900" t="str">
            <v>250-6104</v>
          </cell>
          <cell r="F10900" t="str">
            <v>주자재 610152</v>
          </cell>
          <cell r="G10900">
            <v>39</v>
          </cell>
        </row>
        <row r="10901">
          <cell r="D10901" t="str">
            <v>250-6104</v>
          </cell>
          <cell r="F10901" t="str">
            <v>주자재 610152</v>
          </cell>
          <cell r="G10901">
            <v>39</v>
          </cell>
        </row>
        <row r="10902">
          <cell r="D10902" t="str">
            <v>250-6104</v>
          </cell>
          <cell r="F10902" t="str">
            <v>주자재 610152</v>
          </cell>
          <cell r="G10902">
            <v>39</v>
          </cell>
        </row>
        <row r="10903">
          <cell r="D10903" t="str">
            <v>250-6104</v>
          </cell>
          <cell r="F10903" t="str">
            <v>주자재 610152</v>
          </cell>
          <cell r="G10903">
            <v>39</v>
          </cell>
        </row>
        <row r="10904">
          <cell r="D10904" t="str">
            <v>250-6104</v>
          </cell>
          <cell r="F10904" t="str">
            <v>주자재 610152</v>
          </cell>
          <cell r="G10904">
            <v>39</v>
          </cell>
        </row>
        <row r="10905">
          <cell r="D10905" t="str">
            <v>250-6104</v>
          </cell>
          <cell r="F10905" t="str">
            <v>주자재 610152</v>
          </cell>
          <cell r="G10905">
            <v>39</v>
          </cell>
        </row>
        <row r="10906">
          <cell r="D10906" t="str">
            <v>250-6104</v>
          </cell>
          <cell r="F10906" t="str">
            <v>주자재 610152</v>
          </cell>
          <cell r="G10906">
            <v>39</v>
          </cell>
        </row>
        <row r="10907">
          <cell r="D10907" t="str">
            <v>250-6104</v>
          </cell>
          <cell r="F10907" t="str">
            <v>주자재 610152</v>
          </cell>
          <cell r="G10907">
            <v>39</v>
          </cell>
        </row>
        <row r="10908">
          <cell r="D10908" t="str">
            <v>250-6105</v>
          </cell>
          <cell r="F10908" t="str">
            <v>주자재 KPH803-06028</v>
          </cell>
          <cell r="G10908">
            <v>143</v>
          </cell>
        </row>
        <row r="10909">
          <cell r="D10909" t="str">
            <v>250-6105</v>
          </cell>
          <cell r="F10909" t="str">
            <v>주자재 KPH803-06028</v>
          </cell>
          <cell r="G10909">
            <v>143</v>
          </cell>
        </row>
        <row r="10910">
          <cell r="D10910" t="str">
            <v>250-6105</v>
          </cell>
          <cell r="F10910" t="str">
            <v>주자재 KPH803-06028</v>
          </cell>
          <cell r="G10910">
            <v>143</v>
          </cell>
        </row>
        <row r="10911">
          <cell r="D10911" t="str">
            <v>250-6105</v>
          </cell>
          <cell r="F10911" t="str">
            <v>주자재 KPH803-06028</v>
          </cell>
          <cell r="G10911">
            <v>143</v>
          </cell>
        </row>
        <row r="10912">
          <cell r="D10912" t="str">
            <v>250-6105</v>
          </cell>
          <cell r="F10912" t="str">
            <v>주자재 KPH803-06028</v>
          </cell>
          <cell r="G10912">
            <v>143</v>
          </cell>
        </row>
        <row r="10913">
          <cell r="D10913" t="str">
            <v>250-6105</v>
          </cell>
          <cell r="F10913" t="str">
            <v>주자재 KPH803-06028</v>
          </cell>
          <cell r="G10913">
            <v>143</v>
          </cell>
        </row>
        <row r="10914">
          <cell r="D10914" t="str">
            <v>250-6105</v>
          </cell>
          <cell r="F10914" t="str">
            <v>주자재 KPH803-06028</v>
          </cell>
          <cell r="G10914">
            <v>143</v>
          </cell>
        </row>
        <row r="10915">
          <cell r="D10915" t="str">
            <v>250-6105</v>
          </cell>
          <cell r="F10915" t="str">
            <v>주자재 KPH803-06028</v>
          </cell>
          <cell r="G10915">
            <v>143</v>
          </cell>
        </row>
        <row r="10916">
          <cell r="D10916" t="str">
            <v>250-6105</v>
          </cell>
          <cell r="F10916" t="str">
            <v>주자재 KPH803-06028</v>
          </cell>
          <cell r="G10916">
            <v>143</v>
          </cell>
        </row>
        <row r="10917">
          <cell r="D10917" t="str">
            <v>250-6105</v>
          </cell>
          <cell r="F10917" t="str">
            <v>주자재 KPH803-06028</v>
          </cell>
          <cell r="G10917">
            <v>143</v>
          </cell>
        </row>
        <row r="10918">
          <cell r="D10918" t="str">
            <v>250-6106</v>
          </cell>
          <cell r="F10918" t="str">
            <v>주자재 PB621-06720</v>
          </cell>
          <cell r="G10918">
            <v>76</v>
          </cell>
        </row>
        <row r="10919">
          <cell r="D10919" t="str">
            <v>250-6106</v>
          </cell>
          <cell r="F10919" t="str">
            <v>주자재 PB621-06720</v>
          </cell>
          <cell r="G10919">
            <v>76</v>
          </cell>
        </row>
        <row r="10920">
          <cell r="D10920" t="str">
            <v>250-6106</v>
          </cell>
          <cell r="F10920" t="str">
            <v>주자재 PB621-06720</v>
          </cell>
          <cell r="G10920">
            <v>76</v>
          </cell>
        </row>
        <row r="10921">
          <cell r="D10921" t="str">
            <v>250-6106</v>
          </cell>
          <cell r="F10921" t="str">
            <v>주자재 PB621-06720</v>
          </cell>
          <cell r="G10921">
            <v>76</v>
          </cell>
        </row>
        <row r="10922">
          <cell r="D10922" t="str">
            <v>250-6106</v>
          </cell>
          <cell r="F10922" t="str">
            <v>주자재 PB621-06720</v>
          </cell>
          <cell r="G10922">
            <v>76</v>
          </cell>
        </row>
        <row r="10923">
          <cell r="D10923" t="str">
            <v>250-6106</v>
          </cell>
          <cell r="F10923" t="str">
            <v>주자재 PB621-06720</v>
          </cell>
          <cell r="G10923">
            <v>76</v>
          </cell>
        </row>
        <row r="10924">
          <cell r="D10924" t="str">
            <v>250-6106</v>
          </cell>
          <cell r="F10924" t="str">
            <v>주자재 PB621-06720</v>
          </cell>
          <cell r="G10924">
            <v>76</v>
          </cell>
        </row>
        <row r="10925">
          <cell r="D10925" t="str">
            <v>250-6106</v>
          </cell>
          <cell r="F10925" t="str">
            <v>주자재 PB621-06720</v>
          </cell>
          <cell r="G10925">
            <v>76</v>
          </cell>
        </row>
        <row r="10926">
          <cell r="D10926" t="str">
            <v>250-6106</v>
          </cell>
          <cell r="F10926" t="str">
            <v>주자재 PB621-06720</v>
          </cell>
          <cell r="G10926">
            <v>76</v>
          </cell>
        </row>
        <row r="10927">
          <cell r="D10927" t="str">
            <v>250-6106</v>
          </cell>
          <cell r="F10927" t="str">
            <v>주자재 PB621-06720</v>
          </cell>
          <cell r="G10927">
            <v>76</v>
          </cell>
        </row>
        <row r="10928">
          <cell r="D10928" t="str">
            <v>250-6106</v>
          </cell>
          <cell r="F10928" t="str">
            <v>주자재 PB621-06720</v>
          </cell>
          <cell r="G10928">
            <v>76</v>
          </cell>
        </row>
        <row r="10929">
          <cell r="D10929" t="str">
            <v>250-6107</v>
          </cell>
          <cell r="F10929" t="str">
            <v>주자재 PB621-10020-1</v>
          </cell>
          <cell r="G10929">
            <v>137</v>
          </cell>
        </row>
        <row r="10930">
          <cell r="D10930" t="str">
            <v>250-6107</v>
          </cell>
          <cell r="F10930" t="str">
            <v>주자재 PB621-10020-1</v>
          </cell>
          <cell r="G10930">
            <v>137</v>
          </cell>
        </row>
        <row r="10931">
          <cell r="D10931" t="str">
            <v>250-6107</v>
          </cell>
          <cell r="F10931" t="str">
            <v>주자재 PB621-10020-1</v>
          </cell>
          <cell r="G10931">
            <v>137</v>
          </cell>
        </row>
        <row r="10932">
          <cell r="D10932" t="str">
            <v>250-6107</v>
          </cell>
          <cell r="F10932" t="str">
            <v>주자재 PB621-10020-1</v>
          </cell>
          <cell r="G10932">
            <v>137</v>
          </cell>
        </row>
        <row r="10933">
          <cell r="D10933" t="str">
            <v>250-6107</v>
          </cell>
          <cell r="F10933" t="str">
            <v>주자재 PB621-10020-1</v>
          </cell>
          <cell r="G10933">
            <v>137</v>
          </cell>
        </row>
        <row r="10934">
          <cell r="D10934" t="str">
            <v>250-6107</v>
          </cell>
          <cell r="F10934" t="str">
            <v>주자재 PB621-10020-1</v>
          </cell>
          <cell r="G10934">
            <v>137</v>
          </cell>
        </row>
        <row r="10935">
          <cell r="D10935" t="str">
            <v>250-6107</v>
          </cell>
          <cell r="F10935" t="str">
            <v>주자재 PB621-10020-1</v>
          </cell>
          <cell r="G10935">
            <v>137</v>
          </cell>
        </row>
        <row r="10936">
          <cell r="D10936" t="str">
            <v>250-6107</v>
          </cell>
          <cell r="F10936" t="str">
            <v>주자재 PB621-10020-1</v>
          </cell>
          <cell r="G10936">
            <v>137</v>
          </cell>
        </row>
        <row r="10937">
          <cell r="D10937" t="str">
            <v>250-6107</v>
          </cell>
          <cell r="F10937" t="str">
            <v>주자재 PB621-10020-1</v>
          </cell>
          <cell r="G10937">
            <v>137</v>
          </cell>
        </row>
        <row r="10938">
          <cell r="D10938" t="str">
            <v>250-6107</v>
          </cell>
          <cell r="F10938" t="str">
            <v>주자재 PB621-10020-1</v>
          </cell>
          <cell r="G10938">
            <v>137</v>
          </cell>
        </row>
        <row r="10939">
          <cell r="D10939" t="str">
            <v>250-6108</v>
          </cell>
          <cell r="F10939" t="str">
            <v>주자재 PB621-06650</v>
          </cell>
          <cell r="G10939">
            <v>76</v>
          </cell>
        </row>
        <row r="10940">
          <cell r="D10940" t="str">
            <v>250-6108</v>
          </cell>
          <cell r="F10940" t="str">
            <v>주자재 PB621-06650</v>
          </cell>
          <cell r="G10940">
            <v>76</v>
          </cell>
        </row>
        <row r="10941">
          <cell r="D10941" t="str">
            <v>250-6108</v>
          </cell>
          <cell r="F10941" t="str">
            <v>주자재 PB621-06650</v>
          </cell>
          <cell r="G10941">
            <v>76</v>
          </cell>
        </row>
        <row r="10942">
          <cell r="D10942" t="str">
            <v>250-6108</v>
          </cell>
          <cell r="F10942" t="str">
            <v>주자재 PB621-06650</v>
          </cell>
          <cell r="G10942">
            <v>76</v>
          </cell>
        </row>
        <row r="10943">
          <cell r="D10943" t="str">
            <v>250-6108</v>
          </cell>
          <cell r="F10943" t="str">
            <v>주자재 PB621-06650</v>
          </cell>
          <cell r="G10943">
            <v>76</v>
          </cell>
        </row>
        <row r="10944">
          <cell r="D10944" t="str">
            <v>250-6108</v>
          </cell>
          <cell r="F10944" t="str">
            <v>주자재 PB621-06650</v>
          </cell>
          <cell r="G10944">
            <v>76</v>
          </cell>
        </row>
        <row r="10945">
          <cell r="D10945" t="str">
            <v>250-6108</v>
          </cell>
          <cell r="F10945" t="str">
            <v>주자재 PB621-06650</v>
          </cell>
          <cell r="G10945">
            <v>76</v>
          </cell>
        </row>
        <row r="10946">
          <cell r="D10946" t="str">
            <v>250-6108</v>
          </cell>
          <cell r="F10946" t="str">
            <v>주자재 PB621-06650</v>
          </cell>
          <cell r="G10946">
            <v>76</v>
          </cell>
        </row>
        <row r="10947">
          <cell r="D10947" t="str">
            <v>250-6108</v>
          </cell>
          <cell r="F10947" t="str">
            <v>주자재 PB621-06650</v>
          </cell>
          <cell r="G10947">
            <v>76</v>
          </cell>
        </row>
        <row r="10948">
          <cell r="D10948" t="str">
            <v>250-6108</v>
          </cell>
          <cell r="F10948" t="str">
            <v>주자재 PB621-06650</v>
          </cell>
          <cell r="G10948">
            <v>76</v>
          </cell>
        </row>
        <row r="10949">
          <cell r="D10949" t="str">
            <v>250-6201</v>
          </cell>
          <cell r="F10949" t="str">
            <v>주자재 174262-2</v>
          </cell>
          <cell r="G10949">
            <v>245</v>
          </cell>
        </row>
        <row r="10950">
          <cell r="D10950" t="str">
            <v>250-6201</v>
          </cell>
          <cell r="F10950" t="str">
            <v>주자재 174262-2</v>
          </cell>
          <cell r="G10950">
            <v>245</v>
          </cell>
        </row>
        <row r="10951">
          <cell r="D10951" t="str">
            <v>250-6201</v>
          </cell>
          <cell r="F10951" t="str">
            <v>주자재 174262-2</v>
          </cell>
          <cell r="G10951">
            <v>245</v>
          </cell>
        </row>
        <row r="10952">
          <cell r="D10952" t="str">
            <v>250-6201</v>
          </cell>
          <cell r="F10952" t="str">
            <v>주자재 174262-2</v>
          </cell>
          <cell r="G10952">
            <v>245</v>
          </cell>
        </row>
        <row r="10953">
          <cell r="D10953" t="str">
            <v>250-6201</v>
          </cell>
          <cell r="F10953" t="str">
            <v>주자재 174262-2</v>
          </cell>
          <cell r="G10953">
            <v>245</v>
          </cell>
        </row>
        <row r="10954">
          <cell r="D10954" t="str">
            <v>250-6201</v>
          </cell>
          <cell r="F10954" t="str">
            <v>주자재 174262-2</v>
          </cell>
          <cell r="G10954">
            <v>245</v>
          </cell>
        </row>
        <row r="10955">
          <cell r="D10955" t="str">
            <v>250-6201</v>
          </cell>
          <cell r="F10955" t="str">
            <v>주자재 174262-2</v>
          </cell>
          <cell r="G10955">
            <v>245</v>
          </cell>
        </row>
        <row r="10956">
          <cell r="D10956" t="str">
            <v>250-6201</v>
          </cell>
          <cell r="F10956" t="str">
            <v>주자재 174262-2</v>
          </cell>
          <cell r="G10956">
            <v>245</v>
          </cell>
        </row>
        <row r="10957">
          <cell r="D10957" t="str">
            <v>250-6201</v>
          </cell>
          <cell r="F10957" t="str">
            <v>주자재 174262-2</v>
          </cell>
          <cell r="G10957">
            <v>245</v>
          </cell>
        </row>
        <row r="10958">
          <cell r="D10958" t="str">
            <v>250-6201</v>
          </cell>
          <cell r="F10958" t="str">
            <v>주자재 174262-2</v>
          </cell>
          <cell r="G10958">
            <v>245</v>
          </cell>
        </row>
        <row r="10959">
          <cell r="D10959" t="str">
            <v>250-6202</v>
          </cell>
          <cell r="F10959" t="str">
            <v>주자재 PH801-06020</v>
          </cell>
          <cell r="G10959">
            <v>69</v>
          </cell>
        </row>
        <row r="10960">
          <cell r="D10960" t="str">
            <v>250-6202</v>
          </cell>
          <cell r="F10960" t="str">
            <v>주자재 PH801-06020</v>
          </cell>
          <cell r="G10960">
            <v>69</v>
          </cell>
        </row>
        <row r="10961">
          <cell r="D10961" t="str">
            <v>250-6202</v>
          </cell>
          <cell r="F10961" t="str">
            <v>주자재 PH801-06020</v>
          </cell>
          <cell r="G10961">
            <v>69</v>
          </cell>
        </row>
        <row r="10962">
          <cell r="D10962" t="str">
            <v>250-6202</v>
          </cell>
          <cell r="F10962" t="str">
            <v>주자재 PH801-06020</v>
          </cell>
          <cell r="G10962">
            <v>69</v>
          </cell>
        </row>
        <row r="10963">
          <cell r="D10963" t="str">
            <v>250-6202</v>
          </cell>
          <cell r="F10963" t="str">
            <v>주자재 PH801-06020</v>
          </cell>
          <cell r="G10963">
            <v>69</v>
          </cell>
        </row>
        <row r="10964">
          <cell r="D10964" t="str">
            <v>250-6202</v>
          </cell>
          <cell r="F10964" t="str">
            <v>주자재 PH801-06020</v>
          </cell>
          <cell r="G10964">
            <v>69</v>
          </cell>
        </row>
        <row r="10965">
          <cell r="D10965" t="str">
            <v>250-6202</v>
          </cell>
          <cell r="F10965" t="str">
            <v>주자재 PH801-06020</v>
          </cell>
          <cell r="G10965">
            <v>69</v>
          </cell>
        </row>
        <row r="10966">
          <cell r="D10966" t="str">
            <v>250-6202</v>
          </cell>
          <cell r="F10966" t="str">
            <v>주자재 PH801-06020</v>
          </cell>
          <cell r="G10966">
            <v>69</v>
          </cell>
        </row>
        <row r="10967">
          <cell r="D10967" t="str">
            <v>250-6202</v>
          </cell>
          <cell r="F10967" t="str">
            <v>주자재 PH801-06020</v>
          </cell>
          <cell r="G10967">
            <v>69</v>
          </cell>
        </row>
        <row r="10968">
          <cell r="D10968" t="str">
            <v>250-6202</v>
          </cell>
          <cell r="F10968" t="str">
            <v>주자재 PH801-06020</v>
          </cell>
          <cell r="G10968">
            <v>69</v>
          </cell>
        </row>
        <row r="10969">
          <cell r="D10969" t="str">
            <v>250-6205</v>
          </cell>
          <cell r="F10969" t="str">
            <v>주자재 620153</v>
          </cell>
          <cell r="G10969">
            <v>44</v>
          </cell>
        </row>
        <row r="10970">
          <cell r="D10970" t="str">
            <v>250-6205</v>
          </cell>
          <cell r="F10970" t="str">
            <v>주자재 620153</v>
          </cell>
          <cell r="G10970">
            <v>44</v>
          </cell>
        </row>
        <row r="10971">
          <cell r="D10971" t="str">
            <v>250-6205</v>
          </cell>
          <cell r="F10971" t="str">
            <v>주자재 620153</v>
          </cell>
          <cell r="G10971">
            <v>44</v>
          </cell>
        </row>
        <row r="10972">
          <cell r="D10972" t="str">
            <v>250-6205</v>
          </cell>
          <cell r="F10972" t="str">
            <v>주자재 620153</v>
          </cell>
          <cell r="G10972">
            <v>44</v>
          </cell>
        </row>
        <row r="10973">
          <cell r="D10973" t="str">
            <v>250-6205</v>
          </cell>
          <cell r="F10973" t="str">
            <v>주자재 620153</v>
          </cell>
          <cell r="G10973">
            <v>44</v>
          </cell>
        </row>
        <row r="10974">
          <cell r="D10974" t="str">
            <v>250-6205</v>
          </cell>
          <cell r="F10974" t="str">
            <v>주자재 620153</v>
          </cell>
          <cell r="G10974">
            <v>44</v>
          </cell>
        </row>
        <row r="10975">
          <cell r="D10975" t="str">
            <v>250-6205</v>
          </cell>
          <cell r="F10975" t="str">
            <v>주자재 620153</v>
          </cell>
          <cell r="G10975">
            <v>44</v>
          </cell>
        </row>
        <row r="10976">
          <cell r="D10976" t="str">
            <v>250-6205</v>
          </cell>
          <cell r="F10976" t="str">
            <v>주자재 620153</v>
          </cell>
          <cell r="G10976">
            <v>44</v>
          </cell>
        </row>
        <row r="10977">
          <cell r="D10977" t="str">
            <v>250-6205</v>
          </cell>
          <cell r="F10977" t="str">
            <v>주자재 620153</v>
          </cell>
          <cell r="G10977">
            <v>44</v>
          </cell>
        </row>
        <row r="10978">
          <cell r="D10978" t="str">
            <v>250-6205</v>
          </cell>
          <cell r="F10978" t="str">
            <v>주자재 620153</v>
          </cell>
          <cell r="G10978">
            <v>44</v>
          </cell>
        </row>
        <row r="10979">
          <cell r="D10979" t="str">
            <v>250-6206</v>
          </cell>
          <cell r="F10979" t="str">
            <v>주자재 620401</v>
          </cell>
          <cell r="G10979">
            <v>74.900000000000006</v>
          </cell>
        </row>
        <row r="10980">
          <cell r="D10980" t="str">
            <v>250-6206</v>
          </cell>
          <cell r="F10980" t="str">
            <v>주자재 620401</v>
          </cell>
          <cell r="G10980">
            <v>74.900000000000006</v>
          </cell>
        </row>
        <row r="10981">
          <cell r="D10981" t="str">
            <v>250-6206</v>
          </cell>
          <cell r="F10981" t="str">
            <v>주자재 620401</v>
          </cell>
          <cell r="G10981">
            <v>74.900000000000006</v>
          </cell>
        </row>
        <row r="10982">
          <cell r="D10982" t="str">
            <v>250-6206</v>
          </cell>
          <cell r="F10982" t="str">
            <v>주자재 620401</v>
          </cell>
          <cell r="G10982">
            <v>74.900000000000006</v>
          </cell>
        </row>
        <row r="10983">
          <cell r="D10983" t="str">
            <v>250-6206</v>
          </cell>
          <cell r="F10983" t="str">
            <v>주자재 620401</v>
          </cell>
          <cell r="G10983">
            <v>74.900000000000006</v>
          </cell>
        </row>
        <row r="10984">
          <cell r="D10984" t="str">
            <v>250-6206</v>
          </cell>
          <cell r="F10984" t="str">
            <v>주자재 620401</v>
          </cell>
          <cell r="G10984">
            <v>74.900000000000006</v>
          </cell>
        </row>
        <row r="10985">
          <cell r="D10985" t="str">
            <v>250-6206</v>
          </cell>
          <cell r="F10985" t="str">
            <v>주자재 620401</v>
          </cell>
          <cell r="G10985">
            <v>74.900000000000006</v>
          </cell>
        </row>
        <row r="10986">
          <cell r="D10986" t="str">
            <v>250-6206</v>
          </cell>
          <cell r="F10986" t="str">
            <v>주자재 620401</v>
          </cell>
          <cell r="G10986">
            <v>74.900000000000006</v>
          </cell>
        </row>
        <row r="10987">
          <cell r="D10987" t="str">
            <v>250-6206</v>
          </cell>
          <cell r="F10987" t="str">
            <v>주자재 620401</v>
          </cell>
          <cell r="G10987">
            <v>74.900000000000006</v>
          </cell>
        </row>
        <row r="10988">
          <cell r="D10988" t="str">
            <v>250-6206</v>
          </cell>
          <cell r="F10988" t="str">
            <v>주자재 620401</v>
          </cell>
          <cell r="G10988">
            <v>74.900000000000006</v>
          </cell>
        </row>
        <row r="10989">
          <cell r="D10989" t="str">
            <v>250-6207</v>
          </cell>
          <cell r="F10989" t="str">
            <v>주자재 640174-5</v>
          </cell>
          <cell r="G10989">
            <v>231</v>
          </cell>
        </row>
        <row r="10990">
          <cell r="D10990" t="str">
            <v>250-6207</v>
          </cell>
          <cell r="F10990" t="str">
            <v>주자재 640174-5</v>
          </cell>
          <cell r="G10990">
            <v>231</v>
          </cell>
        </row>
        <row r="10991">
          <cell r="D10991" t="str">
            <v>250-6207</v>
          </cell>
          <cell r="F10991" t="str">
            <v>주자재 640174-5</v>
          </cell>
          <cell r="G10991">
            <v>231</v>
          </cell>
        </row>
        <row r="10992">
          <cell r="D10992" t="str">
            <v>250-6207</v>
          </cell>
          <cell r="F10992" t="str">
            <v>주자재 640174-5</v>
          </cell>
          <cell r="G10992">
            <v>231</v>
          </cell>
        </row>
        <row r="10993">
          <cell r="D10993" t="str">
            <v>250-6207</v>
          </cell>
          <cell r="F10993" t="str">
            <v>주자재 640174-5</v>
          </cell>
          <cell r="G10993">
            <v>231</v>
          </cell>
        </row>
        <row r="10994">
          <cell r="D10994" t="str">
            <v>250-6207</v>
          </cell>
          <cell r="F10994" t="str">
            <v>주자재 640174-5</v>
          </cell>
          <cell r="G10994">
            <v>231</v>
          </cell>
        </row>
        <row r="10995">
          <cell r="D10995" t="str">
            <v>250-6207</v>
          </cell>
          <cell r="F10995" t="str">
            <v>주자재 640174-5</v>
          </cell>
          <cell r="G10995">
            <v>231</v>
          </cell>
        </row>
        <row r="10996">
          <cell r="D10996" t="str">
            <v>250-6207</v>
          </cell>
          <cell r="F10996" t="str">
            <v>주자재 640174-5</v>
          </cell>
          <cell r="G10996">
            <v>231</v>
          </cell>
        </row>
        <row r="10997">
          <cell r="D10997" t="str">
            <v>250-6207</v>
          </cell>
          <cell r="F10997" t="str">
            <v>주자재 640174-5</v>
          </cell>
          <cell r="G10997">
            <v>231</v>
          </cell>
        </row>
        <row r="10998">
          <cell r="D10998" t="str">
            <v>250-6207</v>
          </cell>
          <cell r="F10998" t="str">
            <v>주자재 640174-5</v>
          </cell>
          <cell r="G10998">
            <v>231</v>
          </cell>
        </row>
        <row r="10999">
          <cell r="D10999" t="str">
            <v>250-6208</v>
          </cell>
          <cell r="F10999" t="str">
            <v>주자재 640337-5</v>
          </cell>
          <cell r="G10999">
            <v>157</v>
          </cell>
        </row>
        <row r="11000">
          <cell r="D11000" t="str">
            <v>250-6208</v>
          </cell>
          <cell r="F11000" t="str">
            <v>주자재 640337-5</v>
          </cell>
          <cell r="G11000">
            <v>157</v>
          </cell>
        </row>
        <row r="11001">
          <cell r="D11001" t="str">
            <v>250-6208</v>
          </cell>
          <cell r="F11001" t="str">
            <v>주자재 640337-5</v>
          </cell>
          <cell r="G11001">
            <v>157</v>
          </cell>
        </row>
        <row r="11002">
          <cell r="D11002" t="str">
            <v>250-6208</v>
          </cell>
          <cell r="F11002" t="str">
            <v>주자재 640337-5</v>
          </cell>
          <cell r="G11002">
            <v>157</v>
          </cell>
        </row>
        <row r="11003">
          <cell r="D11003" t="str">
            <v>250-6208</v>
          </cell>
          <cell r="F11003" t="str">
            <v>주자재 640337-5</v>
          </cell>
          <cell r="G11003">
            <v>157</v>
          </cell>
        </row>
        <row r="11004">
          <cell r="D11004" t="str">
            <v>250-6208</v>
          </cell>
          <cell r="F11004" t="str">
            <v>주자재 640337-5</v>
          </cell>
          <cell r="G11004">
            <v>157</v>
          </cell>
        </row>
        <row r="11005">
          <cell r="D11005" t="str">
            <v>250-6208</v>
          </cell>
          <cell r="F11005" t="str">
            <v>주자재 640337-5</v>
          </cell>
          <cell r="G11005">
            <v>157</v>
          </cell>
        </row>
        <row r="11006">
          <cell r="D11006" t="str">
            <v>250-6208</v>
          </cell>
          <cell r="F11006" t="str">
            <v>주자재 640337-5</v>
          </cell>
          <cell r="G11006">
            <v>157</v>
          </cell>
        </row>
        <row r="11007">
          <cell r="D11007" t="str">
            <v>250-6208</v>
          </cell>
          <cell r="F11007" t="str">
            <v>주자재 640337-5</v>
          </cell>
          <cell r="G11007">
            <v>157</v>
          </cell>
        </row>
        <row r="11008">
          <cell r="D11008" t="str">
            <v>250-6208</v>
          </cell>
          <cell r="F11008" t="str">
            <v>주자재 640337-5</v>
          </cell>
          <cell r="G11008">
            <v>157</v>
          </cell>
        </row>
        <row r="11009">
          <cell r="D11009" t="str">
            <v>250-6208</v>
          </cell>
          <cell r="F11009" t="str">
            <v>주자재 640337-5</v>
          </cell>
          <cell r="G11009">
            <v>157</v>
          </cell>
        </row>
        <row r="11010">
          <cell r="D11010" t="str">
            <v>250-6209</v>
          </cell>
          <cell r="F11010" t="str">
            <v>주자재 PB625-06027-1</v>
          </cell>
          <cell r="G11010">
            <v>177</v>
          </cell>
        </row>
        <row r="11011">
          <cell r="D11011" t="str">
            <v>250-6209</v>
          </cell>
          <cell r="F11011" t="str">
            <v>주자재 PB625-06027-1</v>
          </cell>
          <cell r="G11011">
            <v>177</v>
          </cell>
        </row>
        <row r="11012">
          <cell r="D11012" t="str">
            <v>250-6209</v>
          </cell>
          <cell r="F11012" t="str">
            <v>주자재 PB625-06027-1</v>
          </cell>
          <cell r="G11012">
            <v>177</v>
          </cell>
        </row>
        <row r="11013">
          <cell r="D11013" t="str">
            <v>250-6209</v>
          </cell>
          <cell r="F11013" t="str">
            <v>주자재 PB625-06027-1</v>
          </cell>
          <cell r="G11013">
            <v>177</v>
          </cell>
        </row>
        <row r="11014">
          <cell r="D11014" t="str">
            <v>250-6209</v>
          </cell>
          <cell r="F11014" t="str">
            <v>주자재 PB625-06027-1</v>
          </cell>
          <cell r="G11014">
            <v>177</v>
          </cell>
        </row>
        <row r="11015">
          <cell r="D11015" t="str">
            <v>250-6209</v>
          </cell>
          <cell r="F11015" t="str">
            <v>주자재 PB625-06027-1</v>
          </cell>
          <cell r="G11015">
            <v>177</v>
          </cell>
        </row>
        <row r="11016">
          <cell r="D11016" t="str">
            <v>250-6209</v>
          </cell>
          <cell r="F11016" t="str">
            <v>주자재 PB625-06027-1</v>
          </cell>
          <cell r="G11016">
            <v>177</v>
          </cell>
        </row>
        <row r="11017">
          <cell r="D11017" t="str">
            <v>250-6209</v>
          </cell>
          <cell r="F11017" t="str">
            <v>주자재 PB625-06027-1</v>
          </cell>
          <cell r="G11017">
            <v>177</v>
          </cell>
        </row>
        <row r="11018">
          <cell r="D11018" t="str">
            <v>250-6209</v>
          </cell>
          <cell r="F11018" t="str">
            <v>주자재 PB625-06027-1</v>
          </cell>
          <cell r="G11018">
            <v>177</v>
          </cell>
        </row>
        <row r="11019">
          <cell r="D11019" t="str">
            <v>250-6209</v>
          </cell>
          <cell r="F11019" t="str">
            <v>주자재 PB625-06027-1</v>
          </cell>
          <cell r="G11019">
            <v>177</v>
          </cell>
        </row>
        <row r="11020">
          <cell r="D11020" t="str">
            <v>250-6301</v>
          </cell>
          <cell r="F11020" t="str">
            <v>주자재 174263-1</v>
          </cell>
          <cell r="G11020">
            <v>55</v>
          </cell>
        </row>
        <row r="11021">
          <cell r="D11021" t="str">
            <v>250-6301</v>
          </cell>
          <cell r="F11021" t="str">
            <v>주자재 174263-1</v>
          </cell>
          <cell r="G11021">
            <v>55</v>
          </cell>
        </row>
        <row r="11022">
          <cell r="D11022" t="str">
            <v>250-6301</v>
          </cell>
          <cell r="F11022" t="str">
            <v>주자재 174263-1</v>
          </cell>
          <cell r="G11022">
            <v>55</v>
          </cell>
        </row>
        <row r="11023">
          <cell r="D11023" t="str">
            <v>250-6301</v>
          </cell>
          <cell r="F11023" t="str">
            <v>주자재 174263-1</v>
          </cell>
          <cell r="G11023">
            <v>55</v>
          </cell>
        </row>
        <row r="11024">
          <cell r="D11024" t="str">
            <v>250-6301</v>
          </cell>
          <cell r="F11024" t="str">
            <v>주자재 174263-1</v>
          </cell>
          <cell r="G11024">
            <v>55</v>
          </cell>
        </row>
        <row r="11025">
          <cell r="D11025" t="str">
            <v>250-6301</v>
          </cell>
          <cell r="F11025" t="str">
            <v>주자재 174263-1</v>
          </cell>
          <cell r="G11025">
            <v>55</v>
          </cell>
        </row>
        <row r="11026">
          <cell r="D11026" t="str">
            <v>250-6301</v>
          </cell>
          <cell r="F11026" t="str">
            <v>주자재 174263-1</v>
          </cell>
          <cell r="G11026">
            <v>55</v>
          </cell>
        </row>
        <row r="11027">
          <cell r="D11027" t="str">
            <v>250-6301</v>
          </cell>
          <cell r="F11027" t="str">
            <v>주자재 174263-1</v>
          </cell>
          <cell r="G11027">
            <v>55</v>
          </cell>
        </row>
        <row r="11028">
          <cell r="D11028" t="str">
            <v>250-6301</v>
          </cell>
          <cell r="F11028" t="str">
            <v>주자재 174263-1</v>
          </cell>
          <cell r="G11028">
            <v>55</v>
          </cell>
        </row>
        <row r="11029">
          <cell r="D11029" t="str">
            <v>250-6301</v>
          </cell>
          <cell r="F11029" t="str">
            <v>주자재 174263-1</v>
          </cell>
          <cell r="G11029">
            <v>55</v>
          </cell>
        </row>
        <row r="11030">
          <cell r="D11030" t="str">
            <v>250-6501</v>
          </cell>
          <cell r="F11030" t="str">
            <v>주자재 630338-7</v>
          </cell>
          <cell r="G11030">
            <v>18</v>
          </cell>
        </row>
        <row r="11031">
          <cell r="D11031" t="str">
            <v>250-6501</v>
          </cell>
          <cell r="F11031" t="str">
            <v>주자재 630338-7</v>
          </cell>
          <cell r="G11031">
            <v>18</v>
          </cell>
        </row>
        <row r="11032">
          <cell r="D11032" t="str">
            <v>250-6501</v>
          </cell>
          <cell r="F11032" t="str">
            <v>주자재 630338-7</v>
          </cell>
          <cell r="G11032">
            <v>18</v>
          </cell>
        </row>
        <row r="11033">
          <cell r="D11033" t="str">
            <v>250-6501</v>
          </cell>
          <cell r="F11033" t="str">
            <v>주자재 630338-7</v>
          </cell>
          <cell r="G11033">
            <v>18</v>
          </cell>
        </row>
        <row r="11034">
          <cell r="D11034" t="str">
            <v>250-6501</v>
          </cell>
          <cell r="F11034" t="str">
            <v>주자재 630338-7</v>
          </cell>
          <cell r="G11034">
            <v>18</v>
          </cell>
        </row>
        <row r="11035">
          <cell r="D11035" t="str">
            <v>250-6501</v>
          </cell>
          <cell r="F11035" t="str">
            <v>주자재 630338-7</v>
          </cell>
          <cell r="G11035">
            <v>18</v>
          </cell>
        </row>
        <row r="11036">
          <cell r="D11036" t="str">
            <v>250-6501</v>
          </cell>
          <cell r="F11036" t="str">
            <v>주자재 630338-7</v>
          </cell>
          <cell r="G11036">
            <v>18</v>
          </cell>
        </row>
        <row r="11037">
          <cell r="D11037" t="str">
            <v>250-6501</v>
          </cell>
          <cell r="F11037" t="str">
            <v>주자재 630338-7</v>
          </cell>
          <cell r="G11037">
            <v>18</v>
          </cell>
        </row>
        <row r="11038">
          <cell r="D11038" t="str">
            <v>250-6501</v>
          </cell>
          <cell r="F11038" t="str">
            <v>주자재 630338-7</v>
          </cell>
          <cell r="G11038">
            <v>18</v>
          </cell>
        </row>
        <row r="11039">
          <cell r="D11039" t="str">
            <v>250-6501</v>
          </cell>
          <cell r="F11039" t="str">
            <v>주자재 630338-7</v>
          </cell>
          <cell r="G11039">
            <v>18</v>
          </cell>
        </row>
        <row r="11040">
          <cell r="D11040" t="str">
            <v>250-6501</v>
          </cell>
          <cell r="F11040" t="str">
            <v>주자재 630338-7</v>
          </cell>
          <cell r="G11040">
            <v>18</v>
          </cell>
        </row>
        <row r="11041">
          <cell r="D11041" t="str">
            <v>250-6601</v>
          </cell>
          <cell r="F11041" t="str">
            <v>주자재 HA HOLDER-HMSL(00072895)</v>
          </cell>
          <cell r="G11041">
            <v>159.9</v>
          </cell>
        </row>
        <row r="11042">
          <cell r="D11042" t="str">
            <v>250-6601</v>
          </cell>
          <cell r="F11042" t="str">
            <v>주자재 HA HOLDER-HMSL(00072895)</v>
          </cell>
          <cell r="G11042">
            <v>159.9</v>
          </cell>
        </row>
        <row r="11043">
          <cell r="D11043" t="str">
            <v>250-6601</v>
          </cell>
          <cell r="F11043" t="str">
            <v>주자재 HA HOLDER-HMSL(00072895)</v>
          </cell>
          <cell r="G11043">
            <v>159.9</v>
          </cell>
        </row>
        <row r="11044">
          <cell r="D11044" t="str">
            <v>250-6601</v>
          </cell>
          <cell r="F11044" t="str">
            <v>주자재 HA HOLDER-HMSL(00072895)</v>
          </cell>
          <cell r="G11044">
            <v>159.9</v>
          </cell>
        </row>
        <row r="11045">
          <cell r="D11045" t="str">
            <v>250-6601</v>
          </cell>
          <cell r="F11045" t="str">
            <v>주자재 HA HOLDER-HMSL(00072895)</v>
          </cell>
          <cell r="G11045">
            <v>159.9</v>
          </cell>
        </row>
        <row r="11046">
          <cell r="D11046" t="str">
            <v>250-6601</v>
          </cell>
          <cell r="F11046" t="str">
            <v>주자재 HA HOLDER-HMSL(00072895)</v>
          </cell>
          <cell r="G11046">
            <v>159.9</v>
          </cell>
        </row>
        <row r="11047">
          <cell r="D11047" t="str">
            <v>250-6601</v>
          </cell>
          <cell r="F11047" t="str">
            <v>주자재 HA HOLDER-HMSL(00072895)</v>
          </cell>
          <cell r="G11047">
            <v>159.9</v>
          </cell>
        </row>
        <row r="11048">
          <cell r="D11048" t="str">
            <v>250-6601</v>
          </cell>
          <cell r="F11048" t="str">
            <v>주자재 HA HOLDER-HMSL(00072895)</v>
          </cell>
          <cell r="G11048">
            <v>159.9</v>
          </cell>
        </row>
        <row r="11049">
          <cell r="D11049" t="str">
            <v>250-6601</v>
          </cell>
          <cell r="F11049" t="str">
            <v>주자재 HA HOLDER-HMSL(00072895)</v>
          </cell>
          <cell r="G11049">
            <v>159.9</v>
          </cell>
        </row>
        <row r="11050">
          <cell r="D11050" t="str">
            <v>250-6601</v>
          </cell>
          <cell r="F11050" t="str">
            <v>주자재 HA HOLDER-HMSL(00072895)</v>
          </cell>
          <cell r="G11050">
            <v>159.9</v>
          </cell>
        </row>
        <row r="11051">
          <cell r="D11051" t="str">
            <v>250-6602</v>
          </cell>
          <cell r="F11051" t="str">
            <v>주자재 MXI F/L HOLDER</v>
          </cell>
          <cell r="G11051">
            <v>0</v>
          </cell>
        </row>
        <row r="11052">
          <cell r="D11052" t="str">
            <v>250-6602</v>
          </cell>
          <cell r="F11052" t="str">
            <v>주자재 MXI F/L HOLDER</v>
          </cell>
          <cell r="G11052">
            <v>0</v>
          </cell>
        </row>
        <row r="11053">
          <cell r="D11053" t="str">
            <v>250-6602</v>
          </cell>
          <cell r="F11053" t="str">
            <v>주자재 MXI F/L HOLDER</v>
          </cell>
          <cell r="G11053">
            <v>0</v>
          </cell>
        </row>
        <row r="11054">
          <cell r="D11054" t="str">
            <v>250-6602</v>
          </cell>
          <cell r="F11054" t="str">
            <v>주자재 MXI F/L HOLDER</v>
          </cell>
          <cell r="G11054">
            <v>0</v>
          </cell>
        </row>
        <row r="11055">
          <cell r="D11055" t="str">
            <v>250-6602</v>
          </cell>
          <cell r="F11055" t="str">
            <v>주자재 MXI F/L HOLDER</v>
          </cell>
          <cell r="G11055">
            <v>0</v>
          </cell>
        </row>
        <row r="11056">
          <cell r="D11056" t="str">
            <v>250-6602</v>
          </cell>
          <cell r="F11056" t="str">
            <v>주자재 MXI F/L HOLDER</v>
          </cell>
          <cell r="G11056">
            <v>0</v>
          </cell>
        </row>
        <row r="11057">
          <cell r="D11057" t="str">
            <v>250-6602</v>
          </cell>
          <cell r="F11057" t="str">
            <v>주자재 MXI F/L HOLDER</v>
          </cell>
          <cell r="G11057">
            <v>0</v>
          </cell>
        </row>
        <row r="11058">
          <cell r="D11058" t="str">
            <v>250-6602</v>
          </cell>
          <cell r="F11058" t="str">
            <v>주자재 MXI F/L HOLDER</v>
          </cell>
          <cell r="G11058">
            <v>0</v>
          </cell>
        </row>
        <row r="11059">
          <cell r="D11059" t="str">
            <v>250-6602</v>
          </cell>
          <cell r="F11059" t="str">
            <v>주자재 MXI F/L HOLDER</v>
          </cell>
          <cell r="G11059">
            <v>0</v>
          </cell>
        </row>
        <row r="11060">
          <cell r="D11060" t="str">
            <v>250-6602</v>
          </cell>
          <cell r="F11060" t="str">
            <v>주자재 MXI F/L HOLDER</v>
          </cell>
          <cell r="G11060">
            <v>0</v>
          </cell>
        </row>
        <row r="11061">
          <cell r="D11061" t="str">
            <v>250-7051</v>
          </cell>
          <cell r="F11061" t="str">
            <v>주자재 7114-4100-02</v>
          </cell>
          <cell r="G11061">
            <v>29</v>
          </cell>
        </row>
        <row r="11062">
          <cell r="D11062" t="str">
            <v>250-7051</v>
          </cell>
          <cell r="F11062" t="str">
            <v>주자재 7114-4100-02</v>
          </cell>
          <cell r="G11062">
            <v>29</v>
          </cell>
        </row>
        <row r="11063">
          <cell r="D11063" t="str">
            <v>250-7051</v>
          </cell>
          <cell r="F11063" t="str">
            <v>주자재 7114-4100-02</v>
          </cell>
          <cell r="G11063">
            <v>29</v>
          </cell>
        </row>
        <row r="11064">
          <cell r="D11064" t="str">
            <v>250-7051</v>
          </cell>
          <cell r="F11064" t="str">
            <v>주자재 7114-4100-02</v>
          </cell>
          <cell r="G11064">
            <v>29</v>
          </cell>
        </row>
        <row r="11065">
          <cell r="D11065" t="str">
            <v>250-7051</v>
          </cell>
          <cell r="F11065" t="str">
            <v>주자재 7114-4100-02</v>
          </cell>
          <cell r="G11065">
            <v>29</v>
          </cell>
        </row>
        <row r="11066">
          <cell r="D11066" t="str">
            <v>250-7051</v>
          </cell>
          <cell r="F11066" t="str">
            <v>주자재 7114-4100-02</v>
          </cell>
          <cell r="G11066">
            <v>29</v>
          </cell>
        </row>
        <row r="11067">
          <cell r="D11067" t="str">
            <v>250-7051</v>
          </cell>
          <cell r="F11067" t="str">
            <v>주자재 7114-4100-02</v>
          </cell>
          <cell r="G11067">
            <v>29</v>
          </cell>
        </row>
        <row r="11068">
          <cell r="D11068" t="str">
            <v>250-7051</v>
          </cell>
          <cell r="F11068" t="str">
            <v>주자재 7114-4100-02</v>
          </cell>
          <cell r="G11068">
            <v>29</v>
          </cell>
        </row>
        <row r="11069">
          <cell r="D11069" t="str">
            <v>250-7051</v>
          </cell>
          <cell r="F11069" t="str">
            <v>주자재 7114-4100-02</v>
          </cell>
          <cell r="G11069">
            <v>29</v>
          </cell>
        </row>
        <row r="11070">
          <cell r="D11070" t="str">
            <v>250-7051</v>
          </cell>
          <cell r="F11070" t="str">
            <v>주자재 7114-4100-02</v>
          </cell>
          <cell r="G11070">
            <v>29</v>
          </cell>
        </row>
        <row r="11071">
          <cell r="D11071" t="str">
            <v>250-7052</v>
          </cell>
          <cell r="F11071" t="str">
            <v>주자재 7158-3111-60</v>
          </cell>
          <cell r="G11071">
            <v>31</v>
          </cell>
        </row>
        <row r="11072">
          <cell r="D11072" t="str">
            <v>250-7052</v>
          </cell>
          <cell r="F11072" t="str">
            <v>주자재 7158-3111-60</v>
          </cell>
          <cell r="G11072">
            <v>31</v>
          </cell>
        </row>
        <row r="11073">
          <cell r="D11073" t="str">
            <v>250-7052</v>
          </cell>
          <cell r="F11073" t="str">
            <v>주자재 7158-3111-60</v>
          </cell>
          <cell r="G11073">
            <v>31</v>
          </cell>
        </row>
        <row r="11074">
          <cell r="D11074" t="str">
            <v>250-7052</v>
          </cell>
          <cell r="F11074" t="str">
            <v>주자재 7158-3111-60</v>
          </cell>
          <cell r="G11074">
            <v>31</v>
          </cell>
        </row>
        <row r="11075">
          <cell r="D11075" t="str">
            <v>250-7052</v>
          </cell>
          <cell r="F11075" t="str">
            <v>주자재 7158-3111-60</v>
          </cell>
          <cell r="G11075">
            <v>31</v>
          </cell>
        </row>
        <row r="11076">
          <cell r="D11076" t="str">
            <v>250-7052</v>
          </cell>
          <cell r="F11076" t="str">
            <v>주자재 7158-3111-60</v>
          </cell>
          <cell r="G11076">
            <v>31</v>
          </cell>
        </row>
        <row r="11077">
          <cell r="D11077" t="str">
            <v>250-7052</v>
          </cell>
          <cell r="F11077" t="str">
            <v>주자재 7158-3111-60</v>
          </cell>
          <cell r="G11077">
            <v>31</v>
          </cell>
        </row>
        <row r="11078">
          <cell r="D11078" t="str">
            <v>250-7052</v>
          </cell>
          <cell r="F11078" t="str">
            <v>주자재 7158-3111-60</v>
          </cell>
          <cell r="G11078">
            <v>31</v>
          </cell>
        </row>
        <row r="11079">
          <cell r="D11079" t="str">
            <v>250-7052</v>
          </cell>
          <cell r="F11079" t="str">
            <v>주자재 7158-3111-60</v>
          </cell>
          <cell r="G11079">
            <v>31</v>
          </cell>
        </row>
        <row r="11080">
          <cell r="D11080" t="str">
            <v>250-7052</v>
          </cell>
          <cell r="F11080" t="str">
            <v>주자재 7158-3111-60</v>
          </cell>
          <cell r="G11080">
            <v>31</v>
          </cell>
        </row>
        <row r="11081">
          <cell r="D11081" t="str">
            <v>250-7053</v>
          </cell>
          <cell r="F11081" t="str">
            <v>주자재 7282-6449-40</v>
          </cell>
          <cell r="G11081">
            <v>257</v>
          </cell>
        </row>
        <row r="11082">
          <cell r="D11082" t="str">
            <v>250-7053</v>
          </cell>
          <cell r="F11082" t="str">
            <v>주자재 7282-6449-40</v>
          </cell>
          <cell r="G11082">
            <v>257</v>
          </cell>
        </row>
        <row r="11083">
          <cell r="D11083" t="str">
            <v>250-7053</v>
          </cell>
          <cell r="F11083" t="str">
            <v>주자재 7282-6449-40</v>
          </cell>
          <cell r="G11083">
            <v>257</v>
          </cell>
        </row>
        <row r="11084">
          <cell r="D11084" t="str">
            <v>250-7053</v>
          </cell>
          <cell r="F11084" t="str">
            <v>주자재 7282-6449-40</v>
          </cell>
          <cell r="G11084">
            <v>257</v>
          </cell>
        </row>
        <row r="11085">
          <cell r="D11085" t="str">
            <v>250-7053</v>
          </cell>
          <cell r="F11085" t="str">
            <v>주자재 7282-6449-40</v>
          </cell>
          <cell r="G11085">
            <v>257</v>
          </cell>
        </row>
        <row r="11086">
          <cell r="D11086" t="str">
            <v>250-7053</v>
          </cell>
          <cell r="F11086" t="str">
            <v>주자재 7282-6449-40</v>
          </cell>
          <cell r="G11086">
            <v>257</v>
          </cell>
        </row>
        <row r="11087">
          <cell r="D11087" t="str">
            <v>250-7053</v>
          </cell>
          <cell r="F11087" t="str">
            <v>주자재 7282-6449-40</v>
          </cell>
          <cell r="G11087">
            <v>257</v>
          </cell>
        </row>
        <row r="11088">
          <cell r="D11088" t="str">
            <v>250-7053</v>
          </cell>
          <cell r="F11088" t="str">
            <v>주자재 7282-6449-40</v>
          </cell>
          <cell r="G11088">
            <v>257</v>
          </cell>
        </row>
        <row r="11089">
          <cell r="D11089" t="str">
            <v>250-7053</v>
          </cell>
          <cell r="F11089" t="str">
            <v>주자재 7282-6449-40</v>
          </cell>
          <cell r="G11089">
            <v>257</v>
          </cell>
        </row>
        <row r="11090">
          <cell r="D11090" t="str">
            <v>250-7053</v>
          </cell>
          <cell r="F11090" t="str">
            <v>주자재 7282-6449-40</v>
          </cell>
          <cell r="G11090">
            <v>257</v>
          </cell>
        </row>
        <row r="11091">
          <cell r="D11091" t="str">
            <v>250-7056</v>
          </cell>
          <cell r="F11091" t="str">
            <v>주자재 7152-5266 (98346)</v>
          </cell>
          <cell r="G11091">
            <v>280</v>
          </cell>
        </row>
        <row r="11092">
          <cell r="D11092" t="str">
            <v>250-7057</v>
          </cell>
          <cell r="F11092" t="str">
            <v>주자재 G8 소켓(90000749)</v>
          </cell>
          <cell r="G11092">
            <v>2353</v>
          </cell>
        </row>
        <row r="11093">
          <cell r="D11093" t="str">
            <v>250-7057</v>
          </cell>
          <cell r="F11093" t="str">
            <v>주자재 G8 소켓(90000749)</v>
          </cell>
          <cell r="G11093">
            <v>2353</v>
          </cell>
        </row>
        <row r="11094">
          <cell r="D11094" t="str">
            <v>250-7057</v>
          </cell>
          <cell r="F11094" t="str">
            <v>주자재 G8 소켓(90000749)</v>
          </cell>
          <cell r="G11094">
            <v>2353</v>
          </cell>
        </row>
        <row r="11095">
          <cell r="D11095" t="str">
            <v>250-7057</v>
          </cell>
          <cell r="F11095" t="str">
            <v>주자재 G8 소켓(90000749)</v>
          </cell>
          <cell r="G11095">
            <v>2353</v>
          </cell>
        </row>
        <row r="11096">
          <cell r="D11096" t="str">
            <v>250-7057</v>
          </cell>
          <cell r="F11096" t="str">
            <v>주자재 G8 소켓(90000749)</v>
          </cell>
          <cell r="G11096">
            <v>2353</v>
          </cell>
        </row>
        <row r="11097">
          <cell r="D11097" t="str">
            <v>250-7057</v>
          </cell>
          <cell r="F11097" t="str">
            <v>주자재 G8 소켓(90000749)</v>
          </cell>
          <cell r="G11097">
            <v>2353</v>
          </cell>
        </row>
        <row r="11098">
          <cell r="D11098" t="str">
            <v>250-7057</v>
          </cell>
          <cell r="F11098" t="str">
            <v>주자재 G8 소켓(90000749)</v>
          </cell>
          <cell r="G11098">
            <v>2353</v>
          </cell>
        </row>
        <row r="11099">
          <cell r="D11099" t="str">
            <v>250-7057</v>
          </cell>
          <cell r="F11099" t="str">
            <v>주자재 G8 소켓(90000749)</v>
          </cell>
          <cell r="G11099">
            <v>2353</v>
          </cell>
        </row>
        <row r="11100">
          <cell r="D11100" t="str">
            <v>250-7057</v>
          </cell>
          <cell r="F11100" t="str">
            <v>주자재 G8 소켓(90000749)</v>
          </cell>
          <cell r="G11100">
            <v>2353</v>
          </cell>
        </row>
        <row r="11101">
          <cell r="D11101" t="str">
            <v>250-7057</v>
          </cell>
          <cell r="F11101" t="str">
            <v>주자재 G8 소켓(90000749)</v>
          </cell>
          <cell r="G11101">
            <v>2353</v>
          </cell>
        </row>
        <row r="11102">
          <cell r="D11102" t="str">
            <v>250-7091</v>
          </cell>
          <cell r="F11102" t="str">
            <v>주자재 6090-1001</v>
          </cell>
          <cell r="G11102">
            <v>97.1</v>
          </cell>
        </row>
        <row r="11103">
          <cell r="D11103" t="str">
            <v>250-7091</v>
          </cell>
          <cell r="F11103" t="str">
            <v>주자재 6090-1001</v>
          </cell>
          <cell r="G11103">
            <v>97.1</v>
          </cell>
        </row>
        <row r="11104">
          <cell r="D11104" t="str">
            <v>250-7091</v>
          </cell>
          <cell r="F11104" t="str">
            <v>주자재 6090-1001</v>
          </cell>
          <cell r="G11104">
            <v>97.1</v>
          </cell>
        </row>
        <row r="11105">
          <cell r="D11105" t="str">
            <v>250-7091</v>
          </cell>
          <cell r="F11105" t="str">
            <v>주자재 6090-1001</v>
          </cell>
          <cell r="G11105">
            <v>97.1</v>
          </cell>
        </row>
        <row r="11106">
          <cell r="D11106" t="str">
            <v>250-7091</v>
          </cell>
          <cell r="F11106" t="str">
            <v>주자재 6090-1001</v>
          </cell>
          <cell r="G11106">
            <v>97.1</v>
          </cell>
        </row>
        <row r="11107">
          <cell r="D11107" t="str">
            <v>250-7091</v>
          </cell>
          <cell r="F11107" t="str">
            <v>주자재 6090-1001</v>
          </cell>
          <cell r="G11107">
            <v>97.1</v>
          </cell>
        </row>
        <row r="11108">
          <cell r="D11108" t="str">
            <v>250-7091</v>
          </cell>
          <cell r="F11108" t="str">
            <v>주자재 6090-1001</v>
          </cell>
          <cell r="G11108">
            <v>97.1</v>
          </cell>
        </row>
        <row r="11109">
          <cell r="D11109" t="str">
            <v>250-7091</v>
          </cell>
          <cell r="F11109" t="str">
            <v>주자재 6090-1001</v>
          </cell>
          <cell r="G11109">
            <v>97.1</v>
          </cell>
        </row>
        <row r="11110">
          <cell r="D11110" t="str">
            <v>250-7091</v>
          </cell>
          <cell r="F11110" t="str">
            <v>주자재 6090-1001</v>
          </cell>
          <cell r="G11110">
            <v>97.1</v>
          </cell>
        </row>
        <row r="11111">
          <cell r="D11111" t="str">
            <v>250-7091</v>
          </cell>
          <cell r="F11111" t="str">
            <v>주자재 6090-1001</v>
          </cell>
          <cell r="G11111">
            <v>97.1</v>
          </cell>
        </row>
        <row r="11112">
          <cell r="D11112" t="str">
            <v>250-7092</v>
          </cell>
          <cell r="F11112" t="str">
            <v>주자재 632546-4</v>
          </cell>
          <cell r="G11112">
            <v>100</v>
          </cell>
        </row>
        <row r="11113">
          <cell r="D11113" t="str">
            <v>250-7092</v>
          </cell>
          <cell r="F11113" t="str">
            <v>주자재 632546-4</v>
          </cell>
          <cell r="G11113">
            <v>100</v>
          </cell>
        </row>
        <row r="11114">
          <cell r="D11114" t="str">
            <v>250-7092</v>
          </cell>
          <cell r="F11114" t="str">
            <v>주자재 632546-4</v>
          </cell>
          <cell r="G11114">
            <v>100</v>
          </cell>
        </row>
        <row r="11115">
          <cell r="D11115" t="str">
            <v>250-7092</v>
          </cell>
          <cell r="F11115" t="str">
            <v>주자재 632546-4</v>
          </cell>
          <cell r="G11115">
            <v>100</v>
          </cell>
        </row>
        <row r="11116">
          <cell r="D11116" t="str">
            <v>250-7092</v>
          </cell>
          <cell r="F11116" t="str">
            <v>주자재 632546-4</v>
          </cell>
          <cell r="G11116">
            <v>100</v>
          </cell>
        </row>
        <row r="11117">
          <cell r="D11117" t="str">
            <v>250-7092</v>
          </cell>
          <cell r="F11117" t="str">
            <v>주자재 632546-4</v>
          </cell>
          <cell r="G11117">
            <v>100</v>
          </cell>
        </row>
        <row r="11118">
          <cell r="D11118" t="str">
            <v>250-7092</v>
          </cell>
          <cell r="F11118" t="str">
            <v>주자재 632546-4</v>
          </cell>
          <cell r="G11118">
            <v>100</v>
          </cell>
        </row>
        <row r="11119">
          <cell r="D11119" t="str">
            <v>250-7092</v>
          </cell>
          <cell r="F11119" t="str">
            <v>주자재 632546-4</v>
          </cell>
          <cell r="G11119">
            <v>100</v>
          </cell>
        </row>
        <row r="11120">
          <cell r="D11120" t="str">
            <v>250-7092</v>
          </cell>
          <cell r="F11120" t="str">
            <v>주자재 632546-4</v>
          </cell>
          <cell r="G11120">
            <v>100</v>
          </cell>
        </row>
        <row r="11121">
          <cell r="D11121" t="str">
            <v>250-7092</v>
          </cell>
          <cell r="F11121" t="str">
            <v>주자재 632546-4</v>
          </cell>
          <cell r="G11121">
            <v>100</v>
          </cell>
        </row>
        <row r="11122">
          <cell r="D11122" t="str">
            <v>250-7093</v>
          </cell>
          <cell r="F11122" t="str">
            <v>주자재 172202-1</v>
          </cell>
          <cell r="G11122">
            <v>0</v>
          </cell>
        </row>
        <row r="11123">
          <cell r="D11123" t="str">
            <v>250-7093</v>
          </cell>
          <cell r="F11123" t="str">
            <v>주자재 172202-1</v>
          </cell>
          <cell r="G11123">
            <v>0</v>
          </cell>
        </row>
        <row r="11124">
          <cell r="D11124" t="str">
            <v>250-7093</v>
          </cell>
          <cell r="F11124" t="str">
            <v>주자재 172202-1</v>
          </cell>
          <cell r="G11124">
            <v>0</v>
          </cell>
        </row>
        <row r="11125">
          <cell r="D11125" t="str">
            <v>250-7093</v>
          </cell>
          <cell r="F11125" t="str">
            <v>주자재 172202-1</v>
          </cell>
          <cell r="G11125">
            <v>0</v>
          </cell>
        </row>
        <row r="11126">
          <cell r="D11126" t="str">
            <v>250-7093</v>
          </cell>
          <cell r="F11126" t="str">
            <v>주자재 172202-1</v>
          </cell>
          <cell r="G11126">
            <v>0</v>
          </cell>
        </row>
        <row r="11127">
          <cell r="D11127" t="str">
            <v>250-7093</v>
          </cell>
          <cell r="F11127" t="str">
            <v>주자재 172202-1</v>
          </cell>
          <cell r="G11127">
            <v>0</v>
          </cell>
        </row>
        <row r="11128">
          <cell r="D11128" t="str">
            <v>250-7093</v>
          </cell>
          <cell r="F11128" t="str">
            <v>주자재 172202-1</v>
          </cell>
          <cell r="G11128">
            <v>0</v>
          </cell>
        </row>
        <row r="11129">
          <cell r="D11129" t="str">
            <v>250-7093</v>
          </cell>
          <cell r="F11129" t="str">
            <v>주자재 172202-1</v>
          </cell>
          <cell r="G11129">
            <v>0</v>
          </cell>
        </row>
        <row r="11130">
          <cell r="D11130" t="str">
            <v>250-7093</v>
          </cell>
          <cell r="F11130" t="str">
            <v>주자재 172202-1</v>
          </cell>
          <cell r="G11130">
            <v>0</v>
          </cell>
        </row>
        <row r="11131">
          <cell r="D11131" t="str">
            <v>250-7093</v>
          </cell>
          <cell r="F11131" t="str">
            <v>주자재 172202-1</v>
          </cell>
          <cell r="G11131">
            <v>0</v>
          </cell>
        </row>
        <row r="11132">
          <cell r="D11132" t="str">
            <v>250-7101</v>
          </cell>
          <cell r="F11132" t="str">
            <v>주자재 610176-5</v>
          </cell>
          <cell r="G11132">
            <v>210</v>
          </cell>
        </row>
        <row r="11133">
          <cell r="D11133" t="str">
            <v>250-7101</v>
          </cell>
          <cell r="F11133" t="str">
            <v>주자재 610176-5</v>
          </cell>
          <cell r="G11133">
            <v>210</v>
          </cell>
        </row>
        <row r="11134">
          <cell r="D11134" t="str">
            <v>250-7101</v>
          </cell>
          <cell r="F11134" t="str">
            <v>주자재 610176-5</v>
          </cell>
          <cell r="G11134">
            <v>210</v>
          </cell>
        </row>
        <row r="11135">
          <cell r="D11135" t="str">
            <v>250-7101</v>
          </cell>
          <cell r="F11135" t="str">
            <v>주자재 610176-5</v>
          </cell>
          <cell r="G11135">
            <v>210</v>
          </cell>
        </row>
        <row r="11136">
          <cell r="D11136" t="str">
            <v>250-7101</v>
          </cell>
          <cell r="F11136" t="str">
            <v>주자재 610176-5</v>
          </cell>
          <cell r="G11136">
            <v>210</v>
          </cell>
        </row>
        <row r="11137">
          <cell r="D11137" t="str">
            <v>250-7101</v>
          </cell>
          <cell r="F11137" t="str">
            <v>주자재 610176-5</v>
          </cell>
          <cell r="G11137">
            <v>210</v>
          </cell>
        </row>
        <row r="11138">
          <cell r="D11138" t="str">
            <v>250-7101</v>
          </cell>
          <cell r="F11138" t="str">
            <v>주자재 610176-5</v>
          </cell>
          <cell r="G11138">
            <v>210</v>
          </cell>
        </row>
        <row r="11139">
          <cell r="D11139" t="str">
            <v>250-7101</v>
          </cell>
          <cell r="F11139" t="str">
            <v>주자재 610176-5</v>
          </cell>
          <cell r="G11139">
            <v>210</v>
          </cell>
        </row>
        <row r="11140">
          <cell r="D11140" t="str">
            <v>250-7101</v>
          </cell>
          <cell r="F11140" t="str">
            <v>주자재 610176-5</v>
          </cell>
          <cell r="G11140">
            <v>210</v>
          </cell>
        </row>
        <row r="11141">
          <cell r="D11141" t="str">
            <v>250-7101</v>
          </cell>
          <cell r="F11141" t="str">
            <v>주자재 610176-5</v>
          </cell>
          <cell r="G11141">
            <v>210</v>
          </cell>
        </row>
        <row r="11142">
          <cell r="D11142" t="str">
            <v>250-7201</v>
          </cell>
          <cell r="F11142" t="str">
            <v>주자재 PH801-08020</v>
          </cell>
          <cell r="G11142">
            <v>95</v>
          </cell>
        </row>
        <row r="11143">
          <cell r="D11143" t="str">
            <v>250-7201</v>
          </cell>
          <cell r="F11143" t="str">
            <v>주자재 PH801-08020</v>
          </cell>
          <cell r="G11143">
            <v>95</v>
          </cell>
        </row>
        <row r="11144">
          <cell r="D11144" t="str">
            <v>250-7201</v>
          </cell>
          <cell r="F11144" t="str">
            <v>주자재 PH801-08020</v>
          </cell>
          <cell r="G11144">
            <v>95</v>
          </cell>
        </row>
        <row r="11145">
          <cell r="D11145" t="str">
            <v>250-7201</v>
          </cell>
          <cell r="F11145" t="str">
            <v>주자재 PH801-08020</v>
          </cell>
          <cell r="G11145">
            <v>95</v>
          </cell>
        </row>
        <row r="11146">
          <cell r="D11146" t="str">
            <v>250-7201</v>
          </cell>
          <cell r="F11146" t="str">
            <v>주자재 PH801-08020</v>
          </cell>
          <cell r="G11146">
            <v>95</v>
          </cell>
        </row>
        <row r="11147">
          <cell r="D11147" t="str">
            <v>250-7201</v>
          </cell>
          <cell r="F11147" t="str">
            <v>주자재 PH801-08020</v>
          </cell>
          <cell r="G11147">
            <v>95</v>
          </cell>
        </row>
        <row r="11148">
          <cell r="D11148" t="str">
            <v>250-7201</v>
          </cell>
          <cell r="F11148" t="str">
            <v>주자재 PH801-08020</v>
          </cell>
          <cell r="G11148">
            <v>95</v>
          </cell>
        </row>
        <row r="11149">
          <cell r="D11149" t="str">
            <v>250-7201</v>
          </cell>
          <cell r="F11149" t="str">
            <v>주자재 PH801-08020</v>
          </cell>
          <cell r="G11149">
            <v>95</v>
          </cell>
        </row>
        <row r="11150">
          <cell r="D11150" t="str">
            <v>250-7201</v>
          </cell>
          <cell r="F11150" t="str">
            <v>주자재 PH801-08020</v>
          </cell>
          <cell r="G11150">
            <v>95</v>
          </cell>
        </row>
        <row r="11151">
          <cell r="D11151" t="str">
            <v>250-7201</v>
          </cell>
          <cell r="F11151" t="str">
            <v>주자재 PH801-08020</v>
          </cell>
          <cell r="G11151">
            <v>95</v>
          </cell>
        </row>
        <row r="11152">
          <cell r="D11152" t="str">
            <v>250-7202</v>
          </cell>
          <cell r="F11152" t="str">
            <v>주자재 620403</v>
          </cell>
          <cell r="G11152">
            <v>81.5</v>
          </cell>
        </row>
        <row r="11153">
          <cell r="D11153" t="str">
            <v>250-7202</v>
          </cell>
          <cell r="F11153" t="str">
            <v>주자재 620403</v>
          </cell>
          <cell r="G11153">
            <v>81.5</v>
          </cell>
        </row>
        <row r="11154">
          <cell r="D11154" t="str">
            <v>250-7202</v>
          </cell>
          <cell r="F11154" t="str">
            <v>주자재 620403</v>
          </cell>
          <cell r="G11154">
            <v>81.5</v>
          </cell>
        </row>
        <row r="11155">
          <cell r="D11155" t="str">
            <v>250-7202</v>
          </cell>
          <cell r="F11155" t="str">
            <v>주자재 620403</v>
          </cell>
          <cell r="G11155">
            <v>81.5</v>
          </cell>
        </row>
        <row r="11156">
          <cell r="D11156" t="str">
            <v>250-7202</v>
          </cell>
          <cell r="F11156" t="str">
            <v>주자재 620403</v>
          </cell>
          <cell r="G11156">
            <v>81.5</v>
          </cell>
        </row>
        <row r="11157">
          <cell r="D11157" t="str">
            <v>250-7202</v>
          </cell>
          <cell r="F11157" t="str">
            <v>주자재 620403</v>
          </cell>
          <cell r="G11157">
            <v>81.5</v>
          </cell>
        </row>
        <row r="11158">
          <cell r="D11158" t="str">
            <v>250-7202</v>
          </cell>
          <cell r="F11158" t="str">
            <v>주자재 620403</v>
          </cell>
          <cell r="G11158">
            <v>81.5</v>
          </cell>
        </row>
        <row r="11159">
          <cell r="D11159" t="str">
            <v>250-7202</v>
          </cell>
          <cell r="F11159" t="str">
            <v>주자재 620403</v>
          </cell>
          <cell r="G11159">
            <v>81.5</v>
          </cell>
        </row>
        <row r="11160">
          <cell r="D11160" t="str">
            <v>250-7202</v>
          </cell>
          <cell r="F11160" t="str">
            <v>주자재 620403</v>
          </cell>
          <cell r="G11160">
            <v>81.5</v>
          </cell>
        </row>
        <row r="11161">
          <cell r="D11161" t="str">
            <v>250-7202</v>
          </cell>
          <cell r="F11161" t="str">
            <v>주자재 620403</v>
          </cell>
          <cell r="G11161">
            <v>81.5</v>
          </cell>
        </row>
        <row r="11162">
          <cell r="D11162" t="str">
            <v>250-7203</v>
          </cell>
          <cell r="F11162" t="str">
            <v>주자재 620407</v>
          </cell>
          <cell r="G11162">
            <v>111</v>
          </cell>
        </row>
        <row r="11163">
          <cell r="D11163" t="str">
            <v>250-7203</v>
          </cell>
          <cell r="F11163" t="str">
            <v>주자재 620407</v>
          </cell>
          <cell r="G11163">
            <v>111</v>
          </cell>
        </row>
        <row r="11164">
          <cell r="D11164" t="str">
            <v>250-7203</v>
          </cell>
          <cell r="F11164" t="str">
            <v>주자재 620407</v>
          </cell>
          <cell r="G11164">
            <v>111</v>
          </cell>
        </row>
        <row r="11165">
          <cell r="D11165" t="str">
            <v>250-7203</v>
          </cell>
          <cell r="F11165" t="str">
            <v>주자재 620407</v>
          </cell>
          <cell r="G11165">
            <v>111</v>
          </cell>
        </row>
        <row r="11166">
          <cell r="D11166" t="str">
            <v>250-7203</v>
          </cell>
          <cell r="F11166" t="str">
            <v>주자재 620407</v>
          </cell>
          <cell r="G11166">
            <v>111</v>
          </cell>
        </row>
        <row r="11167">
          <cell r="D11167" t="str">
            <v>250-7203</v>
          </cell>
          <cell r="F11167" t="str">
            <v>주자재 620407</v>
          </cell>
          <cell r="G11167">
            <v>111</v>
          </cell>
        </row>
        <row r="11168">
          <cell r="D11168" t="str">
            <v>250-7203</v>
          </cell>
          <cell r="F11168" t="str">
            <v>주자재 620407</v>
          </cell>
          <cell r="G11168">
            <v>111</v>
          </cell>
        </row>
        <row r="11169">
          <cell r="D11169" t="str">
            <v>250-7203</v>
          </cell>
          <cell r="F11169" t="str">
            <v>주자재 620407</v>
          </cell>
          <cell r="G11169">
            <v>111</v>
          </cell>
        </row>
        <row r="11170">
          <cell r="D11170" t="str">
            <v>250-7203</v>
          </cell>
          <cell r="F11170" t="str">
            <v>주자재 620407</v>
          </cell>
          <cell r="G11170">
            <v>111</v>
          </cell>
        </row>
        <row r="11171">
          <cell r="D11171" t="str">
            <v>250-7203</v>
          </cell>
          <cell r="F11171" t="str">
            <v>주자재 620407</v>
          </cell>
          <cell r="G11171">
            <v>111</v>
          </cell>
        </row>
        <row r="11172">
          <cell r="D11172" t="str">
            <v>250-7204</v>
          </cell>
          <cell r="F11172" t="str">
            <v>주자재 640341-5</v>
          </cell>
          <cell r="G11172">
            <v>169</v>
          </cell>
        </row>
        <row r="11173">
          <cell r="D11173" t="str">
            <v>250-7204</v>
          </cell>
          <cell r="F11173" t="str">
            <v>주자재 640341-5</v>
          </cell>
          <cell r="G11173">
            <v>169</v>
          </cell>
        </row>
        <row r="11174">
          <cell r="D11174" t="str">
            <v>250-7204</v>
          </cell>
          <cell r="F11174" t="str">
            <v>주자재 640341-5</v>
          </cell>
          <cell r="G11174">
            <v>169</v>
          </cell>
        </row>
        <row r="11175">
          <cell r="D11175" t="str">
            <v>250-7204</v>
          </cell>
          <cell r="F11175" t="str">
            <v>주자재 640341-5</v>
          </cell>
          <cell r="G11175">
            <v>169</v>
          </cell>
        </row>
        <row r="11176">
          <cell r="D11176" t="str">
            <v>250-7204</v>
          </cell>
          <cell r="F11176" t="str">
            <v>주자재 640341-5</v>
          </cell>
          <cell r="G11176">
            <v>169</v>
          </cell>
        </row>
        <row r="11177">
          <cell r="D11177" t="str">
            <v>250-7204</v>
          </cell>
          <cell r="F11177" t="str">
            <v>주자재 640341-5</v>
          </cell>
          <cell r="G11177">
            <v>169</v>
          </cell>
        </row>
        <row r="11178">
          <cell r="D11178" t="str">
            <v>250-7204</v>
          </cell>
          <cell r="F11178" t="str">
            <v>주자재 640341-5</v>
          </cell>
          <cell r="G11178">
            <v>169</v>
          </cell>
        </row>
        <row r="11179">
          <cell r="D11179" t="str">
            <v>250-7204</v>
          </cell>
          <cell r="F11179" t="str">
            <v>주자재 640341-5</v>
          </cell>
          <cell r="G11179">
            <v>169</v>
          </cell>
        </row>
        <row r="11180">
          <cell r="D11180" t="str">
            <v>250-7204</v>
          </cell>
          <cell r="F11180" t="str">
            <v>주자재 640341-5</v>
          </cell>
          <cell r="G11180">
            <v>169</v>
          </cell>
        </row>
        <row r="11181">
          <cell r="D11181" t="str">
            <v>250-7204</v>
          </cell>
          <cell r="F11181" t="str">
            <v>주자재 640341-5</v>
          </cell>
          <cell r="G11181">
            <v>169</v>
          </cell>
        </row>
        <row r="11182">
          <cell r="D11182" t="str">
            <v>250-7205</v>
          </cell>
          <cell r="F11182" t="str">
            <v>주자재 641047</v>
          </cell>
          <cell r="G11182">
            <v>80</v>
          </cell>
        </row>
        <row r="11183">
          <cell r="D11183" t="str">
            <v>250-7205</v>
          </cell>
          <cell r="F11183" t="str">
            <v>주자재 641047</v>
          </cell>
          <cell r="G11183">
            <v>80</v>
          </cell>
        </row>
        <row r="11184">
          <cell r="D11184" t="str">
            <v>250-7205</v>
          </cell>
          <cell r="F11184" t="str">
            <v>주자재 641047</v>
          </cell>
          <cell r="G11184">
            <v>80</v>
          </cell>
        </row>
        <row r="11185">
          <cell r="D11185" t="str">
            <v>250-7205</v>
          </cell>
          <cell r="F11185" t="str">
            <v>주자재 641047</v>
          </cell>
          <cell r="G11185">
            <v>80</v>
          </cell>
        </row>
        <row r="11186">
          <cell r="D11186" t="str">
            <v>250-7205</v>
          </cell>
          <cell r="F11186" t="str">
            <v>주자재 641047</v>
          </cell>
          <cell r="G11186">
            <v>80</v>
          </cell>
        </row>
        <row r="11187">
          <cell r="D11187" t="str">
            <v>250-7205</v>
          </cell>
          <cell r="F11187" t="str">
            <v>주자재 641047</v>
          </cell>
          <cell r="G11187">
            <v>80</v>
          </cell>
        </row>
        <row r="11188">
          <cell r="D11188" t="str">
            <v>250-7205</v>
          </cell>
          <cell r="F11188" t="str">
            <v>주자재 641047</v>
          </cell>
          <cell r="G11188">
            <v>80</v>
          </cell>
        </row>
        <row r="11189">
          <cell r="D11189" t="str">
            <v>250-7205</v>
          </cell>
          <cell r="F11189" t="str">
            <v>주자재 641047</v>
          </cell>
          <cell r="G11189">
            <v>80</v>
          </cell>
        </row>
        <row r="11190">
          <cell r="D11190" t="str">
            <v>250-7205</v>
          </cell>
          <cell r="F11190" t="str">
            <v>주자재 641047</v>
          </cell>
          <cell r="G11190">
            <v>80</v>
          </cell>
        </row>
        <row r="11191">
          <cell r="D11191" t="str">
            <v>250-7205</v>
          </cell>
          <cell r="F11191" t="str">
            <v>주자재 641047</v>
          </cell>
          <cell r="G11191">
            <v>80</v>
          </cell>
        </row>
        <row r="11192">
          <cell r="D11192" t="str">
            <v>250-7206</v>
          </cell>
          <cell r="F11192" t="str">
            <v>주자재 641221-4</v>
          </cell>
          <cell r="G11192">
            <v>129</v>
          </cell>
        </row>
        <row r="11193">
          <cell r="D11193" t="str">
            <v>250-7206</v>
          </cell>
          <cell r="F11193" t="str">
            <v>주자재 641221-4</v>
          </cell>
          <cell r="G11193">
            <v>129</v>
          </cell>
        </row>
        <row r="11194">
          <cell r="D11194" t="str">
            <v>250-7206</v>
          </cell>
          <cell r="F11194" t="str">
            <v>주자재 641221-4</v>
          </cell>
          <cell r="G11194">
            <v>129</v>
          </cell>
        </row>
        <row r="11195">
          <cell r="D11195" t="str">
            <v>250-7206</v>
          </cell>
          <cell r="F11195" t="str">
            <v>주자재 641221-4</v>
          </cell>
          <cell r="G11195">
            <v>129</v>
          </cell>
        </row>
        <row r="11196">
          <cell r="D11196" t="str">
            <v>250-7206</v>
          </cell>
          <cell r="F11196" t="str">
            <v>주자재 641221-4</v>
          </cell>
          <cell r="G11196">
            <v>129</v>
          </cell>
        </row>
        <row r="11197">
          <cell r="D11197" t="str">
            <v>250-7206</v>
          </cell>
          <cell r="F11197" t="str">
            <v>주자재 641221-4</v>
          </cell>
          <cell r="G11197">
            <v>129</v>
          </cell>
        </row>
        <row r="11198">
          <cell r="D11198" t="str">
            <v>250-7206</v>
          </cell>
          <cell r="F11198" t="str">
            <v>주자재 641221-4</v>
          </cell>
          <cell r="G11198">
            <v>129</v>
          </cell>
        </row>
        <row r="11199">
          <cell r="D11199" t="str">
            <v>250-7206</v>
          </cell>
          <cell r="F11199" t="str">
            <v>주자재 641221-4</v>
          </cell>
          <cell r="G11199">
            <v>129</v>
          </cell>
        </row>
        <row r="11200">
          <cell r="D11200" t="str">
            <v>250-7206</v>
          </cell>
          <cell r="F11200" t="str">
            <v>주자재 641221-4</v>
          </cell>
          <cell r="G11200">
            <v>129</v>
          </cell>
        </row>
        <row r="11201">
          <cell r="D11201" t="str">
            <v>250-7206</v>
          </cell>
          <cell r="F11201" t="str">
            <v>주자재 641221-4</v>
          </cell>
          <cell r="G11201">
            <v>129</v>
          </cell>
        </row>
        <row r="11202">
          <cell r="D11202" t="str">
            <v>250-7207</v>
          </cell>
          <cell r="F11202" t="str">
            <v>주자재 620405</v>
          </cell>
          <cell r="G11202">
            <v>87</v>
          </cell>
        </row>
        <row r="11203">
          <cell r="D11203" t="str">
            <v>250-7207</v>
          </cell>
          <cell r="F11203" t="str">
            <v>주자재 620405</v>
          </cell>
          <cell r="G11203">
            <v>87</v>
          </cell>
        </row>
        <row r="11204">
          <cell r="D11204" t="str">
            <v>250-7207</v>
          </cell>
          <cell r="F11204" t="str">
            <v>주자재 620405</v>
          </cell>
          <cell r="G11204">
            <v>87</v>
          </cell>
        </row>
        <row r="11205">
          <cell r="D11205" t="str">
            <v>250-7207</v>
          </cell>
          <cell r="F11205" t="str">
            <v>주자재 620405</v>
          </cell>
          <cell r="G11205">
            <v>87</v>
          </cell>
        </row>
        <row r="11206">
          <cell r="D11206" t="str">
            <v>250-7207</v>
          </cell>
          <cell r="F11206" t="str">
            <v>주자재 620405</v>
          </cell>
          <cell r="G11206">
            <v>87</v>
          </cell>
        </row>
        <row r="11207">
          <cell r="D11207" t="str">
            <v>250-7207</v>
          </cell>
          <cell r="F11207" t="str">
            <v>주자재 620405</v>
          </cell>
          <cell r="G11207">
            <v>87</v>
          </cell>
        </row>
        <row r="11208">
          <cell r="D11208" t="str">
            <v>250-7207</v>
          </cell>
          <cell r="F11208" t="str">
            <v>주자재 620405</v>
          </cell>
          <cell r="G11208">
            <v>87</v>
          </cell>
        </row>
        <row r="11209">
          <cell r="D11209" t="str">
            <v>250-7207</v>
          </cell>
          <cell r="F11209" t="str">
            <v>주자재 620405</v>
          </cell>
          <cell r="G11209">
            <v>87</v>
          </cell>
        </row>
        <row r="11210">
          <cell r="D11210" t="str">
            <v>250-7207</v>
          </cell>
          <cell r="F11210" t="str">
            <v>주자재 620405</v>
          </cell>
          <cell r="G11210">
            <v>87</v>
          </cell>
        </row>
        <row r="11211">
          <cell r="D11211" t="str">
            <v>250-7207</v>
          </cell>
          <cell r="F11211" t="str">
            <v>주자재 620405</v>
          </cell>
          <cell r="G11211">
            <v>87</v>
          </cell>
        </row>
        <row r="11212">
          <cell r="D11212" t="str">
            <v>250-7208</v>
          </cell>
          <cell r="F11212" t="str">
            <v>주자재 834818；1533-2150</v>
          </cell>
          <cell r="G11212">
            <v>350</v>
          </cell>
        </row>
        <row r="11213">
          <cell r="D11213" t="str">
            <v>250-7208</v>
          </cell>
          <cell r="F11213" t="str">
            <v>주자재 834818；1533-2150</v>
          </cell>
          <cell r="G11213">
            <v>350</v>
          </cell>
        </row>
        <row r="11214">
          <cell r="D11214" t="str">
            <v>250-7208</v>
          </cell>
          <cell r="F11214" t="str">
            <v>주자재 834818；1533-2150</v>
          </cell>
          <cell r="G11214">
            <v>350</v>
          </cell>
        </row>
        <row r="11215">
          <cell r="D11215" t="str">
            <v>250-7208</v>
          </cell>
          <cell r="F11215" t="str">
            <v>주자재 834818；1533-2150</v>
          </cell>
          <cell r="G11215">
            <v>350</v>
          </cell>
        </row>
        <row r="11216">
          <cell r="D11216" t="str">
            <v>250-7208</v>
          </cell>
          <cell r="F11216" t="str">
            <v>주자재 834818；1533-2150</v>
          </cell>
          <cell r="G11216">
            <v>350</v>
          </cell>
        </row>
        <row r="11217">
          <cell r="D11217" t="str">
            <v>250-7208</v>
          </cell>
          <cell r="F11217" t="str">
            <v>주자재 834818；1533-2150</v>
          </cell>
          <cell r="G11217">
            <v>350</v>
          </cell>
        </row>
        <row r="11218">
          <cell r="D11218" t="str">
            <v>250-7208</v>
          </cell>
          <cell r="F11218" t="str">
            <v>주자재 834818；1533-2150</v>
          </cell>
          <cell r="G11218">
            <v>350</v>
          </cell>
        </row>
        <row r="11219">
          <cell r="D11219" t="str">
            <v>250-7208</v>
          </cell>
          <cell r="F11219" t="str">
            <v>주자재 834818；1533-2150</v>
          </cell>
          <cell r="G11219">
            <v>350</v>
          </cell>
        </row>
        <row r="11220">
          <cell r="D11220" t="str">
            <v>250-7208</v>
          </cell>
          <cell r="F11220" t="str">
            <v>주자재 834818；1533-2150</v>
          </cell>
          <cell r="G11220">
            <v>350</v>
          </cell>
        </row>
        <row r="11221">
          <cell r="D11221" t="str">
            <v>250-7208</v>
          </cell>
          <cell r="F11221" t="str">
            <v>주자재 834818；1533-2150</v>
          </cell>
          <cell r="G11221">
            <v>350</v>
          </cell>
        </row>
        <row r="11222">
          <cell r="D11222" t="str">
            <v>250-7301</v>
          </cell>
          <cell r="F11222" t="str">
            <v>주자재 368128-1</v>
          </cell>
          <cell r="G11222">
            <v>31.8</v>
          </cell>
        </row>
        <row r="11223">
          <cell r="D11223" t="str">
            <v>250-7301</v>
          </cell>
          <cell r="F11223" t="str">
            <v>주자재 368128-1</v>
          </cell>
          <cell r="G11223">
            <v>31.8</v>
          </cell>
        </row>
        <row r="11224">
          <cell r="D11224" t="str">
            <v>250-7301</v>
          </cell>
          <cell r="F11224" t="str">
            <v>주자재 368128-1</v>
          </cell>
          <cell r="G11224">
            <v>31.8</v>
          </cell>
        </row>
        <row r="11225">
          <cell r="D11225" t="str">
            <v>250-7301</v>
          </cell>
          <cell r="F11225" t="str">
            <v>주자재 368128-1</v>
          </cell>
          <cell r="G11225">
            <v>31.8</v>
          </cell>
        </row>
        <row r="11226">
          <cell r="D11226" t="str">
            <v>250-7301</v>
          </cell>
          <cell r="F11226" t="str">
            <v>주자재 368128-1</v>
          </cell>
          <cell r="G11226">
            <v>31.8</v>
          </cell>
        </row>
        <row r="11227">
          <cell r="D11227" t="str">
            <v>250-7301</v>
          </cell>
          <cell r="F11227" t="str">
            <v>주자재 368128-1</v>
          </cell>
          <cell r="G11227">
            <v>31.8</v>
          </cell>
        </row>
        <row r="11228">
          <cell r="D11228" t="str">
            <v>250-7301</v>
          </cell>
          <cell r="F11228" t="str">
            <v>주자재 368128-1</v>
          </cell>
          <cell r="G11228">
            <v>31.8</v>
          </cell>
        </row>
        <row r="11229">
          <cell r="D11229" t="str">
            <v>250-7301</v>
          </cell>
          <cell r="F11229" t="str">
            <v>주자재 368128-1</v>
          </cell>
          <cell r="G11229">
            <v>31.8</v>
          </cell>
        </row>
        <row r="11230">
          <cell r="D11230" t="str">
            <v>250-7301</v>
          </cell>
          <cell r="F11230" t="str">
            <v>주자재 368128-1</v>
          </cell>
          <cell r="G11230">
            <v>31.8</v>
          </cell>
        </row>
        <row r="11231">
          <cell r="D11231" t="str">
            <v>250-7301</v>
          </cell>
          <cell r="F11231" t="str">
            <v>주자재 368128-1</v>
          </cell>
          <cell r="G11231">
            <v>31.8</v>
          </cell>
        </row>
        <row r="11232">
          <cell r="D11232" t="str">
            <v>250-7302</v>
          </cell>
          <cell r="F11232" t="str">
            <v>주자재 630156-5</v>
          </cell>
          <cell r="G11232">
            <v>24</v>
          </cell>
        </row>
        <row r="11233">
          <cell r="D11233" t="str">
            <v>250-7302</v>
          </cell>
          <cell r="F11233" t="str">
            <v>주자재 630156-5</v>
          </cell>
          <cell r="G11233">
            <v>24</v>
          </cell>
        </row>
        <row r="11234">
          <cell r="D11234" t="str">
            <v>250-7302</v>
          </cell>
          <cell r="F11234" t="str">
            <v>주자재 630156-5</v>
          </cell>
          <cell r="G11234">
            <v>24</v>
          </cell>
        </row>
        <row r="11235">
          <cell r="D11235" t="str">
            <v>250-7302</v>
          </cell>
          <cell r="F11235" t="str">
            <v>주자재 630156-5</v>
          </cell>
          <cell r="G11235">
            <v>24</v>
          </cell>
        </row>
        <row r="11236">
          <cell r="D11236" t="str">
            <v>250-7302</v>
          </cell>
          <cell r="F11236" t="str">
            <v>주자재 630156-5</v>
          </cell>
          <cell r="G11236">
            <v>24</v>
          </cell>
        </row>
        <row r="11237">
          <cell r="D11237" t="str">
            <v>250-7302</v>
          </cell>
          <cell r="F11237" t="str">
            <v>주자재 630156-5</v>
          </cell>
          <cell r="G11237">
            <v>24</v>
          </cell>
        </row>
        <row r="11238">
          <cell r="D11238" t="str">
            <v>250-7302</v>
          </cell>
          <cell r="F11238" t="str">
            <v>주자재 630156-5</v>
          </cell>
          <cell r="G11238">
            <v>24</v>
          </cell>
        </row>
        <row r="11239">
          <cell r="D11239" t="str">
            <v>250-7302</v>
          </cell>
          <cell r="F11239" t="str">
            <v>주자재 630156-5</v>
          </cell>
          <cell r="G11239">
            <v>24</v>
          </cell>
        </row>
        <row r="11240">
          <cell r="D11240" t="str">
            <v>250-7302</v>
          </cell>
          <cell r="F11240" t="str">
            <v>주자재 630156-5</v>
          </cell>
          <cell r="G11240">
            <v>24</v>
          </cell>
        </row>
        <row r="11241">
          <cell r="D11241" t="str">
            <v>250-7302</v>
          </cell>
          <cell r="F11241" t="str">
            <v>주자재 630156-5</v>
          </cell>
          <cell r="G11241">
            <v>24</v>
          </cell>
        </row>
        <row r="11242">
          <cell r="D11242" t="str">
            <v>250-7303</v>
          </cell>
          <cell r="F11242" t="str">
            <v>주자재 630418</v>
          </cell>
          <cell r="G11242">
            <v>16</v>
          </cell>
        </row>
        <row r="11243">
          <cell r="D11243" t="str">
            <v>250-7303</v>
          </cell>
          <cell r="F11243" t="str">
            <v>주자재 630418</v>
          </cell>
          <cell r="G11243">
            <v>16</v>
          </cell>
        </row>
        <row r="11244">
          <cell r="D11244" t="str">
            <v>250-7303</v>
          </cell>
          <cell r="F11244" t="str">
            <v>주자재 630418</v>
          </cell>
          <cell r="G11244">
            <v>16</v>
          </cell>
        </row>
        <row r="11245">
          <cell r="D11245" t="str">
            <v>250-7303</v>
          </cell>
          <cell r="F11245" t="str">
            <v>주자재 630418</v>
          </cell>
          <cell r="G11245">
            <v>16</v>
          </cell>
        </row>
        <row r="11246">
          <cell r="D11246" t="str">
            <v>250-7303</v>
          </cell>
          <cell r="F11246" t="str">
            <v>주자재 630418</v>
          </cell>
          <cell r="G11246">
            <v>16</v>
          </cell>
        </row>
        <row r="11247">
          <cell r="D11247" t="str">
            <v>250-7303</v>
          </cell>
          <cell r="F11247" t="str">
            <v>주자재 630418</v>
          </cell>
          <cell r="G11247">
            <v>16</v>
          </cell>
        </row>
        <row r="11248">
          <cell r="D11248" t="str">
            <v>250-7303</v>
          </cell>
          <cell r="F11248" t="str">
            <v>주자재 630418</v>
          </cell>
          <cell r="G11248">
            <v>16</v>
          </cell>
        </row>
        <row r="11249">
          <cell r="D11249" t="str">
            <v>250-7303</v>
          </cell>
          <cell r="F11249" t="str">
            <v>주자재 630418</v>
          </cell>
          <cell r="G11249">
            <v>16</v>
          </cell>
        </row>
        <row r="11250">
          <cell r="D11250" t="str">
            <v>250-7303</v>
          </cell>
          <cell r="F11250" t="str">
            <v>주자재 630418</v>
          </cell>
          <cell r="G11250">
            <v>16</v>
          </cell>
        </row>
        <row r="11251">
          <cell r="D11251" t="str">
            <v>250-7303</v>
          </cell>
          <cell r="F11251" t="str">
            <v>주자재 630418</v>
          </cell>
          <cell r="G11251">
            <v>16</v>
          </cell>
        </row>
        <row r="11252">
          <cell r="D11252" t="str">
            <v>250-7304</v>
          </cell>
          <cell r="F11252" t="str">
            <v>주자재 630922</v>
          </cell>
          <cell r="G11252">
            <v>17</v>
          </cell>
        </row>
        <row r="11253">
          <cell r="D11253" t="str">
            <v>250-7304</v>
          </cell>
          <cell r="F11253" t="str">
            <v>주자재 630922</v>
          </cell>
          <cell r="G11253">
            <v>17</v>
          </cell>
        </row>
        <row r="11254">
          <cell r="D11254" t="str">
            <v>250-7304</v>
          </cell>
          <cell r="F11254" t="str">
            <v>주자재 630922</v>
          </cell>
          <cell r="G11254">
            <v>17</v>
          </cell>
        </row>
        <row r="11255">
          <cell r="D11255" t="str">
            <v>250-7304</v>
          </cell>
          <cell r="F11255" t="str">
            <v>주자재 630922</v>
          </cell>
          <cell r="G11255">
            <v>17</v>
          </cell>
        </row>
        <row r="11256">
          <cell r="D11256" t="str">
            <v>250-7304</v>
          </cell>
          <cell r="F11256" t="str">
            <v>주자재 630922</v>
          </cell>
          <cell r="G11256">
            <v>17</v>
          </cell>
        </row>
        <row r="11257">
          <cell r="D11257" t="str">
            <v>250-7304</v>
          </cell>
          <cell r="F11257" t="str">
            <v>주자재 630922</v>
          </cell>
          <cell r="G11257">
            <v>17</v>
          </cell>
        </row>
        <row r="11258">
          <cell r="D11258" t="str">
            <v>250-7304</v>
          </cell>
          <cell r="F11258" t="str">
            <v>주자재 630922</v>
          </cell>
          <cell r="G11258">
            <v>17</v>
          </cell>
        </row>
        <row r="11259">
          <cell r="D11259" t="str">
            <v>250-7304</v>
          </cell>
          <cell r="F11259" t="str">
            <v>주자재 630922</v>
          </cell>
          <cell r="G11259">
            <v>17</v>
          </cell>
        </row>
        <row r="11260">
          <cell r="D11260" t="str">
            <v>250-7304</v>
          </cell>
          <cell r="F11260" t="str">
            <v>주자재 630922</v>
          </cell>
          <cell r="G11260">
            <v>17</v>
          </cell>
        </row>
        <row r="11261">
          <cell r="D11261" t="str">
            <v>250-7304</v>
          </cell>
          <cell r="F11261" t="str">
            <v>주자재 630922</v>
          </cell>
          <cell r="G11261">
            <v>17</v>
          </cell>
        </row>
        <row r="11262">
          <cell r="D11262" t="str">
            <v>250-7305</v>
          </cell>
          <cell r="F11262" t="str">
            <v>주자재 PP021-52520</v>
          </cell>
          <cell r="G11262">
            <v>29</v>
          </cell>
        </row>
        <row r="11263">
          <cell r="D11263" t="str">
            <v>250-7305</v>
          </cell>
          <cell r="F11263" t="str">
            <v>주자재 PP021-52520</v>
          </cell>
          <cell r="G11263">
            <v>29</v>
          </cell>
        </row>
        <row r="11264">
          <cell r="D11264" t="str">
            <v>250-7305</v>
          </cell>
          <cell r="F11264" t="str">
            <v>주자재 PP021-52520</v>
          </cell>
          <cell r="G11264">
            <v>29</v>
          </cell>
        </row>
        <row r="11265">
          <cell r="D11265" t="str">
            <v>250-7305</v>
          </cell>
          <cell r="F11265" t="str">
            <v>주자재 PP021-52520</v>
          </cell>
          <cell r="G11265">
            <v>29</v>
          </cell>
        </row>
        <row r="11266">
          <cell r="D11266" t="str">
            <v>250-7305</v>
          </cell>
          <cell r="F11266" t="str">
            <v>주자재 PP021-52520</v>
          </cell>
          <cell r="G11266">
            <v>29</v>
          </cell>
        </row>
        <row r="11267">
          <cell r="D11267" t="str">
            <v>250-7305</v>
          </cell>
          <cell r="F11267" t="str">
            <v>주자재 PP021-52520</v>
          </cell>
          <cell r="G11267">
            <v>29</v>
          </cell>
        </row>
        <row r="11268">
          <cell r="D11268" t="str">
            <v>250-7305</v>
          </cell>
          <cell r="F11268" t="str">
            <v>주자재 PP021-52520</v>
          </cell>
          <cell r="G11268">
            <v>29</v>
          </cell>
        </row>
        <row r="11269">
          <cell r="D11269" t="str">
            <v>250-7305</v>
          </cell>
          <cell r="F11269" t="str">
            <v>주자재 PP021-52520</v>
          </cell>
          <cell r="G11269">
            <v>29</v>
          </cell>
        </row>
        <row r="11270">
          <cell r="D11270" t="str">
            <v>250-7305</v>
          </cell>
          <cell r="F11270" t="str">
            <v>주자재 PP021-52520</v>
          </cell>
          <cell r="G11270">
            <v>29</v>
          </cell>
        </row>
        <row r="11271">
          <cell r="D11271" t="str">
            <v>250-7305</v>
          </cell>
          <cell r="F11271" t="str">
            <v>주자재 PP021-52520</v>
          </cell>
          <cell r="G11271">
            <v>29</v>
          </cell>
        </row>
        <row r="11272">
          <cell r="D11272" t="str">
            <v>250-7306</v>
          </cell>
          <cell r="F11272" t="str">
            <v>주자재 610335-5</v>
          </cell>
          <cell r="G11272">
            <v>114</v>
          </cell>
        </row>
        <row r="11273">
          <cell r="D11273" t="str">
            <v>250-7306</v>
          </cell>
          <cell r="F11273" t="str">
            <v>주자재 610335-5</v>
          </cell>
          <cell r="G11273">
            <v>114</v>
          </cell>
        </row>
        <row r="11274">
          <cell r="D11274" t="str">
            <v>250-7306</v>
          </cell>
          <cell r="F11274" t="str">
            <v>주자재 610335-5</v>
          </cell>
          <cell r="G11274">
            <v>114</v>
          </cell>
        </row>
        <row r="11275">
          <cell r="D11275" t="str">
            <v>250-7306</v>
          </cell>
          <cell r="F11275" t="str">
            <v>주자재 610335-5</v>
          </cell>
          <cell r="G11275">
            <v>114</v>
          </cell>
        </row>
        <row r="11276">
          <cell r="D11276" t="str">
            <v>250-7306</v>
          </cell>
          <cell r="F11276" t="str">
            <v>주자재 610335-5</v>
          </cell>
          <cell r="G11276">
            <v>114</v>
          </cell>
        </row>
        <row r="11277">
          <cell r="D11277" t="str">
            <v>250-7306</v>
          </cell>
          <cell r="F11277" t="str">
            <v>주자재 610335-5</v>
          </cell>
          <cell r="G11277">
            <v>114</v>
          </cell>
        </row>
        <row r="11278">
          <cell r="D11278" t="str">
            <v>250-7306</v>
          </cell>
          <cell r="F11278" t="str">
            <v>주자재 610335-5</v>
          </cell>
          <cell r="G11278">
            <v>114</v>
          </cell>
        </row>
        <row r="11279">
          <cell r="D11279" t="str">
            <v>250-7306</v>
          </cell>
          <cell r="F11279" t="str">
            <v>주자재 610335-5</v>
          </cell>
          <cell r="G11279">
            <v>114</v>
          </cell>
        </row>
        <row r="11280">
          <cell r="D11280" t="str">
            <v>250-7306</v>
          </cell>
          <cell r="F11280" t="str">
            <v>주자재 610335-5</v>
          </cell>
          <cell r="G11280">
            <v>114</v>
          </cell>
        </row>
        <row r="11281">
          <cell r="D11281" t="str">
            <v>250-7306</v>
          </cell>
          <cell r="F11281" t="str">
            <v>주자재 610335-5</v>
          </cell>
          <cell r="G11281">
            <v>114</v>
          </cell>
        </row>
        <row r="11282">
          <cell r="D11282" t="str">
            <v>250-7307</v>
          </cell>
          <cell r="F11282" t="str">
            <v>주자재 631267</v>
          </cell>
          <cell r="G11282">
            <v>17</v>
          </cell>
        </row>
        <row r="11283">
          <cell r="D11283" t="str">
            <v>250-7307</v>
          </cell>
          <cell r="F11283" t="str">
            <v>주자재 631267</v>
          </cell>
          <cell r="G11283">
            <v>17</v>
          </cell>
        </row>
        <row r="11284">
          <cell r="D11284" t="str">
            <v>250-7307</v>
          </cell>
          <cell r="F11284" t="str">
            <v>주자재 631267</v>
          </cell>
          <cell r="G11284">
            <v>17</v>
          </cell>
        </row>
        <row r="11285">
          <cell r="D11285" t="str">
            <v>250-7307</v>
          </cell>
          <cell r="F11285" t="str">
            <v>주자재 631267</v>
          </cell>
          <cell r="G11285">
            <v>17</v>
          </cell>
        </row>
        <row r="11286">
          <cell r="D11286" t="str">
            <v>250-7307</v>
          </cell>
          <cell r="F11286" t="str">
            <v>주자재 631267</v>
          </cell>
          <cell r="G11286">
            <v>17</v>
          </cell>
        </row>
        <row r="11287">
          <cell r="D11287" t="str">
            <v>250-7307</v>
          </cell>
          <cell r="F11287" t="str">
            <v>주자재 631267</v>
          </cell>
          <cell r="G11287">
            <v>17</v>
          </cell>
        </row>
        <row r="11288">
          <cell r="D11288" t="str">
            <v>250-7307</v>
          </cell>
          <cell r="F11288" t="str">
            <v>주자재 631267</v>
          </cell>
          <cell r="G11288">
            <v>17</v>
          </cell>
        </row>
        <row r="11289">
          <cell r="D11289" t="str">
            <v>250-7307</v>
          </cell>
          <cell r="F11289" t="str">
            <v>주자재 631267</v>
          </cell>
          <cell r="G11289">
            <v>17</v>
          </cell>
        </row>
        <row r="11290">
          <cell r="D11290" t="str">
            <v>250-7307</v>
          </cell>
          <cell r="F11290" t="str">
            <v>주자재 631267</v>
          </cell>
          <cell r="G11290">
            <v>17</v>
          </cell>
        </row>
        <row r="11291">
          <cell r="D11291" t="str">
            <v>250-7307</v>
          </cell>
          <cell r="F11291" t="str">
            <v>주자재 631267</v>
          </cell>
          <cell r="G11291">
            <v>17</v>
          </cell>
        </row>
        <row r="11292">
          <cell r="D11292" t="str">
            <v>250-7308</v>
          </cell>
          <cell r="F11292" t="str">
            <v>주자재 12086340</v>
          </cell>
          <cell r="G11292">
            <v>17</v>
          </cell>
        </row>
        <row r="11293">
          <cell r="D11293" t="str">
            <v>250-7308</v>
          </cell>
          <cell r="F11293" t="str">
            <v>주자재 12086340</v>
          </cell>
          <cell r="G11293">
            <v>17</v>
          </cell>
        </row>
        <row r="11294">
          <cell r="D11294" t="str">
            <v>250-7308</v>
          </cell>
          <cell r="F11294" t="str">
            <v>주자재 12086340</v>
          </cell>
          <cell r="G11294">
            <v>17</v>
          </cell>
        </row>
        <row r="11295">
          <cell r="D11295" t="str">
            <v>250-7308</v>
          </cell>
          <cell r="F11295" t="str">
            <v>주자재 12086340</v>
          </cell>
          <cell r="G11295">
            <v>17</v>
          </cell>
        </row>
        <row r="11296">
          <cell r="D11296" t="str">
            <v>250-7308</v>
          </cell>
          <cell r="F11296" t="str">
            <v>주자재 12086340</v>
          </cell>
          <cell r="G11296">
            <v>17</v>
          </cell>
        </row>
        <row r="11297">
          <cell r="D11297" t="str">
            <v>250-7308</v>
          </cell>
          <cell r="F11297" t="str">
            <v>주자재 12086340</v>
          </cell>
          <cell r="G11297">
            <v>17</v>
          </cell>
        </row>
        <row r="11298">
          <cell r="D11298" t="str">
            <v>250-7308</v>
          </cell>
          <cell r="F11298" t="str">
            <v>주자재 12086340</v>
          </cell>
          <cell r="G11298">
            <v>17</v>
          </cell>
        </row>
        <row r="11299">
          <cell r="D11299" t="str">
            <v>250-7308</v>
          </cell>
          <cell r="F11299" t="str">
            <v>주자재 12086340</v>
          </cell>
          <cell r="G11299">
            <v>17</v>
          </cell>
        </row>
        <row r="11300">
          <cell r="D11300" t="str">
            <v>250-7308</v>
          </cell>
          <cell r="F11300" t="str">
            <v>주자재 12086340</v>
          </cell>
          <cell r="G11300">
            <v>17</v>
          </cell>
        </row>
        <row r="11301">
          <cell r="D11301" t="str">
            <v>250-7308</v>
          </cell>
          <cell r="F11301" t="str">
            <v>주자재 12086340</v>
          </cell>
          <cell r="G11301">
            <v>17</v>
          </cell>
        </row>
        <row r="11302">
          <cell r="D11302" t="str">
            <v>250-7309</v>
          </cell>
          <cell r="F11302" t="str">
            <v>주자재 631267-5</v>
          </cell>
          <cell r="G11302">
            <v>17</v>
          </cell>
        </row>
        <row r="11303">
          <cell r="D11303" t="str">
            <v>250-7309</v>
          </cell>
          <cell r="F11303" t="str">
            <v>주자재 631267-5</v>
          </cell>
          <cell r="G11303">
            <v>17</v>
          </cell>
        </row>
        <row r="11304">
          <cell r="D11304" t="str">
            <v>250-7309</v>
          </cell>
          <cell r="F11304" t="str">
            <v>주자재 631267-5</v>
          </cell>
          <cell r="G11304">
            <v>17</v>
          </cell>
        </row>
        <row r="11305">
          <cell r="D11305" t="str">
            <v>250-7309</v>
          </cell>
          <cell r="F11305" t="str">
            <v>주자재 631267-5</v>
          </cell>
          <cell r="G11305">
            <v>17</v>
          </cell>
        </row>
        <row r="11306">
          <cell r="D11306" t="str">
            <v>250-7309</v>
          </cell>
          <cell r="F11306" t="str">
            <v>주자재 631267-5</v>
          </cell>
          <cell r="G11306">
            <v>17</v>
          </cell>
        </row>
        <row r="11307">
          <cell r="D11307" t="str">
            <v>250-7309</v>
          </cell>
          <cell r="F11307" t="str">
            <v>주자재 631267-5</v>
          </cell>
          <cell r="G11307">
            <v>17</v>
          </cell>
        </row>
        <row r="11308">
          <cell r="D11308" t="str">
            <v>250-7309</v>
          </cell>
          <cell r="F11308" t="str">
            <v>주자재 631267-5</v>
          </cell>
          <cell r="G11308">
            <v>17</v>
          </cell>
        </row>
        <row r="11309">
          <cell r="D11309" t="str">
            <v>250-7309</v>
          </cell>
          <cell r="F11309" t="str">
            <v>주자재 631267-5</v>
          </cell>
          <cell r="G11309">
            <v>17</v>
          </cell>
        </row>
        <row r="11310">
          <cell r="D11310" t="str">
            <v>250-7309</v>
          </cell>
          <cell r="F11310" t="str">
            <v>주자재 631267-5</v>
          </cell>
          <cell r="G11310">
            <v>17</v>
          </cell>
        </row>
        <row r="11311">
          <cell r="D11311" t="str">
            <v>250-7309</v>
          </cell>
          <cell r="F11311" t="str">
            <v>주자재 631267-5</v>
          </cell>
          <cell r="G11311">
            <v>17</v>
          </cell>
        </row>
        <row r="11312">
          <cell r="D11312" t="str">
            <v>250-7501</v>
          </cell>
          <cell r="F11312" t="str">
            <v>주자재 630345-7</v>
          </cell>
          <cell r="G11312">
            <v>19</v>
          </cell>
        </row>
        <row r="11313">
          <cell r="D11313" t="str">
            <v>250-7501</v>
          </cell>
          <cell r="F11313" t="str">
            <v>주자재 630345-7</v>
          </cell>
          <cell r="G11313">
            <v>19</v>
          </cell>
        </row>
        <row r="11314">
          <cell r="D11314" t="str">
            <v>250-7501</v>
          </cell>
          <cell r="F11314" t="str">
            <v>주자재 630345-7</v>
          </cell>
          <cell r="G11314">
            <v>19</v>
          </cell>
        </row>
        <row r="11315">
          <cell r="D11315" t="str">
            <v>250-7501</v>
          </cell>
          <cell r="F11315" t="str">
            <v>주자재 630345-7</v>
          </cell>
          <cell r="G11315">
            <v>19</v>
          </cell>
        </row>
        <row r="11316">
          <cell r="D11316" t="str">
            <v>250-7501</v>
          </cell>
          <cell r="F11316" t="str">
            <v>주자재 630345-7</v>
          </cell>
          <cell r="G11316">
            <v>19</v>
          </cell>
        </row>
        <row r="11317">
          <cell r="D11317" t="str">
            <v>250-7501</v>
          </cell>
          <cell r="F11317" t="str">
            <v>주자재 630345-7</v>
          </cell>
          <cell r="G11317">
            <v>19</v>
          </cell>
        </row>
        <row r="11318">
          <cell r="D11318" t="str">
            <v>250-7501</v>
          </cell>
          <cell r="F11318" t="str">
            <v>주자재 630345-7</v>
          </cell>
          <cell r="G11318">
            <v>19</v>
          </cell>
        </row>
        <row r="11319">
          <cell r="D11319" t="str">
            <v>250-7501</v>
          </cell>
          <cell r="F11319" t="str">
            <v>주자재 630345-7</v>
          </cell>
          <cell r="G11319">
            <v>19</v>
          </cell>
        </row>
        <row r="11320">
          <cell r="D11320" t="str">
            <v>250-7501</v>
          </cell>
          <cell r="F11320" t="str">
            <v>주자재 630345-7</v>
          </cell>
          <cell r="G11320">
            <v>19</v>
          </cell>
        </row>
        <row r="11321">
          <cell r="D11321" t="str">
            <v>250-7501</v>
          </cell>
          <cell r="F11321" t="str">
            <v>주자재 630345-7</v>
          </cell>
          <cell r="G11321">
            <v>19</v>
          </cell>
        </row>
        <row r="11322">
          <cell r="D11322" t="str">
            <v>250-7502</v>
          </cell>
          <cell r="F11322" t="str">
            <v>주자재 630485</v>
          </cell>
          <cell r="G11322">
            <v>77</v>
          </cell>
        </row>
        <row r="11323">
          <cell r="D11323" t="str">
            <v>250-7502</v>
          </cell>
          <cell r="F11323" t="str">
            <v>주자재 630485</v>
          </cell>
          <cell r="G11323">
            <v>77</v>
          </cell>
        </row>
        <row r="11324">
          <cell r="D11324" t="str">
            <v>250-7502</v>
          </cell>
          <cell r="F11324" t="str">
            <v>주자재 630485</v>
          </cell>
          <cell r="G11324">
            <v>77</v>
          </cell>
        </row>
        <row r="11325">
          <cell r="D11325" t="str">
            <v>250-7502</v>
          </cell>
          <cell r="F11325" t="str">
            <v>주자재 630485</v>
          </cell>
          <cell r="G11325">
            <v>77</v>
          </cell>
        </row>
        <row r="11326">
          <cell r="D11326" t="str">
            <v>250-7502</v>
          </cell>
          <cell r="F11326" t="str">
            <v>주자재 630485</v>
          </cell>
          <cell r="G11326">
            <v>77</v>
          </cell>
        </row>
        <row r="11327">
          <cell r="D11327" t="str">
            <v>250-7502</v>
          </cell>
          <cell r="F11327" t="str">
            <v>주자재 630485</v>
          </cell>
          <cell r="G11327">
            <v>77</v>
          </cell>
        </row>
        <row r="11328">
          <cell r="D11328" t="str">
            <v>250-7502</v>
          </cell>
          <cell r="F11328" t="str">
            <v>주자재 630485</v>
          </cell>
          <cell r="G11328">
            <v>77</v>
          </cell>
        </row>
        <row r="11329">
          <cell r="D11329" t="str">
            <v>250-7502</v>
          </cell>
          <cell r="F11329" t="str">
            <v>주자재 630485</v>
          </cell>
          <cell r="G11329">
            <v>77</v>
          </cell>
        </row>
        <row r="11330">
          <cell r="D11330" t="str">
            <v>250-7502</v>
          </cell>
          <cell r="F11330" t="str">
            <v>주자재 630485</v>
          </cell>
          <cell r="G11330">
            <v>77</v>
          </cell>
        </row>
        <row r="11331">
          <cell r="D11331" t="str">
            <v>250-7502</v>
          </cell>
          <cell r="F11331" t="str">
            <v>주자재 630485</v>
          </cell>
          <cell r="G11331">
            <v>77</v>
          </cell>
        </row>
        <row r="11332">
          <cell r="D11332" t="str">
            <v>250-7503</v>
          </cell>
          <cell r="F11332" t="str">
            <v>주자재 630487</v>
          </cell>
          <cell r="G11332">
            <v>77</v>
          </cell>
        </row>
        <row r="11333">
          <cell r="D11333" t="str">
            <v>250-7503</v>
          </cell>
          <cell r="F11333" t="str">
            <v>주자재 630487</v>
          </cell>
          <cell r="G11333">
            <v>77</v>
          </cell>
        </row>
        <row r="11334">
          <cell r="D11334" t="str">
            <v>250-7503</v>
          </cell>
          <cell r="F11334" t="str">
            <v>주자재 630487</v>
          </cell>
          <cell r="G11334">
            <v>77</v>
          </cell>
        </row>
        <row r="11335">
          <cell r="D11335" t="str">
            <v>250-7503</v>
          </cell>
          <cell r="F11335" t="str">
            <v>주자재 630487</v>
          </cell>
          <cell r="G11335">
            <v>77</v>
          </cell>
        </row>
        <row r="11336">
          <cell r="D11336" t="str">
            <v>250-7503</v>
          </cell>
          <cell r="F11336" t="str">
            <v>주자재 630487</v>
          </cell>
          <cell r="G11336">
            <v>77</v>
          </cell>
        </row>
        <row r="11337">
          <cell r="D11337" t="str">
            <v>250-7503</v>
          </cell>
          <cell r="F11337" t="str">
            <v>주자재 630487</v>
          </cell>
          <cell r="G11337">
            <v>77</v>
          </cell>
        </row>
        <row r="11338">
          <cell r="D11338" t="str">
            <v>250-7503</v>
          </cell>
          <cell r="F11338" t="str">
            <v>주자재 630487</v>
          </cell>
          <cell r="G11338">
            <v>77</v>
          </cell>
        </row>
        <row r="11339">
          <cell r="D11339" t="str">
            <v>250-7503</v>
          </cell>
          <cell r="F11339" t="str">
            <v>주자재 630487</v>
          </cell>
          <cell r="G11339">
            <v>77</v>
          </cell>
        </row>
        <row r="11340">
          <cell r="D11340" t="str">
            <v>250-7503</v>
          </cell>
          <cell r="F11340" t="str">
            <v>주자재 630487</v>
          </cell>
          <cell r="G11340">
            <v>77</v>
          </cell>
        </row>
        <row r="11341">
          <cell r="D11341" t="str">
            <v>250-7503</v>
          </cell>
          <cell r="F11341" t="str">
            <v>주자재 630487</v>
          </cell>
          <cell r="G11341">
            <v>77</v>
          </cell>
        </row>
        <row r="11342">
          <cell r="D11342" t="str">
            <v>250-7504</v>
          </cell>
          <cell r="F11342" t="str">
            <v>주자재 631720-5(PET)</v>
          </cell>
          <cell r="G11342">
            <v>39</v>
          </cell>
        </row>
        <row r="11343">
          <cell r="D11343" t="str">
            <v>250-7504</v>
          </cell>
          <cell r="F11343" t="str">
            <v>주자재 631720-5(PET)</v>
          </cell>
          <cell r="G11343">
            <v>39</v>
          </cell>
        </row>
        <row r="11344">
          <cell r="D11344" t="str">
            <v>250-7504</v>
          </cell>
          <cell r="F11344" t="str">
            <v>주자재 631720-5(PET)</v>
          </cell>
          <cell r="G11344">
            <v>39</v>
          </cell>
        </row>
        <row r="11345">
          <cell r="D11345" t="str">
            <v>250-7504</v>
          </cell>
          <cell r="F11345" t="str">
            <v>주자재 631720-5(PET)</v>
          </cell>
          <cell r="G11345">
            <v>39</v>
          </cell>
        </row>
        <row r="11346">
          <cell r="D11346" t="str">
            <v>250-7504</v>
          </cell>
          <cell r="F11346" t="str">
            <v>주자재 631720-5(PET)</v>
          </cell>
          <cell r="G11346">
            <v>39</v>
          </cell>
        </row>
        <row r="11347">
          <cell r="D11347" t="str">
            <v>250-7504</v>
          </cell>
          <cell r="F11347" t="str">
            <v>주자재 631720-5(PET)</v>
          </cell>
          <cell r="G11347">
            <v>39</v>
          </cell>
        </row>
        <row r="11348">
          <cell r="D11348" t="str">
            <v>250-7504</v>
          </cell>
          <cell r="F11348" t="str">
            <v>주자재 631720-5(PET)</v>
          </cell>
          <cell r="G11348">
            <v>39</v>
          </cell>
        </row>
        <row r="11349">
          <cell r="D11349" t="str">
            <v>250-7504</v>
          </cell>
          <cell r="F11349" t="str">
            <v>주자재 631720-5(PET)</v>
          </cell>
          <cell r="G11349">
            <v>39</v>
          </cell>
        </row>
        <row r="11350">
          <cell r="D11350" t="str">
            <v>250-7504</v>
          </cell>
          <cell r="F11350" t="str">
            <v>주자재 631720-5(PET)</v>
          </cell>
          <cell r="G11350">
            <v>39</v>
          </cell>
        </row>
        <row r="11351">
          <cell r="D11351" t="str">
            <v>250-7504</v>
          </cell>
          <cell r="F11351" t="str">
            <v>주자재 631720-5(PET)</v>
          </cell>
          <cell r="G11351">
            <v>39</v>
          </cell>
        </row>
        <row r="11352">
          <cell r="D11352" t="str">
            <v>250-7505</v>
          </cell>
          <cell r="F11352" t="str">
            <v>주자재 631720-5(PA6+G15)KET</v>
          </cell>
          <cell r="G11352">
            <v>29</v>
          </cell>
        </row>
        <row r="11353">
          <cell r="D11353" t="str">
            <v>250-7505</v>
          </cell>
          <cell r="F11353" t="str">
            <v>주자재 631720-5(PA6+G15)KET</v>
          </cell>
          <cell r="G11353">
            <v>29</v>
          </cell>
        </row>
        <row r="11354">
          <cell r="D11354" t="str">
            <v>250-7505</v>
          </cell>
          <cell r="F11354" t="str">
            <v>주자재 631720-5(PA6+G15)KET</v>
          </cell>
          <cell r="G11354">
            <v>29</v>
          </cell>
        </row>
        <row r="11355">
          <cell r="D11355" t="str">
            <v>250-7505</v>
          </cell>
          <cell r="F11355" t="str">
            <v>주자재 631720-5(PA6+G15)KET</v>
          </cell>
          <cell r="G11355">
            <v>29</v>
          </cell>
        </row>
        <row r="11356">
          <cell r="D11356" t="str">
            <v>250-7505</v>
          </cell>
          <cell r="F11356" t="str">
            <v>주자재 631720-5(PA6+G15)KET</v>
          </cell>
          <cell r="G11356">
            <v>29</v>
          </cell>
        </row>
        <row r="11357">
          <cell r="D11357" t="str">
            <v>250-7505</v>
          </cell>
          <cell r="F11357" t="str">
            <v>주자재 631720-5(PA6+G15)KET</v>
          </cell>
          <cell r="G11357">
            <v>29</v>
          </cell>
        </row>
        <row r="11358">
          <cell r="D11358" t="str">
            <v>250-7505</v>
          </cell>
          <cell r="F11358" t="str">
            <v>주자재 631720-5(PA6+G15)KET</v>
          </cell>
          <cell r="G11358">
            <v>29</v>
          </cell>
        </row>
        <row r="11359">
          <cell r="D11359" t="str">
            <v>250-7505</v>
          </cell>
          <cell r="F11359" t="str">
            <v>주자재 631720-5(PA6+G15)KET</v>
          </cell>
          <cell r="G11359">
            <v>29</v>
          </cell>
        </row>
        <row r="11360">
          <cell r="D11360" t="str">
            <v>250-7505</v>
          </cell>
          <cell r="F11360" t="str">
            <v>주자재 631720-5(PA6+G15)KET</v>
          </cell>
          <cell r="G11360">
            <v>29</v>
          </cell>
        </row>
        <row r="11361">
          <cell r="D11361" t="str">
            <v>250-7505</v>
          </cell>
          <cell r="F11361" t="str">
            <v>주자재 631720-5(PA6+G15)KET</v>
          </cell>
          <cell r="G11361">
            <v>29</v>
          </cell>
        </row>
        <row r="11362">
          <cell r="D11362" t="str">
            <v>250-7505</v>
          </cell>
          <cell r="F11362" t="str">
            <v>주자재 631720-5(PA6+G15)KET</v>
          </cell>
          <cell r="G11362">
            <v>29</v>
          </cell>
        </row>
        <row r="11363">
          <cell r="D11363" t="str">
            <v>250-760101</v>
          </cell>
          <cell r="F11363" t="str">
            <v>주자재 RS220-02100</v>
          </cell>
          <cell r="G11363">
            <v>20</v>
          </cell>
        </row>
        <row r="11364">
          <cell r="D11364" t="str">
            <v>250-760101</v>
          </cell>
          <cell r="F11364" t="str">
            <v>주자재 RS220-02100</v>
          </cell>
          <cell r="G11364">
            <v>20</v>
          </cell>
        </row>
        <row r="11365">
          <cell r="D11365" t="str">
            <v>250-760101</v>
          </cell>
          <cell r="F11365" t="str">
            <v>주자재 RS220-02100</v>
          </cell>
          <cell r="G11365">
            <v>20</v>
          </cell>
        </row>
        <row r="11366">
          <cell r="D11366" t="str">
            <v>250-760101</v>
          </cell>
          <cell r="F11366" t="str">
            <v>주자재 RS220-02100</v>
          </cell>
          <cell r="G11366">
            <v>20</v>
          </cell>
        </row>
        <row r="11367">
          <cell r="D11367" t="str">
            <v>250-760101</v>
          </cell>
          <cell r="F11367" t="str">
            <v>주자재 RS220-02100</v>
          </cell>
          <cell r="G11367">
            <v>20</v>
          </cell>
        </row>
        <row r="11368">
          <cell r="D11368" t="str">
            <v>250-760101</v>
          </cell>
          <cell r="F11368" t="str">
            <v>주자재 RS220-02100</v>
          </cell>
          <cell r="G11368">
            <v>20</v>
          </cell>
        </row>
        <row r="11369">
          <cell r="D11369" t="str">
            <v>250-760101</v>
          </cell>
          <cell r="F11369" t="str">
            <v>주자재 RS220-02100</v>
          </cell>
          <cell r="G11369">
            <v>20</v>
          </cell>
        </row>
        <row r="11370">
          <cell r="D11370" t="str">
            <v>250-760101</v>
          </cell>
          <cell r="F11370" t="str">
            <v>주자재 RS220-02100</v>
          </cell>
          <cell r="G11370">
            <v>20</v>
          </cell>
        </row>
        <row r="11371">
          <cell r="D11371" t="str">
            <v>250-760101</v>
          </cell>
          <cell r="F11371" t="str">
            <v>주자재 RS220-02100</v>
          </cell>
          <cell r="G11371">
            <v>20</v>
          </cell>
        </row>
        <row r="11372">
          <cell r="D11372" t="str">
            <v>250-760101</v>
          </cell>
          <cell r="F11372" t="str">
            <v>주자재 RS220-02100</v>
          </cell>
          <cell r="G11372">
            <v>20</v>
          </cell>
        </row>
        <row r="11373">
          <cell r="D11373" t="str">
            <v>250-760101</v>
          </cell>
          <cell r="F11373" t="str">
            <v>주자재 RS220-02100</v>
          </cell>
          <cell r="G11373">
            <v>20</v>
          </cell>
        </row>
        <row r="11374">
          <cell r="D11374" t="str">
            <v>250-7602</v>
          </cell>
          <cell r="F11374" t="str">
            <v>주자재 RS220-04100</v>
          </cell>
          <cell r="G11374">
            <v>20</v>
          </cell>
        </row>
        <row r="11375">
          <cell r="D11375" t="str">
            <v>250-7602</v>
          </cell>
          <cell r="F11375" t="str">
            <v>주자재 RS220-04100</v>
          </cell>
          <cell r="G11375">
            <v>20</v>
          </cell>
        </row>
        <row r="11376">
          <cell r="D11376" t="str">
            <v>250-7602</v>
          </cell>
          <cell r="F11376" t="str">
            <v>주자재 RS220-04100</v>
          </cell>
          <cell r="G11376">
            <v>20</v>
          </cell>
        </row>
        <row r="11377">
          <cell r="D11377" t="str">
            <v>250-7602</v>
          </cell>
          <cell r="F11377" t="str">
            <v>주자재 RS220-04100</v>
          </cell>
          <cell r="G11377">
            <v>20</v>
          </cell>
        </row>
        <row r="11378">
          <cell r="D11378" t="str">
            <v>250-7602</v>
          </cell>
          <cell r="F11378" t="str">
            <v>주자재 RS220-04100</v>
          </cell>
          <cell r="G11378">
            <v>20</v>
          </cell>
        </row>
        <row r="11379">
          <cell r="D11379" t="str">
            <v>250-7602</v>
          </cell>
          <cell r="F11379" t="str">
            <v>주자재 RS220-04100</v>
          </cell>
          <cell r="G11379">
            <v>20</v>
          </cell>
        </row>
        <row r="11380">
          <cell r="D11380" t="str">
            <v>250-7602</v>
          </cell>
          <cell r="F11380" t="str">
            <v>주자재 RS220-04100</v>
          </cell>
          <cell r="G11380">
            <v>20</v>
          </cell>
        </row>
        <row r="11381">
          <cell r="D11381" t="str">
            <v>250-7602</v>
          </cell>
          <cell r="F11381" t="str">
            <v>주자재 RS220-04100</v>
          </cell>
          <cell r="G11381">
            <v>20</v>
          </cell>
        </row>
        <row r="11382">
          <cell r="D11382" t="str">
            <v>250-7602</v>
          </cell>
          <cell r="F11382" t="str">
            <v>주자재 RS220-04100</v>
          </cell>
          <cell r="G11382">
            <v>20</v>
          </cell>
        </row>
        <row r="11383">
          <cell r="D11383" t="str">
            <v>250-7602</v>
          </cell>
          <cell r="F11383" t="str">
            <v>주자재 RS220-04100</v>
          </cell>
          <cell r="G11383">
            <v>20</v>
          </cell>
        </row>
        <row r="11384">
          <cell r="D11384" t="str">
            <v>250-7602</v>
          </cell>
          <cell r="F11384" t="str">
            <v>주자재 RS220-04100</v>
          </cell>
          <cell r="G11384">
            <v>20</v>
          </cell>
        </row>
        <row r="11385">
          <cell r="D11385" t="str">
            <v>250-760301</v>
          </cell>
          <cell r="F11385" t="str">
            <v>주자재 W/SEAL MWP-W-V (2.0)</v>
          </cell>
          <cell r="G11385">
            <v>18.399999999999999</v>
          </cell>
        </row>
        <row r="11386">
          <cell r="D11386" t="str">
            <v>250-7604</v>
          </cell>
          <cell r="F11386" t="str">
            <v>주자재 RS300-02000</v>
          </cell>
          <cell r="G11386">
            <v>17.899999999999999</v>
          </cell>
        </row>
        <row r="11387">
          <cell r="D11387" t="str">
            <v>250-7604</v>
          </cell>
          <cell r="F11387" t="str">
            <v>주자재 RS300-02000</v>
          </cell>
          <cell r="G11387">
            <v>17.899999999999999</v>
          </cell>
        </row>
        <row r="11388">
          <cell r="D11388" t="str">
            <v>250-7604</v>
          </cell>
          <cell r="F11388" t="str">
            <v>주자재 RS300-02000</v>
          </cell>
          <cell r="G11388">
            <v>17.899999999999999</v>
          </cell>
        </row>
        <row r="11389">
          <cell r="D11389" t="str">
            <v>250-7604</v>
          </cell>
          <cell r="F11389" t="str">
            <v>주자재 RS300-02000</v>
          </cell>
          <cell r="G11389">
            <v>17.899999999999999</v>
          </cell>
        </row>
        <row r="11390">
          <cell r="D11390" t="str">
            <v>250-7604</v>
          </cell>
          <cell r="F11390" t="str">
            <v>주자재 RS300-02000</v>
          </cell>
          <cell r="G11390">
            <v>17.899999999999999</v>
          </cell>
        </row>
        <row r="11391">
          <cell r="D11391" t="str">
            <v>250-7604</v>
          </cell>
          <cell r="F11391" t="str">
            <v>주자재 RS300-02000</v>
          </cell>
          <cell r="G11391">
            <v>17.899999999999999</v>
          </cell>
        </row>
        <row r="11392">
          <cell r="D11392" t="str">
            <v>250-7604</v>
          </cell>
          <cell r="F11392" t="str">
            <v>주자재 RS300-02000</v>
          </cell>
          <cell r="G11392">
            <v>17.899999999999999</v>
          </cell>
        </row>
        <row r="11393">
          <cell r="D11393" t="str">
            <v>250-7604</v>
          </cell>
          <cell r="F11393" t="str">
            <v>주자재 RS300-02000</v>
          </cell>
          <cell r="G11393">
            <v>17.899999999999999</v>
          </cell>
        </row>
        <row r="11394">
          <cell r="D11394" t="str">
            <v>250-7604</v>
          </cell>
          <cell r="F11394" t="str">
            <v>주자재 RS300-02000</v>
          </cell>
          <cell r="G11394">
            <v>17.899999999999999</v>
          </cell>
        </row>
        <row r="11395">
          <cell r="D11395" t="str">
            <v>250-7604</v>
          </cell>
          <cell r="F11395" t="str">
            <v>주자재 RS300-02000</v>
          </cell>
          <cell r="G11395">
            <v>17.899999999999999</v>
          </cell>
        </row>
        <row r="11396">
          <cell r="D11396" t="str">
            <v>250-7605</v>
          </cell>
          <cell r="F11396" t="str">
            <v>주자재 680449</v>
          </cell>
          <cell r="G11396">
            <v>18</v>
          </cell>
        </row>
        <row r="11397">
          <cell r="D11397" t="str">
            <v>250-7605</v>
          </cell>
          <cell r="F11397" t="str">
            <v>주자재 680449</v>
          </cell>
          <cell r="G11397">
            <v>18</v>
          </cell>
        </row>
        <row r="11398">
          <cell r="D11398" t="str">
            <v>250-7605</v>
          </cell>
          <cell r="F11398" t="str">
            <v>주자재 680449</v>
          </cell>
          <cell r="G11398">
            <v>18</v>
          </cell>
        </row>
        <row r="11399">
          <cell r="D11399" t="str">
            <v>250-7605</v>
          </cell>
          <cell r="F11399" t="str">
            <v>주자재 680449</v>
          </cell>
          <cell r="G11399">
            <v>18</v>
          </cell>
        </row>
        <row r="11400">
          <cell r="D11400" t="str">
            <v>250-7605</v>
          </cell>
          <cell r="F11400" t="str">
            <v>주자재 680449</v>
          </cell>
          <cell r="G11400">
            <v>18</v>
          </cell>
        </row>
        <row r="11401">
          <cell r="D11401" t="str">
            <v>250-7605</v>
          </cell>
          <cell r="F11401" t="str">
            <v>주자재 680449</v>
          </cell>
          <cell r="G11401">
            <v>18</v>
          </cell>
        </row>
        <row r="11402">
          <cell r="D11402" t="str">
            <v>250-7605</v>
          </cell>
          <cell r="F11402" t="str">
            <v>주자재 680449</v>
          </cell>
          <cell r="G11402">
            <v>18</v>
          </cell>
        </row>
        <row r="11403">
          <cell r="D11403" t="str">
            <v>250-7605</v>
          </cell>
          <cell r="F11403" t="str">
            <v>주자재 680449</v>
          </cell>
          <cell r="G11403">
            <v>18</v>
          </cell>
        </row>
        <row r="11404">
          <cell r="D11404" t="str">
            <v>250-7605</v>
          </cell>
          <cell r="F11404" t="str">
            <v>주자재 680449</v>
          </cell>
          <cell r="G11404">
            <v>18</v>
          </cell>
        </row>
        <row r="11405">
          <cell r="D11405" t="str">
            <v>250-7605</v>
          </cell>
          <cell r="F11405" t="str">
            <v>주자재 680449</v>
          </cell>
          <cell r="G11405">
            <v>18</v>
          </cell>
        </row>
        <row r="11406">
          <cell r="D11406" t="str">
            <v>250-7605</v>
          </cell>
          <cell r="F11406" t="str">
            <v>주자재 680449</v>
          </cell>
          <cell r="G11406">
            <v>18</v>
          </cell>
        </row>
        <row r="11407">
          <cell r="D11407" t="str">
            <v>250-7606</v>
          </cell>
          <cell r="F11407" t="str">
            <v>주자재 680450</v>
          </cell>
          <cell r="G11407">
            <v>27</v>
          </cell>
        </row>
        <row r="11408">
          <cell r="D11408" t="str">
            <v>250-7606</v>
          </cell>
          <cell r="F11408" t="str">
            <v>주자재 680450</v>
          </cell>
          <cell r="G11408">
            <v>27</v>
          </cell>
        </row>
        <row r="11409">
          <cell r="D11409" t="str">
            <v>250-7606</v>
          </cell>
          <cell r="F11409" t="str">
            <v>주자재 680450</v>
          </cell>
          <cell r="G11409">
            <v>27</v>
          </cell>
        </row>
        <row r="11410">
          <cell r="D11410" t="str">
            <v>250-7606</v>
          </cell>
          <cell r="F11410" t="str">
            <v>주자재 680450</v>
          </cell>
          <cell r="G11410">
            <v>27</v>
          </cell>
        </row>
        <row r="11411">
          <cell r="D11411" t="str">
            <v>250-7606</v>
          </cell>
          <cell r="F11411" t="str">
            <v>주자재 680450</v>
          </cell>
          <cell r="G11411">
            <v>27</v>
          </cell>
        </row>
        <row r="11412">
          <cell r="D11412" t="str">
            <v>250-7606</v>
          </cell>
          <cell r="F11412" t="str">
            <v>주자재 680450</v>
          </cell>
          <cell r="G11412">
            <v>27</v>
          </cell>
        </row>
        <row r="11413">
          <cell r="D11413" t="str">
            <v>250-7606</v>
          </cell>
          <cell r="F11413" t="str">
            <v>주자재 680450</v>
          </cell>
          <cell r="G11413">
            <v>27</v>
          </cell>
        </row>
        <row r="11414">
          <cell r="D11414" t="str">
            <v>250-7606</v>
          </cell>
          <cell r="F11414" t="str">
            <v>주자재 680450</v>
          </cell>
          <cell r="G11414">
            <v>27</v>
          </cell>
        </row>
        <row r="11415">
          <cell r="D11415" t="str">
            <v>250-7606</v>
          </cell>
          <cell r="F11415" t="str">
            <v>주자재 680450</v>
          </cell>
          <cell r="G11415">
            <v>27</v>
          </cell>
        </row>
        <row r="11416">
          <cell r="D11416" t="str">
            <v>250-7606</v>
          </cell>
          <cell r="F11416" t="str">
            <v>주자재 680450</v>
          </cell>
          <cell r="G11416">
            <v>27</v>
          </cell>
        </row>
        <row r="11417">
          <cell r="D11417" t="str">
            <v>250-7607</v>
          </cell>
          <cell r="F11417" t="str">
            <v>주자재 680451</v>
          </cell>
          <cell r="G11417">
            <v>27</v>
          </cell>
        </row>
        <row r="11418">
          <cell r="D11418" t="str">
            <v>250-7607</v>
          </cell>
          <cell r="F11418" t="str">
            <v>주자재 680451</v>
          </cell>
          <cell r="G11418">
            <v>27</v>
          </cell>
        </row>
        <row r="11419">
          <cell r="D11419" t="str">
            <v>250-7607</v>
          </cell>
          <cell r="F11419" t="str">
            <v>주자재 680451</v>
          </cell>
          <cell r="G11419">
            <v>27</v>
          </cell>
        </row>
        <row r="11420">
          <cell r="D11420" t="str">
            <v>250-7607</v>
          </cell>
          <cell r="F11420" t="str">
            <v>주자재 680451</v>
          </cell>
          <cell r="G11420">
            <v>27</v>
          </cell>
        </row>
        <row r="11421">
          <cell r="D11421" t="str">
            <v>250-7607</v>
          </cell>
          <cell r="F11421" t="str">
            <v>주자재 680451</v>
          </cell>
          <cell r="G11421">
            <v>27</v>
          </cell>
        </row>
        <row r="11422">
          <cell r="D11422" t="str">
            <v>250-7607</v>
          </cell>
          <cell r="F11422" t="str">
            <v>주자재 680451</v>
          </cell>
          <cell r="G11422">
            <v>27</v>
          </cell>
        </row>
        <row r="11423">
          <cell r="D11423" t="str">
            <v>250-7607</v>
          </cell>
          <cell r="F11423" t="str">
            <v>주자재 680451</v>
          </cell>
          <cell r="G11423">
            <v>27</v>
          </cell>
        </row>
        <row r="11424">
          <cell r="D11424" t="str">
            <v>250-7607</v>
          </cell>
          <cell r="F11424" t="str">
            <v>주자재 680451</v>
          </cell>
          <cell r="G11424">
            <v>27</v>
          </cell>
        </row>
        <row r="11425">
          <cell r="D11425" t="str">
            <v>250-7607</v>
          </cell>
          <cell r="F11425" t="str">
            <v>주자재 680451</v>
          </cell>
          <cell r="G11425">
            <v>27</v>
          </cell>
        </row>
        <row r="11426">
          <cell r="D11426" t="str">
            <v>250-7607</v>
          </cell>
          <cell r="F11426" t="str">
            <v>주자재 680451</v>
          </cell>
          <cell r="G11426">
            <v>27</v>
          </cell>
        </row>
        <row r="11427">
          <cell r="D11427" t="str">
            <v>250-7608</v>
          </cell>
          <cell r="F11427" t="str">
            <v>주자재 680604</v>
          </cell>
          <cell r="G11427">
            <v>24</v>
          </cell>
        </row>
        <row r="11428">
          <cell r="D11428" t="str">
            <v>250-7608</v>
          </cell>
          <cell r="F11428" t="str">
            <v>주자재 680604</v>
          </cell>
          <cell r="G11428">
            <v>24</v>
          </cell>
        </row>
        <row r="11429">
          <cell r="D11429" t="str">
            <v>250-7608</v>
          </cell>
          <cell r="F11429" t="str">
            <v>주자재 680604</v>
          </cell>
          <cell r="G11429">
            <v>24</v>
          </cell>
        </row>
        <row r="11430">
          <cell r="D11430" t="str">
            <v>250-7608</v>
          </cell>
          <cell r="F11430" t="str">
            <v>주자재 680604</v>
          </cell>
          <cell r="G11430">
            <v>24</v>
          </cell>
        </row>
        <row r="11431">
          <cell r="D11431" t="str">
            <v>250-7608</v>
          </cell>
          <cell r="F11431" t="str">
            <v>주자재 680604</v>
          </cell>
          <cell r="G11431">
            <v>24</v>
          </cell>
        </row>
        <row r="11432">
          <cell r="D11432" t="str">
            <v>250-7608</v>
          </cell>
          <cell r="F11432" t="str">
            <v>주자재 680604</v>
          </cell>
          <cell r="G11432">
            <v>24</v>
          </cell>
        </row>
        <row r="11433">
          <cell r="D11433" t="str">
            <v>250-7608</v>
          </cell>
          <cell r="F11433" t="str">
            <v>주자재 680604</v>
          </cell>
          <cell r="G11433">
            <v>24</v>
          </cell>
        </row>
        <row r="11434">
          <cell r="D11434" t="str">
            <v>250-7608</v>
          </cell>
          <cell r="F11434" t="str">
            <v>주자재 680604</v>
          </cell>
          <cell r="G11434">
            <v>24</v>
          </cell>
        </row>
        <row r="11435">
          <cell r="D11435" t="str">
            <v>250-7608</v>
          </cell>
          <cell r="F11435" t="str">
            <v>주자재 680604</v>
          </cell>
          <cell r="G11435">
            <v>24</v>
          </cell>
        </row>
        <row r="11436">
          <cell r="D11436" t="str">
            <v>250-7608</v>
          </cell>
          <cell r="F11436" t="str">
            <v>주자재 680604</v>
          </cell>
          <cell r="G11436">
            <v>24</v>
          </cell>
        </row>
        <row r="11437">
          <cell r="D11437" t="str">
            <v>250-7609</v>
          </cell>
          <cell r="E11437" t="str">
            <v>31-0500-0013</v>
          </cell>
          <cell r="F11437" t="str">
            <v>주자재 681266</v>
          </cell>
          <cell r="G11437">
            <v>16</v>
          </cell>
        </row>
        <row r="11438">
          <cell r="D11438" t="str">
            <v>250-7609</v>
          </cell>
          <cell r="E11438" t="str">
            <v>31-0500-0013</v>
          </cell>
          <cell r="F11438" t="str">
            <v>주자재 681266</v>
          </cell>
          <cell r="G11438">
            <v>16</v>
          </cell>
        </row>
        <row r="11439">
          <cell r="D11439" t="str">
            <v>250-7609</v>
          </cell>
          <cell r="E11439" t="str">
            <v>31-0500-0013</v>
          </cell>
          <cell r="F11439" t="str">
            <v>주자재 681266</v>
          </cell>
          <cell r="G11439">
            <v>16</v>
          </cell>
        </row>
        <row r="11440">
          <cell r="D11440" t="str">
            <v>250-7609</v>
          </cell>
          <cell r="E11440" t="str">
            <v>31-0500-0013</v>
          </cell>
          <cell r="F11440" t="str">
            <v>주자재 681266</v>
          </cell>
          <cell r="G11440">
            <v>16</v>
          </cell>
        </row>
        <row r="11441">
          <cell r="D11441" t="str">
            <v>250-7609</v>
          </cell>
          <cell r="E11441" t="str">
            <v>31-0500-0013</v>
          </cell>
          <cell r="F11441" t="str">
            <v>주자재 681266</v>
          </cell>
          <cell r="G11441">
            <v>16</v>
          </cell>
        </row>
        <row r="11442">
          <cell r="D11442" t="str">
            <v>250-7609</v>
          </cell>
          <cell r="E11442" t="str">
            <v>31-0500-0013</v>
          </cell>
          <cell r="F11442" t="str">
            <v>주자재 681266</v>
          </cell>
          <cell r="G11442">
            <v>16</v>
          </cell>
        </row>
        <row r="11443">
          <cell r="D11443" t="str">
            <v>250-7609</v>
          </cell>
          <cell r="E11443" t="str">
            <v>31-0500-0013</v>
          </cell>
          <cell r="F11443" t="str">
            <v>주자재 681266</v>
          </cell>
          <cell r="G11443">
            <v>16</v>
          </cell>
        </row>
        <row r="11444">
          <cell r="D11444" t="str">
            <v>250-7609</v>
          </cell>
          <cell r="E11444" t="str">
            <v>31-0500-0013</v>
          </cell>
          <cell r="F11444" t="str">
            <v>주자재 681266</v>
          </cell>
          <cell r="G11444">
            <v>16</v>
          </cell>
        </row>
        <row r="11445">
          <cell r="D11445" t="str">
            <v>250-7609</v>
          </cell>
          <cell r="E11445" t="str">
            <v>31-0500-0013</v>
          </cell>
          <cell r="F11445" t="str">
            <v>주자재 681266</v>
          </cell>
          <cell r="G11445">
            <v>16</v>
          </cell>
        </row>
        <row r="11446">
          <cell r="D11446" t="str">
            <v>250-7609</v>
          </cell>
          <cell r="E11446" t="str">
            <v>31-0500-0013</v>
          </cell>
          <cell r="F11446" t="str">
            <v>주자재 681266</v>
          </cell>
          <cell r="G11446">
            <v>16</v>
          </cell>
        </row>
        <row r="11447">
          <cell r="D11447" t="str">
            <v>250-7609</v>
          </cell>
          <cell r="E11447" t="str">
            <v>31-0500-0013</v>
          </cell>
          <cell r="F11447" t="str">
            <v>주자재 681266</v>
          </cell>
          <cell r="G11447">
            <v>16</v>
          </cell>
        </row>
        <row r="11448">
          <cell r="D11448" t="str">
            <v>250-7610</v>
          </cell>
          <cell r="F11448" t="str">
            <v>주자재 680477</v>
          </cell>
          <cell r="G11448">
            <v>23</v>
          </cell>
        </row>
        <row r="11449">
          <cell r="D11449" t="str">
            <v>250-7610</v>
          </cell>
          <cell r="F11449" t="str">
            <v>주자재 680477</v>
          </cell>
          <cell r="G11449">
            <v>23</v>
          </cell>
        </row>
        <row r="11450">
          <cell r="D11450" t="str">
            <v>250-7610</v>
          </cell>
          <cell r="F11450" t="str">
            <v>주자재 680477</v>
          </cell>
          <cell r="G11450">
            <v>23</v>
          </cell>
        </row>
        <row r="11451">
          <cell r="D11451" t="str">
            <v>250-7610</v>
          </cell>
          <cell r="F11451" t="str">
            <v>주자재 680477</v>
          </cell>
          <cell r="G11451">
            <v>23</v>
          </cell>
        </row>
        <row r="11452">
          <cell r="D11452" t="str">
            <v>250-7610</v>
          </cell>
          <cell r="F11452" t="str">
            <v>주자재 680477</v>
          </cell>
          <cell r="G11452">
            <v>23</v>
          </cell>
        </row>
        <row r="11453">
          <cell r="D11453" t="str">
            <v>250-7610</v>
          </cell>
          <cell r="F11453" t="str">
            <v>주자재 680477</v>
          </cell>
          <cell r="G11453">
            <v>23</v>
          </cell>
        </row>
        <row r="11454">
          <cell r="D11454" t="str">
            <v>250-7610</v>
          </cell>
          <cell r="F11454" t="str">
            <v>주자재 680477</v>
          </cell>
          <cell r="G11454">
            <v>23</v>
          </cell>
        </row>
        <row r="11455">
          <cell r="D11455" t="str">
            <v>250-7610</v>
          </cell>
          <cell r="F11455" t="str">
            <v>주자재 680477</v>
          </cell>
          <cell r="G11455">
            <v>23</v>
          </cell>
        </row>
        <row r="11456">
          <cell r="D11456" t="str">
            <v>250-7610</v>
          </cell>
          <cell r="F11456" t="str">
            <v>주자재 680477</v>
          </cell>
          <cell r="G11456">
            <v>23</v>
          </cell>
        </row>
        <row r="11457">
          <cell r="D11457" t="str">
            <v>250-7610</v>
          </cell>
          <cell r="F11457" t="str">
            <v>주자재 680477</v>
          </cell>
          <cell r="G11457">
            <v>23</v>
          </cell>
        </row>
        <row r="11458">
          <cell r="D11458" t="str">
            <v>250-7611</v>
          </cell>
          <cell r="F11458" t="str">
            <v>주자재 J7019-0200</v>
          </cell>
          <cell r="G11458">
            <v>24</v>
          </cell>
        </row>
        <row r="11459">
          <cell r="D11459" t="str">
            <v>250-7611</v>
          </cell>
          <cell r="F11459" t="str">
            <v>주자재 J7019-0200</v>
          </cell>
          <cell r="G11459">
            <v>24</v>
          </cell>
        </row>
        <row r="11460">
          <cell r="D11460" t="str">
            <v>250-7611</v>
          </cell>
          <cell r="F11460" t="str">
            <v>주자재 J7019-0200</v>
          </cell>
          <cell r="G11460">
            <v>24</v>
          </cell>
        </row>
        <row r="11461">
          <cell r="D11461" t="str">
            <v>250-7611</v>
          </cell>
          <cell r="F11461" t="str">
            <v>주자재 J7019-0200</v>
          </cell>
          <cell r="G11461">
            <v>24</v>
          </cell>
        </row>
        <row r="11462">
          <cell r="D11462" t="str">
            <v>250-7611</v>
          </cell>
          <cell r="F11462" t="str">
            <v>주자재 J7019-0200</v>
          </cell>
          <cell r="G11462">
            <v>24</v>
          </cell>
        </row>
        <row r="11463">
          <cell r="D11463" t="str">
            <v>250-7611</v>
          </cell>
          <cell r="F11463" t="str">
            <v>주자재 J7019-0200</v>
          </cell>
          <cell r="G11463">
            <v>24</v>
          </cell>
        </row>
        <row r="11464">
          <cell r="D11464" t="str">
            <v>250-7611</v>
          </cell>
          <cell r="F11464" t="str">
            <v>주자재 J7019-0200</v>
          </cell>
          <cell r="G11464">
            <v>24</v>
          </cell>
        </row>
        <row r="11465">
          <cell r="D11465" t="str">
            <v>250-7611</v>
          </cell>
          <cell r="F11465" t="str">
            <v>주자재 J7019-0200</v>
          </cell>
          <cell r="G11465">
            <v>24</v>
          </cell>
        </row>
        <row r="11466">
          <cell r="D11466" t="str">
            <v>250-7611</v>
          </cell>
          <cell r="F11466" t="str">
            <v>주자재 J7019-0200</v>
          </cell>
          <cell r="G11466">
            <v>24</v>
          </cell>
        </row>
        <row r="11467">
          <cell r="D11467" t="str">
            <v>250-7611</v>
          </cell>
          <cell r="F11467" t="str">
            <v>주자재 J7019-0200</v>
          </cell>
          <cell r="G11467">
            <v>24</v>
          </cell>
        </row>
        <row r="11468">
          <cell r="D11468" t="str">
            <v>250-7612</v>
          </cell>
          <cell r="F11468" t="str">
            <v>주자재 RS220-03100</v>
          </cell>
          <cell r="G11468">
            <v>20</v>
          </cell>
        </row>
        <row r="11469">
          <cell r="D11469" t="str">
            <v>250-7612</v>
          </cell>
          <cell r="F11469" t="str">
            <v>주자재 RS220-03100</v>
          </cell>
          <cell r="G11469">
            <v>20</v>
          </cell>
        </row>
        <row r="11470">
          <cell r="D11470" t="str">
            <v>250-7612</v>
          </cell>
          <cell r="F11470" t="str">
            <v>주자재 RS220-03100</v>
          </cell>
          <cell r="G11470">
            <v>20</v>
          </cell>
        </row>
        <row r="11471">
          <cell r="D11471" t="str">
            <v>250-7612</v>
          </cell>
          <cell r="F11471" t="str">
            <v>주자재 RS220-03100</v>
          </cell>
          <cell r="G11471">
            <v>20</v>
          </cell>
        </row>
        <row r="11472">
          <cell r="D11472" t="str">
            <v>250-7612</v>
          </cell>
          <cell r="F11472" t="str">
            <v>주자재 RS220-03100</v>
          </cell>
          <cell r="G11472">
            <v>20</v>
          </cell>
        </row>
        <row r="11473">
          <cell r="D11473" t="str">
            <v>250-7612</v>
          </cell>
          <cell r="F11473" t="str">
            <v>주자재 RS220-03100</v>
          </cell>
          <cell r="G11473">
            <v>20</v>
          </cell>
        </row>
        <row r="11474">
          <cell r="D11474" t="str">
            <v>250-7612</v>
          </cell>
          <cell r="F11474" t="str">
            <v>주자재 RS220-03100</v>
          </cell>
          <cell r="G11474">
            <v>20</v>
          </cell>
        </row>
        <row r="11475">
          <cell r="D11475" t="str">
            <v>250-7612</v>
          </cell>
          <cell r="F11475" t="str">
            <v>주자재 RS220-03100</v>
          </cell>
          <cell r="G11475">
            <v>20</v>
          </cell>
        </row>
        <row r="11476">
          <cell r="D11476" t="str">
            <v>250-7612</v>
          </cell>
          <cell r="F11476" t="str">
            <v>주자재 RS220-03100</v>
          </cell>
          <cell r="G11476">
            <v>20</v>
          </cell>
        </row>
        <row r="11477">
          <cell r="D11477" t="str">
            <v>250-7612</v>
          </cell>
          <cell r="F11477" t="str">
            <v>주자재 RS220-03100</v>
          </cell>
          <cell r="G11477">
            <v>20</v>
          </cell>
        </row>
        <row r="11478">
          <cell r="D11478" t="str">
            <v>250-7612</v>
          </cell>
          <cell r="F11478" t="str">
            <v>주자재 RS220-03100</v>
          </cell>
          <cell r="G11478">
            <v>20</v>
          </cell>
        </row>
        <row r="11479">
          <cell r="D11479" t="str">
            <v>250-761401</v>
          </cell>
          <cell r="F11479" t="str">
            <v>주자재 A300077</v>
          </cell>
          <cell r="G11479">
            <v>17</v>
          </cell>
        </row>
        <row r="11480">
          <cell r="D11480" t="str">
            <v>250-761401</v>
          </cell>
          <cell r="F11480" t="str">
            <v>주자재 A300077</v>
          </cell>
          <cell r="G11480">
            <v>17</v>
          </cell>
        </row>
        <row r="11481">
          <cell r="D11481" t="str">
            <v>250-761401</v>
          </cell>
          <cell r="F11481" t="str">
            <v>주자재 A300077</v>
          </cell>
          <cell r="G11481">
            <v>17</v>
          </cell>
        </row>
        <row r="11482">
          <cell r="D11482" t="str">
            <v>250-761401</v>
          </cell>
          <cell r="F11482" t="str">
            <v>주자재 A300077</v>
          </cell>
          <cell r="G11482">
            <v>17</v>
          </cell>
        </row>
        <row r="11483">
          <cell r="D11483" t="str">
            <v>250-761401</v>
          </cell>
          <cell r="F11483" t="str">
            <v>주자재 A300077</v>
          </cell>
          <cell r="G11483">
            <v>17</v>
          </cell>
        </row>
        <row r="11484">
          <cell r="D11484" t="str">
            <v>250-761401</v>
          </cell>
          <cell r="F11484" t="str">
            <v>주자재 A300077</v>
          </cell>
          <cell r="G11484">
            <v>17</v>
          </cell>
        </row>
        <row r="11485">
          <cell r="D11485" t="str">
            <v>250-761401</v>
          </cell>
          <cell r="F11485" t="str">
            <v>주자재 A300077</v>
          </cell>
          <cell r="G11485">
            <v>17</v>
          </cell>
        </row>
        <row r="11486">
          <cell r="D11486" t="str">
            <v>250-761401</v>
          </cell>
          <cell r="F11486" t="str">
            <v>주자재 A300077</v>
          </cell>
          <cell r="G11486">
            <v>17</v>
          </cell>
        </row>
        <row r="11487">
          <cell r="D11487" t="str">
            <v>250-761401</v>
          </cell>
          <cell r="F11487" t="str">
            <v>주자재 A300077</v>
          </cell>
          <cell r="G11487">
            <v>17</v>
          </cell>
        </row>
        <row r="11488">
          <cell r="D11488" t="str">
            <v>250-761401</v>
          </cell>
          <cell r="F11488" t="str">
            <v>주자재 A300077</v>
          </cell>
          <cell r="G11488">
            <v>17</v>
          </cell>
        </row>
        <row r="11489">
          <cell r="D11489" t="str">
            <v>250-7615</v>
          </cell>
          <cell r="F11489" t="str">
            <v>주자재 A300076</v>
          </cell>
          <cell r="G11489">
            <v>17</v>
          </cell>
        </row>
        <row r="11490">
          <cell r="D11490" t="str">
            <v>250-7615</v>
          </cell>
          <cell r="F11490" t="str">
            <v>주자재 A300076</v>
          </cell>
          <cell r="G11490">
            <v>17</v>
          </cell>
        </row>
        <row r="11491">
          <cell r="D11491" t="str">
            <v>250-7615</v>
          </cell>
          <cell r="F11491" t="str">
            <v>주자재 A300076</v>
          </cell>
          <cell r="G11491">
            <v>17</v>
          </cell>
        </row>
        <row r="11492">
          <cell r="D11492" t="str">
            <v>250-7615</v>
          </cell>
          <cell r="F11492" t="str">
            <v>주자재 A300076</v>
          </cell>
          <cell r="G11492">
            <v>17</v>
          </cell>
        </row>
        <row r="11493">
          <cell r="D11493" t="str">
            <v>250-7615</v>
          </cell>
          <cell r="F11493" t="str">
            <v>주자재 A300076</v>
          </cell>
          <cell r="G11493">
            <v>17</v>
          </cell>
        </row>
        <row r="11494">
          <cell r="D11494" t="str">
            <v>250-7615</v>
          </cell>
          <cell r="F11494" t="str">
            <v>주자재 A300076</v>
          </cell>
          <cell r="G11494">
            <v>17</v>
          </cell>
        </row>
        <row r="11495">
          <cell r="D11495" t="str">
            <v>250-7615</v>
          </cell>
          <cell r="F11495" t="str">
            <v>주자재 A300076</v>
          </cell>
          <cell r="G11495">
            <v>17</v>
          </cell>
        </row>
        <row r="11496">
          <cell r="D11496" t="str">
            <v>250-7615</v>
          </cell>
          <cell r="F11496" t="str">
            <v>주자재 A300076</v>
          </cell>
          <cell r="G11496">
            <v>17</v>
          </cell>
        </row>
        <row r="11497">
          <cell r="D11497" t="str">
            <v>250-7615</v>
          </cell>
          <cell r="F11497" t="str">
            <v>주자재 A300076</v>
          </cell>
          <cell r="G11497">
            <v>17</v>
          </cell>
        </row>
        <row r="11498">
          <cell r="D11498" t="str">
            <v>250-7615</v>
          </cell>
          <cell r="F11498" t="str">
            <v>주자재 A300076</v>
          </cell>
          <cell r="G11498">
            <v>17</v>
          </cell>
        </row>
        <row r="11499">
          <cell r="D11499" t="str">
            <v>250-7617</v>
          </cell>
          <cell r="F11499" t="str">
            <v>주자재 7165-0118</v>
          </cell>
          <cell r="G11499">
            <v>27</v>
          </cell>
        </row>
        <row r="11500">
          <cell r="D11500" t="str">
            <v>250-7617</v>
          </cell>
          <cell r="F11500" t="str">
            <v>주자재 7165-0118</v>
          </cell>
          <cell r="G11500">
            <v>27</v>
          </cell>
        </row>
        <row r="11501">
          <cell r="D11501" t="str">
            <v>250-7617</v>
          </cell>
          <cell r="F11501" t="str">
            <v>주자재 7165-0118</v>
          </cell>
          <cell r="G11501">
            <v>27</v>
          </cell>
        </row>
        <row r="11502">
          <cell r="D11502" t="str">
            <v>250-7617</v>
          </cell>
          <cell r="F11502" t="str">
            <v>주자재 7165-0118</v>
          </cell>
          <cell r="G11502">
            <v>27</v>
          </cell>
        </row>
        <row r="11503">
          <cell r="D11503" t="str">
            <v>250-7617</v>
          </cell>
          <cell r="F11503" t="str">
            <v>주자재 7165-0118</v>
          </cell>
          <cell r="G11503">
            <v>27</v>
          </cell>
        </row>
        <row r="11504">
          <cell r="D11504" t="str">
            <v>250-7617</v>
          </cell>
          <cell r="F11504" t="str">
            <v>주자재 7165-0118</v>
          </cell>
          <cell r="G11504">
            <v>27</v>
          </cell>
        </row>
        <row r="11505">
          <cell r="D11505" t="str">
            <v>250-7617</v>
          </cell>
          <cell r="F11505" t="str">
            <v>주자재 7165-0118</v>
          </cell>
          <cell r="G11505">
            <v>27</v>
          </cell>
        </row>
        <row r="11506">
          <cell r="D11506" t="str">
            <v>250-7617</v>
          </cell>
          <cell r="F11506" t="str">
            <v>주자재 7165-0118</v>
          </cell>
          <cell r="G11506">
            <v>27</v>
          </cell>
        </row>
        <row r="11507">
          <cell r="D11507" t="str">
            <v>250-7617</v>
          </cell>
          <cell r="F11507" t="str">
            <v>주자재 7165-0118</v>
          </cell>
          <cell r="G11507">
            <v>27</v>
          </cell>
        </row>
        <row r="11508">
          <cell r="D11508" t="str">
            <v>250-7617</v>
          </cell>
          <cell r="F11508" t="str">
            <v>주자재 7165-0118</v>
          </cell>
          <cell r="G11508">
            <v>27</v>
          </cell>
        </row>
        <row r="11509">
          <cell r="D11509" t="str">
            <v>250-7618</v>
          </cell>
          <cell r="F11509" t="str">
            <v>주자재 7157-3648</v>
          </cell>
          <cell r="G11509">
            <v>27</v>
          </cell>
        </row>
        <row r="11510">
          <cell r="D11510" t="str">
            <v>250-7618</v>
          </cell>
          <cell r="F11510" t="str">
            <v>주자재 7157-3648</v>
          </cell>
          <cell r="G11510">
            <v>27</v>
          </cell>
        </row>
        <row r="11511">
          <cell r="D11511" t="str">
            <v>250-7618</v>
          </cell>
          <cell r="F11511" t="str">
            <v>주자재 7157-3648</v>
          </cell>
          <cell r="G11511">
            <v>27</v>
          </cell>
        </row>
        <row r="11512">
          <cell r="D11512" t="str">
            <v>250-7618</v>
          </cell>
          <cell r="F11512" t="str">
            <v>주자재 7157-3648</v>
          </cell>
          <cell r="G11512">
            <v>27</v>
          </cell>
        </row>
        <row r="11513">
          <cell r="D11513" t="str">
            <v>250-7618</v>
          </cell>
          <cell r="F11513" t="str">
            <v>주자재 7157-3648</v>
          </cell>
          <cell r="G11513">
            <v>27</v>
          </cell>
        </row>
        <row r="11514">
          <cell r="D11514" t="str">
            <v>250-7618</v>
          </cell>
          <cell r="F11514" t="str">
            <v>주자재 7157-3648</v>
          </cell>
          <cell r="G11514">
            <v>27</v>
          </cell>
        </row>
        <row r="11515">
          <cell r="D11515" t="str">
            <v>250-7618</v>
          </cell>
          <cell r="F11515" t="str">
            <v>주자재 7157-3648</v>
          </cell>
          <cell r="G11515">
            <v>27</v>
          </cell>
        </row>
        <row r="11516">
          <cell r="D11516" t="str">
            <v>250-7618</v>
          </cell>
          <cell r="F11516" t="str">
            <v>주자재 7157-3648</v>
          </cell>
          <cell r="G11516">
            <v>27</v>
          </cell>
        </row>
        <row r="11517">
          <cell r="D11517" t="str">
            <v>250-7618</v>
          </cell>
          <cell r="F11517" t="str">
            <v>주자재 7157-3648</v>
          </cell>
          <cell r="G11517">
            <v>27</v>
          </cell>
        </row>
        <row r="11518">
          <cell r="D11518" t="str">
            <v>250-7618</v>
          </cell>
          <cell r="F11518" t="str">
            <v>주자재 7157-3648</v>
          </cell>
          <cell r="G11518">
            <v>27</v>
          </cell>
        </row>
        <row r="11519">
          <cell r="D11519" t="str">
            <v>250-7619</v>
          </cell>
          <cell r="F11519" t="str">
            <v>주자재 35903-0106</v>
          </cell>
          <cell r="G11519">
            <v>14.9</v>
          </cell>
        </row>
        <row r="11520">
          <cell r="D11520" t="str">
            <v>250-7619</v>
          </cell>
          <cell r="F11520" t="str">
            <v>주자재 35903-0106</v>
          </cell>
          <cell r="G11520">
            <v>14.9</v>
          </cell>
        </row>
        <row r="11521">
          <cell r="D11521" t="str">
            <v>250-7619</v>
          </cell>
          <cell r="F11521" t="str">
            <v>주자재 35903-0106</v>
          </cell>
          <cell r="G11521">
            <v>14.9</v>
          </cell>
        </row>
        <row r="11522">
          <cell r="D11522" t="str">
            <v>250-7619</v>
          </cell>
          <cell r="F11522" t="str">
            <v>주자재 35903-0106</v>
          </cell>
          <cell r="G11522">
            <v>14.9</v>
          </cell>
        </row>
        <row r="11523">
          <cell r="D11523" t="str">
            <v>250-7619</v>
          </cell>
          <cell r="F11523" t="str">
            <v>주자재 35903-0106</v>
          </cell>
          <cell r="G11523">
            <v>14.9</v>
          </cell>
        </row>
        <row r="11524">
          <cell r="D11524" t="str">
            <v>250-7619</v>
          </cell>
          <cell r="F11524" t="str">
            <v>주자재 35903-0106</v>
          </cell>
          <cell r="G11524">
            <v>14.9</v>
          </cell>
        </row>
        <row r="11525">
          <cell r="D11525" t="str">
            <v>250-7619</v>
          </cell>
          <cell r="F11525" t="str">
            <v>주자재 35903-0106</v>
          </cell>
          <cell r="G11525">
            <v>14.9</v>
          </cell>
        </row>
        <row r="11526">
          <cell r="D11526" t="str">
            <v>250-7619</v>
          </cell>
          <cell r="F11526" t="str">
            <v>주자재 35903-0106</v>
          </cell>
          <cell r="G11526">
            <v>14.9</v>
          </cell>
        </row>
        <row r="11527">
          <cell r="D11527" t="str">
            <v>250-7619</v>
          </cell>
          <cell r="F11527" t="str">
            <v>주자재 35903-0106</v>
          </cell>
          <cell r="G11527">
            <v>14.9</v>
          </cell>
        </row>
        <row r="11528">
          <cell r="D11528" t="str">
            <v>250-7619</v>
          </cell>
          <cell r="F11528" t="str">
            <v>주자재 35903-0106</v>
          </cell>
          <cell r="G11528">
            <v>14.9</v>
          </cell>
        </row>
        <row r="11529">
          <cell r="D11529" t="str">
            <v>250-7619</v>
          </cell>
          <cell r="F11529" t="str">
            <v>주자재 35903-0106</v>
          </cell>
          <cell r="G11529">
            <v>14.9</v>
          </cell>
        </row>
        <row r="11530">
          <cell r="D11530" t="str">
            <v>250-7620</v>
          </cell>
          <cell r="F11530" t="str">
            <v>주자재 35903-0096</v>
          </cell>
          <cell r="G11530">
            <v>17.899999999999999</v>
          </cell>
        </row>
        <row r="11531">
          <cell r="D11531" t="str">
            <v>250-7620</v>
          </cell>
          <cell r="F11531" t="str">
            <v>주자재 35903-0096</v>
          </cell>
          <cell r="G11531">
            <v>17.899999999999999</v>
          </cell>
        </row>
        <row r="11532">
          <cell r="D11532" t="str">
            <v>250-7620</v>
          </cell>
          <cell r="F11532" t="str">
            <v>주자재 35903-0096</v>
          </cell>
          <cell r="G11532">
            <v>17.899999999999999</v>
          </cell>
        </row>
        <row r="11533">
          <cell r="D11533" t="str">
            <v>250-7620</v>
          </cell>
          <cell r="F11533" t="str">
            <v>주자재 35903-0096</v>
          </cell>
          <cell r="G11533">
            <v>17.899999999999999</v>
          </cell>
        </row>
        <row r="11534">
          <cell r="D11534" t="str">
            <v>250-7620</v>
          </cell>
          <cell r="F11534" t="str">
            <v>주자재 35903-0096</v>
          </cell>
          <cell r="G11534">
            <v>17.899999999999999</v>
          </cell>
        </row>
        <row r="11535">
          <cell r="D11535" t="str">
            <v>250-7620</v>
          </cell>
          <cell r="F11535" t="str">
            <v>주자재 35903-0096</v>
          </cell>
          <cell r="G11535">
            <v>17.899999999999999</v>
          </cell>
        </row>
        <row r="11536">
          <cell r="D11536" t="str">
            <v>250-7620</v>
          </cell>
          <cell r="F11536" t="str">
            <v>주자재 35903-0096</v>
          </cell>
          <cell r="G11536">
            <v>17.899999999999999</v>
          </cell>
        </row>
        <row r="11537">
          <cell r="D11537" t="str">
            <v>250-7620</v>
          </cell>
          <cell r="F11537" t="str">
            <v>주자재 35903-0096</v>
          </cell>
          <cell r="G11537">
            <v>17.899999999999999</v>
          </cell>
        </row>
        <row r="11538">
          <cell r="D11538" t="str">
            <v>250-7620</v>
          </cell>
          <cell r="F11538" t="str">
            <v>주자재 35903-0096</v>
          </cell>
          <cell r="G11538">
            <v>17.899999999999999</v>
          </cell>
        </row>
        <row r="11539">
          <cell r="D11539" t="str">
            <v>250-7620</v>
          </cell>
          <cell r="F11539" t="str">
            <v>주자재 35903-0096</v>
          </cell>
          <cell r="G11539">
            <v>17.899999999999999</v>
          </cell>
        </row>
        <row r="11540">
          <cell r="D11540" t="str">
            <v>250-7620</v>
          </cell>
          <cell r="F11540" t="str">
            <v>주자재 35903-0096</v>
          </cell>
          <cell r="G11540">
            <v>17.899999999999999</v>
          </cell>
        </row>
        <row r="11541">
          <cell r="D11541" t="str">
            <v>250-7621</v>
          </cell>
          <cell r="F11541" t="str">
            <v>주자재 35903-0109</v>
          </cell>
          <cell r="G11541">
            <v>35.9</v>
          </cell>
        </row>
        <row r="11542">
          <cell r="D11542" t="str">
            <v>250-7621</v>
          </cell>
          <cell r="F11542" t="str">
            <v>주자재 35903-0109</v>
          </cell>
          <cell r="G11542">
            <v>35.9</v>
          </cell>
        </row>
        <row r="11543">
          <cell r="D11543" t="str">
            <v>250-7621</v>
          </cell>
          <cell r="F11543" t="str">
            <v>주자재 35903-0109</v>
          </cell>
          <cell r="G11543">
            <v>35.9</v>
          </cell>
        </row>
        <row r="11544">
          <cell r="D11544" t="str">
            <v>250-7621</v>
          </cell>
          <cell r="F11544" t="str">
            <v>주자재 35903-0109</v>
          </cell>
          <cell r="G11544">
            <v>35.9</v>
          </cell>
        </row>
        <row r="11545">
          <cell r="D11545" t="str">
            <v>250-7621</v>
          </cell>
          <cell r="F11545" t="str">
            <v>주자재 35903-0109</v>
          </cell>
          <cell r="G11545">
            <v>35.9</v>
          </cell>
        </row>
        <row r="11546">
          <cell r="D11546" t="str">
            <v>250-7621</v>
          </cell>
          <cell r="F11546" t="str">
            <v>주자재 35903-0109</v>
          </cell>
          <cell r="G11546">
            <v>35.9</v>
          </cell>
        </row>
        <row r="11547">
          <cell r="D11547" t="str">
            <v>250-7621</v>
          </cell>
          <cell r="F11547" t="str">
            <v>주자재 35903-0109</v>
          </cell>
          <cell r="G11547">
            <v>35.9</v>
          </cell>
        </row>
        <row r="11548">
          <cell r="D11548" t="str">
            <v>250-7621</v>
          </cell>
          <cell r="F11548" t="str">
            <v>주자재 35903-0109</v>
          </cell>
          <cell r="G11548">
            <v>35.9</v>
          </cell>
        </row>
        <row r="11549">
          <cell r="D11549" t="str">
            <v>250-7621</v>
          </cell>
          <cell r="F11549" t="str">
            <v>주자재 35903-0109</v>
          </cell>
          <cell r="G11549">
            <v>35.9</v>
          </cell>
        </row>
        <row r="11550">
          <cell r="D11550" t="str">
            <v>250-7621</v>
          </cell>
          <cell r="F11550" t="str">
            <v>주자재 35903-0109</v>
          </cell>
          <cell r="G11550">
            <v>35.9</v>
          </cell>
        </row>
        <row r="11551">
          <cell r="D11551" t="str">
            <v>250-7621</v>
          </cell>
          <cell r="F11551" t="str">
            <v>주자재 35903-0109</v>
          </cell>
          <cell r="G11551">
            <v>35.9</v>
          </cell>
        </row>
        <row r="11552">
          <cell r="D11552" t="str">
            <v>250-7622</v>
          </cell>
          <cell r="F11552" t="str">
            <v>주자재 RS220-01100</v>
          </cell>
          <cell r="G11552">
            <v>22</v>
          </cell>
        </row>
        <row r="11553">
          <cell r="D11553" t="str">
            <v>250-7622</v>
          </cell>
          <cell r="F11553" t="str">
            <v>주자재 RS220-01100</v>
          </cell>
          <cell r="G11553">
            <v>22</v>
          </cell>
        </row>
        <row r="11554">
          <cell r="D11554" t="str">
            <v>250-7622</v>
          </cell>
          <cell r="F11554" t="str">
            <v>주자재 RS220-01100</v>
          </cell>
          <cell r="G11554">
            <v>22</v>
          </cell>
        </row>
        <row r="11555">
          <cell r="D11555" t="str">
            <v>250-7622</v>
          </cell>
          <cell r="F11555" t="str">
            <v>주자재 RS220-01100</v>
          </cell>
          <cell r="G11555">
            <v>22</v>
          </cell>
        </row>
        <row r="11556">
          <cell r="D11556" t="str">
            <v>250-7622</v>
          </cell>
          <cell r="F11556" t="str">
            <v>주자재 RS220-01100</v>
          </cell>
          <cell r="G11556">
            <v>22</v>
          </cell>
        </row>
        <row r="11557">
          <cell r="D11557" t="str">
            <v>250-7622</v>
          </cell>
          <cell r="F11557" t="str">
            <v>주자재 RS220-01100</v>
          </cell>
          <cell r="G11557">
            <v>22</v>
          </cell>
        </row>
        <row r="11558">
          <cell r="D11558" t="str">
            <v>250-7622</v>
          </cell>
          <cell r="F11558" t="str">
            <v>주자재 RS220-01100</v>
          </cell>
          <cell r="G11558">
            <v>22</v>
          </cell>
        </row>
        <row r="11559">
          <cell r="D11559" t="str">
            <v>250-7622</v>
          </cell>
          <cell r="F11559" t="str">
            <v>주자재 RS220-01100</v>
          </cell>
          <cell r="G11559">
            <v>22</v>
          </cell>
        </row>
        <row r="11560">
          <cell r="D11560" t="str">
            <v>250-7622</v>
          </cell>
          <cell r="F11560" t="str">
            <v>주자재 RS220-01100</v>
          </cell>
          <cell r="G11560">
            <v>22</v>
          </cell>
        </row>
        <row r="11561">
          <cell r="D11561" t="str">
            <v>250-7622</v>
          </cell>
          <cell r="F11561" t="str">
            <v>주자재 RS220-01100</v>
          </cell>
          <cell r="G11561">
            <v>22</v>
          </cell>
        </row>
        <row r="11562">
          <cell r="D11562" t="str">
            <v>250-7622</v>
          </cell>
          <cell r="F11562" t="str">
            <v>주자재 RS220-01100</v>
          </cell>
          <cell r="G11562">
            <v>22</v>
          </cell>
        </row>
        <row r="11563">
          <cell r="D11563" t="str">
            <v>250-7624</v>
          </cell>
          <cell r="F11563" t="str">
            <v>주자재 R102-0002</v>
          </cell>
          <cell r="G11563">
            <v>18</v>
          </cell>
        </row>
        <row r="11564">
          <cell r="D11564" t="str">
            <v>250-7624</v>
          </cell>
          <cell r="F11564" t="str">
            <v>주자재 R102-0002</v>
          </cell>
          <cell r="G11564">
            <v>18</v>
          </cell>
        </row>
        <row r="11565">
          <cell r="D11565" t="str">
            <v>250-7624</v>
          </cell>
          <cell r="F11565" t="str">
            <v>주자재 R102-0002</v>
          </cell>
          <cell r="G11565">
            <v>18</v>
          </cell>
        </row>
        <row r="11566">
          <cell r="D11566" t="str">
            <v>250-7624</v>
          </cell>
          <cell r="F11566" t="str">
            <v>주자재 R102-0002</v>
          </cell>
          <cell r="G11566">
            <v>18</v>
          </cell>
        </row>
        <row r="11567">
          <cell r="D11567" t="str">
            <v>250-7624</v>
          </cell>
          <cell r="F11567" t="str">
            <v>주자재 R102-0002</v>
          </cell>
          <cell r="G11567">
            <v>18</v>
          </cell>
        </row>
        <row r="11568">
          <cell r="D11568" t="str">
            <v>250-7624</v>
          </cell>
          <cell r="F11568" t="str">
            <v>주자재 R102-0002</v>
          </cell>
          <cell r="G11568">
            <v>18</v>
          </cell>
        </row>
        <row r="11569">
          <cell r="D11569" t="str">
            <v>250-7624</v>
          </cell>
          <cell r="F11569" t="str">
            <v>주자재 R102-0002</v>
          </cell>
          <cell r="G11569">
            <v>18</v>
          </cell>
        </row>
        <row r="11570">
          <cell r="D11570" t="str">
            <v>250-7624</v>
          </cell>
          <cell r="F11570" t="str">
            <v>주자재 R102-0002</v>
          </cell>
          <cell r="G11570">
            <v>18</v>
          </cell>
        </row>
        <row r="11571">
          <cell r="D11571" t="str">
            <v>250-7624</v>
          </cell>
          <cell r="F11571" t="str">
            <v>주자재 R102-0002</v>
          </cell>
          <cell r="G11571">
            <v>18</v>
          </cell>
        </row>
        <row r="11572">
          <cell r="D11572" t="str">
            <v>250-7624</v>
          </cell>
          <cell r="F11572" t="str">
            <v>주자재 R102-0002</v>
          </cell>
          <cell r="G11572">
            <v>18</v>
          </cell>
        </row>
        <row r="11573">
          <cell r="D11573" t="str">
            <v>250-7625</v>
          </cell>
          <cell r="F11573" t="str">
            <v>주자재 R102-0003</v>
          </cell>
          <cell r="G11573">
            <v>12</v>
          </cell>
        </row>
        <row r="11574">
          <cell r="D11574" t="str">
            <v>250-7625</v>
          </cell>
          <cell r="F11574" t="str">
            <v>주자재 R102-0003</v>
          </cell>
          <cell r="G11574">
            <v>12</v>
          </cell>
        </row>
        <row r="11575">
          <cell r="D11575" t="str">
            <v>250-7625</v>
          </cell>
          <cell r="F11575" t="str">
            <v>주자재 R102-0003</v>
          </cell>
          <cell r="G11575">
            <v>12</v>
          </cell>
        </row>
        <row r="11576">
          <cell r="D11576" t="str">
            <v>250-7625</v>
          </cell>
          <cell r="F11576" t="str">
            <v>주자재 R102-0003</v>
          </cell>
          <cell r="G11576">
            <v>12</v>
          </cell>
        </row>
        <row r="11577">
          <cell r="D11577" t="str">
            <v>250-7625</v>
          </cell>
          <cell r="F11577" t="str">
            <v>주자재 R102-0003</v>
          </cell>
          <cell r="G11577">
            <v>12</v>
          </cell>
        </row>
        <row r="11578">
          <cell r="D11578" t="str">
            <v>250-7625</v>
          </cell>
          <cell r="F11578" t="str">
            <v>주자재 R102-0003</v>
          </cell>
          <cell r="G11578">
            <v>12</v>
          </cell>
        </row>
        <row r="11579">
          <cell r="D11579" t="str">
            <v>250-7625</v>
          </cell>
          <cell r="F11579" t="str">
            <v>주자재 R102-0003</v>
          </cell>
          <cell r="G11579">
            <v>12</v>
          </cell>
        </row>
        <row r="11580">
          <cell r="D11580" t="str">
            <v>250-7625</v>
          </cell>
          <cell r="F11580" t="str">
            <v>주자재 R102-0003</v>
          </cell>
          <cell r="G11580">
            <v>12</v>
          </cell>
        </row>
        <row r="11581">
          <cell r="D11581" t="str">
            <v>250-7625</v>
          </cell>
          <cell r="F11581" t="str">
            <v>주자재 R102-0003</v>
          </cell>
          <cell r="G11581">
            <v>12</v>
          </cell>
        </row>
        <row r="11582">
          <cell r="D11582" t="str">
            <v>250-7625</v>
          </cell>
          <cell r="F11582" t="str">
            <v>주자재 R102-0003</v>
          </cell>
          <cell r="G11582">
            <v>12</v>
          </cell>
        </row>
        <row r="11583">
          <cell r="D11583" t="str">
            <v>250-7626</v>
          </cell>
          <cell r="F11583" t="str">
            <v>주자재 R102-0002-V1</v>
          </cell>
          <cell r="G11583">
            <v>18</v>
          </cell>
        </row>
        <row r="11584">
          <cell r="D11584" t="str">
            <v>250-7626</v>
          </cell>
          <cell r="F11584" t="str">
            <v>주자재 R102-0002-V1</v>
          </cell>
          <cell r="G11584">
            <v>18</v>
          </cell>
        </row>
        <row r="11585">
          <cell r="D11585" t="str">
            <v>250-7626</v>
          </cell>
          <cell r="F11585" t="str">
            <v>주자재 R102-0002-V1</v>
          </cell>
          <cell r="G11585">
            <v>18</v>
          </cell>
        </row>
        <row r="11586">
          <cell r="D11586" t="str">
            <v>250-7626</v>
          </cell>
          <cell r="F11586" t="str">
            <v>주자재 R102-0002-V1</v>
          </cell>
          <cell r="G11586">
            <v>18</v>
          </cell>
        </row>
        <row r="11587">
          <cell r="D11587" t="str">
            <v>250-7626</v>
          </cell>
          <cell r="F11587" t="str">
            <v>주자재 R102-0002-V1</v>
          </cell>
          <cell r="G11587">
            <v>18</v>
          </cell>
        </row>
        <row r="11588">
          <cell r="D11588" t="str">
            <v>250-7626</v>
          </cell>
          <cell r="F11588" t="str">
            <v>주자재 R102-0002-V1</v>
          </cell>
          <cell r="G11588">
            <v>18</v>
          </cell>
        </row>
        <row r="11589">
          <cell r="D11589" t="str">
            <v>250-7626</v>
          </cell>
          <cell r="F11589" t="str">
            <v>주자재 R102-0002-V1</v>
          </cell>
          <cell r="G11589">
            <v>18</v>
          </cell>
        </row>
        <row r="11590">
          <cell r="D11590" t="str">
            <v>250-7626</v>
          </cell>
          <cell r="F11590" t="str">
            <v>주자재 R102-0002-V1</v>
          </cell>
          <cell r="G11590">
            <v>18</v>
          </cell>
        </row>
        <row r="11591">
          <cell r="D11591" t="str">
            <v>250-7626</v>
          </cell>
          <cell r="F11591" t="str">
            <v>주자재 R102-0002-V1</v>
          </cell>
          <cell r="G11591">
            <v>18</v>
          </cell>
        </row>
        <row r="11592">
          <cell r="D11592" t="str">
            <v>250-7626</v>
          </cell>
          <cell r="F11592" t="str">
            <v>주자재 R102-0002-V1</v>
          </cell>
          <cell r="G11592">
            <v>18</v>
          </cell>
        </row>
        <row r="11593">
          <cell r="D11593" t="str">
            <v>250-7626</v>
          </cell>
          <cell r="F11593" t="str">
            <v>주자재 R102-0002-V1</v>
          </cell>
          <cell r="G11593">
            <v>18</v>
          </cell>
        </row>
        <row r="11594">
          <cell r="D11594" t="str">
            <v>250-7627</v>
          </cell>
          <cell r="F11594" t="str">
            <v>주자재 35903-0201</v>
          </cell>
          <cell r="G11594">
            <v>18.2</v>
          </cell>
        </row>
        <row r="11595">
          <cell r="D11595" t="str">
            <v>250-7627</v>
          </cell>
          <cell r="F11595" t="str">
            <v>주자재 35903-0201</v>
          </cell>
          <cell r="G11595">
            <v>18.2</v>
          </cell>
        </row>
        <row r="11596">
          <cell r="D11596" t="str">
            <v>250-7627</v>
          </cell>
          <cell r="F11596" t="str">
            <v>주자재 35903-0201</v>
          </cell>
          <cell r="G11596">
            <v>18.2</v>
          </cell>
        </row>
        <row r="11597">
          <cell r="D11597" t="str">
            <v>250-7627</v>
          </cell>
          <cell r="F11597" t="str">
            <v>주자재 35903-0201</v>
          </cell>
          <cell r="G11597">
            <v>18.2</v>
          </cell>
        </row>
        <row r="11598">
          <cell r="D11598" t="str">
            <v>250-7627</v>
          </cell>
          <cell r="F11598" t="str">
            <v>주자재 35903-0201</v>
          </cell>
          <cell r="G11598">
            <v>18.2</v>
          </cell>
        </row>
        <row r="11599">
          <cell r="D11599" t="str">
            <v>250-7627</v>
          </cell>
          <cell r="F11599" t="str">
            <v>주자재 35903-0201</v>
          </cell>
          <cell r="G11599">
            <v>18.2</v>
          </cell>
        </row>
        <row r="11600">
          <cell r="D11600" t="str">
            <v>250-7627</v>
          </cell>
          <cell r="F11600" t="str">
            <v>주자재 35903-0201</v>
          </cell>
          <cell r="G11600">
            <v>18.2</v>
          </cell>
        </row>
        <row r="11601">
          <cell r="D11601" t="str">
            <v>250-7627</v>
          </cell>
          <cell r="F11601" t="str">
            <v>주자재 35903-0201</v>
          </cell>
          <cell r="G11601">
            <v>18.2</v>
          </cell>
        </row>
        <row r="11602">
          <cell r="D11602" t="str">
            <v>250-7627</v>
          </cell>
          <cell r="F11602" t="str">
            <v>주자재 35903-0201</v>
          </cell>
          <cell r="G11602">
            <v>18.2</v>
          </cell>
        </row>
        <row r="11603">
          <cell r="D11603" t="str">
            <v>250-7627</v>
          </cell>
          <cell r="F11603" t="str">
            <v>주자재 35903-0201</v>
          </cell>
          <cell r="G11603">
            <v>18.2</v>
          </cell>
        </row>
        <row r="11604">
          <cell r="D11604" t="str">
            <v>250-7701</v>
          </cell>
          <cell r="F11604" t="str">
            <v>주자재 172748-1</v>
          </cell>
          <cell r="G11604">
            <v>65</v>
          </cell>
        </row>
        <row r="11605">
          <cell r="D11605" t="str">
            <v>250-7701</v>
          </cell>
          <cell r="F11605" t="str">
            <v>주자재 172748-1</v>
          </cell>
          <cell r="G11605">
            <v>65</v>
          </cell>
        </row>
        <row r="11606">
          <cell r="D11606" t="str">
            <v>250-7701</v>
          </cell>
          <cell r="F11606" t="str">
            <v>주자재 172748-1</v>
          </cell>
          <cell r="G11606">
            <v>65</v>
          </cell>
        </row>
        <row r="11607">
          <cell r="D11607" t="str">
            <v>250-7701</v>
          </cell>
          <cell r="F11607" t="str">
            <v>주자재 172748-1</v>
          </cell>
          <cell r="G11607">
            <v>65</v>
          </cell>
        </row>
        <row r="11608">
          <cell r="D11608" t="str">
            <v>250-7701</v>
          </cell>
          <cell r="F11608" t="str">
            <v>주자재 172748-1</v>
          </cell>
          <cell r="G11608">
            <v>65</v>
          </cell>
        </row>
        <row r="11609">
          <cell r="D11609" t="str">
            <v>250-7701</v>
          </cell>
          <cell r="F11609" t="str">
            <v>주자재 172748-1</v>
          </cell>
          <cell r="G11609">
            <v>65</v>
          </cell>
        </row>
        <row r="11610">
          <cell r="D11610" t="str">
            <v>250-7701</v>
          </cell>
          <cell r="F11610" t="str">
            <v>주자재 172748-1</v>
          </cell>
          <cell r="G11610">
            <v>65</v>
          </cell>
        </row>
        <row r="11611">
          <cell r="D11611" t="str">
            <v>250-7701</v>
          </cell>
          <cell r="F11611" t="str">
            <v>주자재 172748-1</v>
          </cell>
          <cell r="G11611">
            <v>65</v>
          </cell>
        </row>
        <row r="11612">
          <cell r="D11612" t="str">
            <v>250-7701</v>
          </cell>
          <cell r="F11612" t="str">
            <v>주자재 172748-1</v>
          </cell>
          <cell r="G11612">
            <v>65</v>
          </cell>
        </row>
        <row r="11613">
          <cell r="D11613" t="str">
            <v>250-7701</v>
          </cell>
          <cell r="F11613" t="str">
            <v>주자재 172748-1</v>
          </cell>
          <cell r="G11613">
            <v>65</v>
          </cell>
        </row>
        <row r="11614">
          <cell r="D11614" t="str">
            <v>250-7702</v>
          </cell>
          <cell r="F11614" t="str">
            <v>주자재 MWP SEAL PIN</v>
          </cell>
          <cell r="G11614">
            <v>22</v>
          </cell>
        </row>
        <row r="11615">
          <cell r="D11615" t="str">
            <v>250-7702</v>
          </cell>
          <cell r="F11615" t="str">
            <v>주자재 MWP SEAL PIN</v>
          </cell>
          <cell r="G11615">
            <v>22</v>
          </cell>
        </row>
        <row r="11616">
          <cell r="D11616" t="str">
            <v>250-7702</v>
          </cell>
          <cell r="F11616" t="str">
            <v>주자재 MWP SEAL PIN</v>
          </cell>
          <cell r="G11616">
            <v>22</v>
          </cell>
        </row>
        <row r="11617">
          <cell r="D11617" t="str">
            <v>250-7702</v>
          </cell>
          <cell r="F11617" t="str">
            <v>주자재 MWP SEAL PIN</v>
          </cell>
          <cell r="G11617">
            <v>22</v>
          </cell>
        </row>
        <row r="11618">
          <cell r="D11618" t="str">
            <v>250-7702</v>
          </cell>
          <cell r="F11618" t="str">
            <v>주자재 MWP SEAL PIN</v>
          </cell>
          <cell r="G11618">
            <v>22</v>
          </cell>
        </row>
        <row r="11619">
          <cell r="D11619" t="str">
            <v>250-7702</v>
          </cell>
          <cell r="F11619" t="str">
            <v>주자재 MWP SEAL PIN</v>
          </cell>
          <cell r="G11619">
            <v>22</v>
          </cell>
        </row>
        <row r="11620">
          <cell r="D11620" t="str">
            <v>250-7702</v>
          </cell>
          <cell r="F11620" t="str">
            <v>주자재 MWP SEAL PIN</v>
          </cell>
          <cell r="G11620">
            <v>22</v>
          </cell>
        </row>
        <row r="11621">
          <cell r="D11621" t="str">
            <v>250-7702</v>
          </cell>
          <cell r="F11621" t="str">
            <v>주자재 MWP SEAL PIN</v>
          </cell>
          <cell r="G11621">
            <v>22</v>
          </cell>
        </row>
        <row r="11622">
          <cell r="D11622" t="str">
            <v>250-7702</v>
          </cell>
          <cell r="F11622" t="str">
            <v>주자재 MWP SEAL PIN</v>
          </cell>
          <cell r="G11622">
            <v>22</v>
          </cell>
        </row>
        <row r="11623">
          <cell r="D11623" t="str">
            <v>250-7702</v>
          </cell>
          <cell r="F11623" t="str">
            <v>주자재 MWP SEAL PIN</v>
          </cell>
          <cell r="G11623">
            <v>22</v>
          </cell>
        </row>
        <row r="11624">
          <cell r="D11624" t="str">
            <v>250-7702</v>
          </cell>
          <cell r="F11624" t="str">
            <v>주자재 MWP SEAL PIN</v>
          </cell>
          <cell r="G11624">
            <v>22</v>
          </cell>
        </row>
        <row r="11625">
          <cell r="D11625" t="str">
            <v>250-7703</v>
          </cell>
          <cell r="F11625" t="str">
            <v>주자재 M-150 B/HOLDER(Gr)</v>
          </cell>
          <cell r="G11625">
            <v>42</v>
          </cell>
        </row>
        <row r="11626">
          <cell r="D11626" t="str">
            <v>250-7703</v>
          </cell>
          <cell r="F11626" t="str">
            <v>주자재 M-150 B/HOLDER(Gr)</v>
          </cell>
          <cell r="G11626">
            <v>42</v>
          </cell>
        </row>
        <row r="11627">
          <cell r="D11627" t="str">
            <v>250-7703</v>
          </cell>
          <cell r="F11627" t="str">
            <v>주자재 M-150 B/HOLDER(Gr)</v>
          </cell>
          <cell r="G11627">
            <v>42</v>
          </cell>
        </row>
        <row r="11628">
          <cell r="D11628" t="str">
            <v>250-7703</v>
          </cell>
          <cell r="F11628" t="str">
            <v>주자재 M-150 B/HOLDER(Gr)</v>
          </cell>
          <cell r="G11628">
            <v>42</v>
          </cell>
        </row>
        <row r="11629">
          <cell r="D11629" t="str">
            <v>250-7703</v>
          </cell>
          <cell r="F11629" t="str">
            <v>주자재 M-150 B/HOLDER(Gr)</v>
          </cell>
          <cell r="G11629">
            <v>42</v>
          </cell>
        </row>
        <row r="11630">
          <cell r="D11630" t="str">
            <v>250-7703</v>
          </cell>
          <cell r="F11630" t="str">
            <v>주자재 M-150 B/HOLDER(Gr)</v>
          </cell>
          <cell r="G11630">
            <v>42</v>
          </cell>
        </row>
        <row r="11631">
          <cell r="D11631" t="str">
            <v>250-7703</v>
          </cell>
          <cell r="F11631" t="str">
            <v>주자재 M-150 B/HOLDER(Gr)</v>
          </cell>
          <cell r="G11631">
            <v>42</v>
          </cell>
        </row>
        <row r="11632">
          <cell r="D11632" t="str">
            <v>250-7703</v>
          </cell>
          <cell r="F11632" t="str">
            <v>주자재 M-150 B/HOLDER(Gr)</v>
          </cell>
          <cell r="G11632">
            <v>42</v>
          </cell>
        </row>
        <row r="11633">
          <cell r="D11633" t="str">
            <v>250-7703</v>
          </cell>
          <cell r="F11633" t="str">
            <v>주자재 M-150 B/HOLDER(Gr)</v>
          </cell>
          <cell r="G11633">
            <v>42</v>
          </cell>
        </row>
        <row r="11634">
          <cell r="D11634" t="str">
            <v>250-7703</v>
          </cell>
          <cell r="F11634" t="str">
            <v>주자재 M-150 B/HOLDER(Gr)</v>
          </cell>
          <cell r="G11634">
            <v>42</v>
          </cell>
        </row>
        <row r="11635">
          <cell r="D11635" t="str">
            <v>250-7705</v>
          </cell>
          <cell r="F11635" t="str">
            <v>주자재 PB621-04020-1</v>
          </cell>
          <cell r="G11635">
            <v>72.3</v>
          </cell>
        </row>
        <row r="11636">
          <cell r="D11636" t="str">
            <v>250-7705</v>
          </cell>
          <cell r="F11636" t="str">
            <v>주자재 PB621-04020-1</v>
          </cell>
          <cell r="G11636">
            <v>72.3</v>
          </cell>
        </row>
        <row r="11637">
          <cell r="D11637" t="str">
            <v>250-7705</v>
          </cell>
          <cell r="F11637" t="str">
            <v>주자재 PB621-04020-1</v>
          </cell>
          <cell r="G11637">
            <v>72.3</v>
          </cell>
        </row>
        <row r="11638">
          <cell r="D11638" t="str">
            <v>250-7705</v>
          </cell>
          <cell r="F11638" t="str">
            <v>주자재 PB621-04020-1</v>
          </cell>
          <cell r="G11638">
            <v>72.3</v>
          </cell>
        </row>
        <row r="11639">
          <cell r="D11639" t="str">
            <v>250-7705</v>
          </cell>
          <cell r="F11639" t="str">
            <v>주자재 PB621-04020-1</v>
          </cell>
          <cell r="G11639">
            <v>72.3</v>
          </cell>
        </row>
        <row r="11640">
          <cell r="D11640" t="str">
            <v>250-7705</v>
          </cell>
          <cell r="F11640" t="str">
            <v>주자재 PB621-04020-1</v>
          </cell>
          <cell r="G11640">
            <v>72.3</v>
          </cell>
        </row>
        <row r="11641">
          <cell r="D11641" t="str">
            <v>250-7705</v>
          </cell>
          <cell r="F11641" t="str">
            <v>주자재 PB621-04020-1</v>
          </cell>
          <cell r="G11641">
            <v>72.3</v>
          </cell>
        </row>
        <row r="11642">
          <cell r="D11642" t="str">
            <v>250-7705</v>
          </cell>
          <cell r="F11642" t="str">
            <v>주자재 PB621-04020-1</v>
          </cell>
          <cell r="G11642">
            <v>72.3</v>
          </cell>
        </row>
        <row r="11643">
          <cell r="D11643" t="str">
            <v>250-7705</v>
          </cell>
          <cell r="F11643" t="str">
            <v>주자재 PB621-04020-1</v>
          </cell>
          <cell r="G11643">
            <v>72.3</v>
          </cell>
        </row>
        <row r="11644">
          <cell r="D11644" t="str">
            <v>250-7705</v>
          </cell>
          <cell r="F11644" t="str">
            <v>주자재 PB621-04020-1</v>
          </cell>
          <cell r="G11644">
            <v>72.3</v>
          </cell>
        </row>
        <row r="11645">
          <cell r="D11645" t="str">
            <v>250-7705</v>
          </cell>
          <cell r="F11645" t="str">
            <v>주자재 PB621-04020-1</v>
          </cell>
          <cell r="G11645">
            <v>72.3</v>
          </cell>
        </row>
        <row r="11646">
          <cell r="D11646" t="str">
            <v>250-7706</v>
          </cell>
          <cell r="F11646" t="str">
            <v>주자재 PB621-06020</v>
          </cell>
          <cell r="G11646">
            <v>76</v>
          </cell>
        </row>
        <row r="11647">
          <cell r="D11647" t="str">
            <v>250-7706</v>
          </cell>
          <cell r="F11647" t="str">
            <v>주자재 PB621-06020</v>
          </cell>
          <cell r="G11647">
            <v>76</v>
          </cell>
        </row>
        <row r="11648">
          <cell r="D11648" t="str">
            <v>250-7706</v>
          </cell>
          <cell r="F11648" t="str">
            <v>주자재 PB621-06020</v>
          </cell>
          <cell r="G11648">
            <v>76</v>
          </cell>
        </row>
        <row r="11649">
          <cell r="D11649" t="str">
            <v>250-7706</v>
          </cell>
          <cell r="F11649" t="str">
            <v>주자재 PB621-06020</v>
          </cell>
          <cell r="G11649">
            <v>76</v>
          </cell>
        </row>
        <row r="11650">
          <cell r="D11650" t="str">
            <v>250-7706</v>
          </cell>
          <cell r="F11650" t="str">
            <v>주자재 PB621-06020</v>
          </cell>
          <cell r="G11650">
            <v>76</v>
          </cell>
        </row>
        <row r="11651">
          <cell r="D11651" t="str">
            <v>250-7706</v>
          </cell>
          <cell r="F11651" t="str">
            <v>주자재 PB621-06020</v>
          </cell>
          <cell r="G11651">
            <v>76</v>
          </cell>
        </row>
        <row r="11652">
          <cell r="D11652" t="str">
            <v>250-7706</v>
          </cell>
          <cell r="F11652" t="str">
            <v>주자재 PB621-06020</v>
          </cell>
          <cell r="G11652">
            <v>76</v>
          </cell>
        </row>
        <row r="11653">
          <cell r="D11653" t="str">
            <v>250-7706</v>
          </cell>
          <cell r="F11653" t="str">
            <v>주자재 PB621-06020</v>
          </cell>
          <cell r="G11653">
            <v>76</v>
          </cell>
        </row>
        <row r="11654">
          <cell r="D11654" t="str">
            <v>250-7706</v>
          </cell>
          <cell r="F11654" t="str">
            <v>주자재 PB621-06020</v>
          </cell>
          <cell r="G11654">
            <v>76</v>
          </cell>
        </row>
        <row r="11655">
          <cell r="D11655" t="str">
            <v>250-7706</v>
          </cell>
          <cell r="F11655" t="str">
            <v>주자재 PB621-06020</v>
          </cell>
          <cell r="G11655">
            <v>76</v>
          </cell>
        </row>
        <row r="11656">
          <cell r="D11656" t="str">
            <v>250-7706</v>
          </cell>
          <cell r="F11656" t="str">
            <v>주자재 PB621-06020</v>
          </cell>
          <cell r="G11656">
            <v>76</v>
          </cell>
        </row>
        <row r="11657">
          <cell r="D11657" t="str">
            <v>250-7707</v>
          </cell>
          <cell r="F11657" t="str">
            <v>주자재 174203-2</v>
          </cell>
          <cell r="G11657">
            <v>56.2</v>
          </cell>
        </row>
        <row r="11658">
          <cell r="D11658" t="str">
            <v>250-7707</v>
          </cell>
          <cell r="F11658" t="str">
            <v>주자재 174203-2</v>
          </cell>
          <cell r="G11658">
            <v>56.2</v>
          </cell>
        </row>
        <row r="11659">
          <cell r="D11659" t="str">
            <v>250-7707</v>
          </cell>
          <cell r="F11659" t="str">
            <v>주자재 174203-2</v>
          </cell>
          <cell r="G11659">
            <v>56.2</v>
          </cell>
        </row>
        <row r="11660">
          <cell r="D11660" t="str">
            <v>250-7707</v>
          </cell>
          <cell r="F11660" t="str">
            <v>주자재 174203-2</v>
          </cell>
          <cell r="G11660">
            <v>56.2</v>
          </cell>
        </row>
        <row r="11661">
          <cell r="D11661" t="str">
            <v>250-7707</v>
          </cell>
          <cell r="F11661" t="str">
            <v>주자재 174203-2</v>
          </cell>
          <cell r="G11661">
            <v>56.2</v>
          </cell>
        </row>
        <row r="11662">
          <cell r="D11662" t="str">
            <v>250-7707</v>
          </cell>
          <cell r="F11662" t="str">
            <v>주자재 174203-2</v>
          </cell>
          <cell r="G11662">
            <v>56.2</v>
          </cell>
        </row>
        <row r="11663">
          <cell r="D11663" t="str">
            <v>250-7707</v>
          </cell>
          <cell r="F11663" t="str">
            <v>주자재 174203-2</v>
          </cell>
          <cell r="G11663">
            <v>56.2</v>
          </cell>
        </row>
        <row r="11664">
          <cell r="D11664" t="str">
            <v>250-7707</v>
          </cell>
          <cell r="F11664" t="str">
            <v>주자재 174203-2</v>
          </cell>
          <cell r="G11664">
            <v>56.2</v>
          </cell>
        </row>
        <row r="11665">
          <cell r="D11665" t="str">
            <v>250-7707</v>
          </cell>
          <cell r="F11665" t="str">
            <v>주자재 174203-2</v>
          </cell>
          <cell r="G11665">
            <v>56.2</v>
          </cell>
        </row>
        <row r="11666">
          <cell r="D11666" t="str">
            <v>250-7707</v>
          </cell>
          <cell r="F11666" t="str">
            <v>주자재 174203-2</v>
          </cell>
          <cell r="G11666">
            <v>56.2</v>
          </cell>
        </row>
        <row r="11667">
          <cell r="D11667" t="str">
            <v>250-7709</v>
          </cell>
          <cell r="F11667" t="str">
            <v>주자재 174199-2</v>
          </cell>
          <cell r="G11667">
            <v>33.5</v>
          </cell>
        </row>
        <row r="11668">
          <cell r="D11668" t="str">
            <v>250-7709</v>
          </cell>
          <cell r="F11668" t="str">
            <v>주자재 174199-2</v>
          </cell>
          <cell r="G11668">
            <v>33.5</v>
          </cell>
        </row>
        <row r="11669">
          <cell r="D11669" t="str">
            <v>250-7709</v>
          </cell>
          <cell r="F11669" t="str">
            <v>주자재 174199-2</v>
          </cell>
          <cell r="G11669">
            <v>33.5</v>
          </cell>
        </row>
        <row r="11670">
          <cell r="D11670" t="str">
            <v>250-7709</v>
          </cell>
          <cell r="F11670" t="str">
            <v>주자재 174199-2</v>
          </cell>
          <cell r="G11670">
            <v>33.5</v>
          </cell>
        </row>
        <row r="11671">
          <cell r="D11671" t="str">
            <v>250-7709</v>
          </cell>
          <cell r="F11671" t="str">
            <v>주자재 174199-2</v>
          </cell>
          <cell r="G11671">
            <v>33.5</v>
          </cell>
        </row>
        <row r="11672">
          <cell r="D11672" t="str">
            <v>250-7709</v>
          </cell>
          <cell r="F11672" t="str">
            <v>주자재 174199-2</v>
          </cell>
          <cell r="G11672">
            <v>33.5</v>
          </cell>
        </row>
        <row r="11673">
          <cell r="D11673" t="str">
            <v>250-7709</v>
          </cell>
          <cell r="F11673" t="str">
            <v>주자재 174199-2</v>
          </cell>
          <cell r="G11673">
            <v>33.5</v>
          </cell>
        </row>
        <row r="11674">
          <cell r="D11674" t="str">
            <v>250-7709</v>
          </cell>
          <cell r="F11674" t="str">
            <v>주자재 174199-2</v>
          </cell>
          <cell r="G11674">
            <v>33.5</v>
          </cell>
        </row>
        <row r="11675">
          <cell r="D11675" t="str">
            <v>250-7709</v>
          </cell>
          <cell r="F11675" t="str">
            <v>주자재 174199-2</v>
          </cell>
          <cell r="G11675">
            <v>33.5</v>
          </cell>
        </row>
        <row r="11676">
          <cell r="D11676" t="str">
            <v>250-7709</v>
          </cell>
          <cell r="F11676" t="str">
            <v>주자재 174199-2</v>
          </cell>
          <cell r="G11676">
            <v>33.5</v>
          </cell>
        </row>
        <row r="11677">
          <cell r="D11677" t="str">
            <v>250-7710</v>
          </cell>
          <cell r="F11677" t="str">
            <v>주자재 PB621-02020-1</v>
          </cell>
          <cell r="G11677">
            <v>58</v>
          </cell>
        </row>
        <row r="11678">
          <cell r="D11678" t="str">
            <v>250-7710</v>
          </cell>
          <cell r="F11678" t="str">
            <v>주자재 PB621-02020-1</v>
          </cell>
          <cell r="G11678">
            <v>58</v>
          </cell>
        </row>
        <row r="11679">
          <cell r="D11679" t="str">
            <v>250-7710</v>
          </cell>
          <cell r="F11679" t="str">
            <v>주자재 PB621-02020-1</v>
          </cell>
          <cell r="G11679">
            <v>58</v>
          </cell>
        </row>
        <row r="11680">
          <cell r="D11680" t="str">
            <v>250-7710</v>
          </cell>
          <cell r="F11680" t="str">
            <v>주자재 PB621-02020-1</v>
          </cell>
          <cell r="G11680">
            <v>58</v>
          </cell>
        </row>
        <row r="11681">
          <cell r="D11681" t="str">
            <v>250-7710</v>
          </cell>
          <cell r="F11681" t="str">
            <v>주자재 PB621-02020-1</v>
          </cell>
          <cell r="G11681">
            <v>58</v>
          </cell>
        </row>
        <row r="11682">
          <cell r="D11682" t="str">
            <v>250-7710</v>
          </cell>
          <cell r="F11682" t="str">
            <v>주자재 PB621-02020-1</v>
          </cell>
          <cell r="G11682">
            <v>58</v>
          </cell>
        </row>
        <row r="11683">
          <cell r="D11683" t="str">
            <v>250-7710</v>
          </cell>
          <cell r="F11683" t="str">
            <v>주자재 PB621-02020-1</v>
          </cell>
          <cell r="G11683">
            <v>58</v>
          </cell>
        </row>
        <row r="11684">
          <cell r="D11684" t="str">
            <v>250-7710</v>
          </cell>
          <cell r="F11684" t="str">
            <v>주자재 PB621-02020-1</v>
          </cell>
          <cell r="G11684">
            <v>58</v>
          </cell>
        </row>
        <row r="11685">
          <cell r="D11685" t="str">
            <v>250-7710</v>
          </cell>
          <cell r="F11685" t="str">
            <v>주자재 PB621-02020-1</v>
          </cell>
          <cell r="G11685">
            <v>58</v>
          </cell>
        </row>
        <row r="11686">
          <cell r="D11686" t="str">
            <v>250-7710</v>
          </cell>
          <cell r="F11686" t="str">
            <v>주자재 PB621-02020-1</v>
          </cell>
          <cell r="G11686">
            <v>58</v>
          </cell>
        </row>
        <row r="11687">
          <cell r="D11687" t="str">
            <v>250-7710</v>
          </cell>
          <cell r="F11687" t="str">
            <v>주자재 PB621-02020-1</v>
          </cell>
          <cell r="G11687">
            <v>58</v>
          </cell>
        </row>
        <row r="11688">
          <cell r="D11688" t="str">
            <v>250-771001</v>
          </cell>
          <cell r="F11688" t="str">
            <v>주자재 PB621-02020</v>
          </cell>
          <cell r="G11688">
            <v>58</v>
          </cell>
        </row>
        <row r="11689">
          <cell r="D11689" t="str">
            <v>250-771001</v>
          </cell>
          <cell r="F11689" t="str">
            <v>주자재 PB621-02020</v>
          </cell>
          <cell r="G11689">
            <v>58</v>
          </cell>
        </row>
        <row r="11690">
          <cell r="D11690" t="str">
            <v>250-771001</v>
          </cell>
          <cell r="F11690" t="str">
            <v>주자재 PB621-02020</v>
          </cell>
          <cell r="G11690">
            <v>58</v>
          </cell>
        </row>
        <row r="11691">
          <cell r="D11691" t="str">
            <v>250-771001</v>
          </cell>
          <cell r="F11691" t="str">
            <v>주자재 PB621-02020</v>
          </cell>
          <cell r="G11691">
            <v>58</v>
          </cell>
        </row>
        <row r="11692">
          <cell r="D11692" t="str">
            <v>250-771001</v>
          </cell>
          <cell r="F11692" t="str">
            <v>주자재 PB621-02020</v>
          </cell>
          <cell r="G11692">
            <v>58</v>
          </cell>
        </row>
        <row r="11693">
          <cell r="D11693" t="str">
            <v>250-771001</v>
          </cell>
          <cell r="F11693" t="str">
            <v>주자재 PB621-02020</v>
          </cell>
          <cell r="G11693">
            <v>58</v>
          </cell>
        </row>
        <row r="11694">
          <cell r="D11694" t="str">
            <v>250-771001</v>
          </cell>
          <cell r="F11694" t="str">
            <v>주자재 PB621-02020</v>
          </cell>
          <cell r="G11694">
            <v>58</v>
          </cell>
        </row>
        <row r="11695">
          <cell r="D11695" t="str">
            <v>250-771001</v>
          </cell>
          <cell r="F11695" t="str">
            <v>주자재 PB621-02020</v>
          </cell>
          <cell r="G11695">
            <v>58</v>
          </cell>
        </row>
        <row r="11696">
          <cell r="D11696" t="str">
            <v>250-771001</v>
          </cell>
          <cell r="F11696" t="str">
            <v>주자재 PB621-02020</v>
          </cell>
          <cell r="G11696">
            <v>58</v>
          </cell>
        </row>
        <row r="11697">
          <cell r="D11697" t="str">
            <v>250-771001</v>
          </cell>
          <cell r="F11697" t="str">
            <v>주자재 PB621-02020</v>
          </cell>
          <cell r="G11697">
            <v>58</v>
          </cell>
        </row>
        <row r="11698">
          <cell r="D11698" t="str">
            <v>250-771002</v>
          </cell>
          <cell r="F11698" t="str">
            <v>주자재 PB621-02640</v>
          </cell>
          <cell r="G11698">
            <v>58</v>
          </cell>
        </row>
        <row r="11699">
          <cell r="D11699" t="str">
            <v>250-771002</v>
          </cell>
          <cell r="F11699" t="str">
            <v>주자재 PB621-02640</v>
          </cell>
          <cell r="G11699">
            <v>58</v>
          </cell>
        </row>
        <row r="11700">
          <cell r="D11700" t="str">
            <v>250-771002</v>
          </cell>
          <cell r="F11700" t="str">
            <v>주자재 PB621-02640</v>
          </cell>
          <cell r="G11700">
            <v>58</v>
          </cell>
        </row>
        <row r="11701">
          <cell r="D11701" t="str">
            <v>250-771002</v>
          </cell>
          <cell r="F11701" t="str">
            <v>주자재 PB621-02640</v>
          </cell>
          <cell r="G11701">
            <v>58</v>
          </cell>
        </row>
        <row r="11702">
          <cell r="D11702" t="str">
            <v>250-771002</v>
          </cell>
          <cell r="F11702" t="str">
            <v>주자재 PB621-02640</v>
          </cell>
          <cell r="G11702">
            <v>58</v>
          </cell>
        </row>
        <row r="11703">
          <cell r="D11703" t="str">
            <v>250-771002</v>
          </cell>
          <cell r="F11703" t="str">
            <v>주자재 PB621-02640</v>
          </cell>
          <cell r="G11703">
            <v>58</v>
          </cell>
        </row>
        <row r="11704">
          <cell r="D11704" t="str">
            <v>250-771002</v>
          </cell>
          <cell r="F11704" t="str">
            <v>주자재 PB621-02640</v>
          </cell>
          <cell r="G11704">
            <v>58</v>
          </cell>
        </row>
        <row r="11705">
          <cell r="D11705" t="str">
            <v>250-771002</v>
          </cell>
          <cell r="F11705" t="str">
            <v>주자재 PB621-02640</v>
          </cell>
          <cell r="G11705">
            <v>58</v>
          </cell>
        </row>
        <row r="11706">
          <cell r="D11706" t="str">
            <v>250-771002</v>
          </cell>
          <cell r="F11706" t="str">
            <v>주자재 PB621-02640</v>
          </cell>
          <cell r="G11706">
            <v>58</v>
          </cell>
        </row>
        <row r="11707">
          <cell r="D11707" t="str">
            <v>250-771002</v>
          </cell>
          <cell r="F11707" t="str">
            <v>주자재 PB621-02640</v>
          </cell>
          <cell r="G11707">
            <v>58</v>
          </cell>
        </row>
        <row r="11708">
          <cell r="D11708" t="str">
            <v>250-7711</v>
          </cell>
          <cell r="F11708" t="str">
            <v>주자재 KPB622-04727</v>
          </cell>
          <cell r="G11708">
            <v>130</v>
          </cell>
        </row>
        <row r="11709">
          <cell r="D11709" t="str">
            <v>250-7711</v>
          </cell>
          <cell r="F11709" t="str">
            <v>주자재 KPB622-04727</v>
          </cell>
          <cell r="G11709">
            <v>130</v>
          </cell>
        </row>
        <row r="11710">
          <cell r="D11710" t="str">
            <v>250-7711</v>
          </cell>
          <cell r="F11710" t="str">
            <v>주자재 KPB622-04727</v>
          </cell>
          <cell r="G11710">
            <v>130</v>
          </cell>
        </row>
        <row r="11711">
          <cell r="D11711" t="str">
            <v>250-7711</v>
          </cell>
          <cell r="F11711" t="str">
            <v>주자재 KPB622-04727</v>
          </cell>
          <cell r="G11711">
            <v>130</v>
          </cell>
        </row>
        <row r="11712">
          <cell r="D11712" t="str">
            <v>250-7711</v>
          </cell>
          <cell r="F11712" t="str">
            <v>주자재 KPB622-04727</v>
          </cell>
          <cell r="G11712">
            <v>130</v>
          </cell>
        </row>
        <row r="11713">
          <cell r="D11713" t="str">
            <v>250-7711</v>
          </cell>
          <cell r="F11713" t="str">
            <v>주자재 KPB622-04727</v>
          </cell>
          <cell r="G11713">
            <v>130</v>
          </cell>
        </row>
        <row r="11714">
          <cell r="D11714" t="str">
            <v>250-7711</v>
          </cell>
          <cell r="F11714" t="str">
            <v>주자재 KPB622-04727</v>
          </cell>
          <cell r="G11714">
            <v>130</v>
          </cell>
        </row>
        <row r="11715">
          <cell r="D11715" t="str">
            <v>250-7711</v>
          </cell>
          <cell r="F11715" t="str">
            <v>주자재 KPB622-04727</v>
          </cell>
          <cell r="G11715">
            <v>130</v>
          </cell>
        </row>
        <row r="11716">
          <cell r="D11716" t="str">
            <v>250-7711</v>
          </cell>
          <cell r="F11716" t="str">
            <v>주자재 KPB622-04727</v>
          </cell>
          <cell r="G11716">
            <v>130</v>
          </cell>
        </row>
        <row r="11717">
          <cell r="D11717" t="str">
            <v>250-7711</v>
          </cell>
          <cell r="F11717" t="str">
            <v>주자재 KPB622-04727</v>
          </cell>
          <cell r="G11717">
            <v>130</v>
          </cell>
        </row>
        <row r="11718">
          <cell r="D11718" t="str">
            <v>250-7712</v>
          </cell>
          <cell r="F11718" t="str">
            <v>주자재 368545-1</v>
          </cell>
          <cell r="G11718">
            <v>49.3</v>
          </cell>
        </row>
        <row r="11719">
          <cell r="D11719" t="str">
            <v>250-7712</v>
          </cell>
          <cell r="F11719" t="str">
            <v>주자재 368545-1</v>
          </cell>
          <cell r="G11719">
            <v>49.3</v>
          </cell>
        </row>
        <row r="11720">
          <cell r="D11720" t="str">
            <v>250-7712</v>
          </cell>
          <cell r="F11720" t="str">
            <v>주자재 368545-1</v>
          </cell>
          <cell r="G11720">
            <v>49.3</v>
          </cell>
        </row>
        <row r="11721">
          <cell r="D11721" t="str">
            <v>250-7712</v>
          </cell>
          <cell r="F11721" t="str">
            <v>주자재 368545-1</v>
          </cell>
          <cell r="G11721">
            <v>49.3</v>
          </cell>
        </row>
        <row r="11722">
          <cell r="D11722" t="str">
            <v>250-7712</v>
          </cell>
          <cell r="F11722" t="str">
            <v>주자재 368545-1</v>
          </cell>
          <cell r="G11722">
            <v>49.3</v>
          </cell>
        </row>
        <row r="11723">
          <cell r="D11723" t="str">
            <v>250-7712</v>
          </cell>
          <cell r="F11723" t="str">
            <v>주자재 368545-1</v>
          </cell>
          <cell r="G11723">
            <v>49.3</v>
          </cell>
        </row>
        <row r="11724">
          <cell r="D11724" t="str">
            <v>250-7712</v>
          </cell>
          <cell r="F11724" t="str">
            <v>주자재 368545-1</v>
          </cell>
          <cell r="G11724">
            <v>49.3</v>
          </cell>
        </row>
        <row r="11725">
          <cell r="D11725" t="str">
            <v>250-7712</v>
          </cell>
          <cell r="F11725" t="str">
            <v>주자재 368545-1</v>
          </cell>
          <cell r="G11725">
            <v>49.3</v>
          </cell>
        </row>
        <row r="11726">
          <cell r="D11726" t="str">
            <v>250-7712</v>
          </cell>
          <cell r="F11726" t="str">
            <v>주자재 368545-1</v>
          </cell>
          <cell r="G11726">
            <v>49.3</v>
          </cell>
        </row>
        <row r="11727">
          <cell r="D11727" t="str">
            <v>250-7712</v>
          </cell>
          <cell r="F11727" t="str">
            <v>주자재 368545-1</v>
          </cell>
          <cell r="G11727">
            <v>49.3</v>
          </cell>
        </row>
        <row r="11728">
          <cell r="D11728" t="str">
            <v>250-7713</v>
          </cell>
          <cell r="F11728" t="str">
            <v>주자재 610070</v>
          </cell>
          <cell r="G11728">
            <v>17</v>
          </cell>
        </row>
        <row r="11729">
          <cell r="D11729" t="str">
            <v>250-7713</v>
          </cell>
          <cell r="F11729" t="str">
            <v>주자재 610070</v>
          </cell>
          <cell r="G11729">
            <v>17</v>
          </cell>
        </row>
        <row r="11730">
          <cell r="D11730" t="str">
            <v>250-7713</v>
          </cell>
          <cell r="F11730" t="str">
            <v>주자재 610070</v>
          </cell>
          <cell r="G11730">
            <v>17</v>
          </cell>
        </row>
        <row r="11731">
          <cell r="D11731" t="str">
            <v>250-7713</v>
          </cell>
          <cell r="F11731" t="str">
            <v>주자재 610070</v>
          </cell>
          <cell r="G11731">
            <v>17</v>
          </cell>
        </row>
        <row r="11732">
          <cell r="D11732" t="str">
            <v>250-7713</v>
          </cell>
          <cell r="F11732" t="str">
            <v>주자재 610070</v>
          </cell>
          <cell r="G11732">
            <v>17</v>
          </cell>
        </row>
        <row r="11733">
          <cell r="D11733" t="str">
            <v>250-7713</v>
          </cell>
          <cell r="F11733" t="str">
            <v>주자재 610070</v>
          </cell>
          <cell r="G11733">
            <v>17</v>
          </cell>
        </row>
        <row r="11734">
          <cell r="D11734" t="str">
            <v>250-7713</v>
          </cell>
          <cell r="F11734" t="str">
            <v>주자재 610070</v>
          </cell>
          <cell r="G11734">
            <v>17</v>
          </cell>
        </row>
        <row r="11735">
          <cell r="D11735" t="str">
            <v>250-7713</v>
          </cell>
          <cell r="F11735" t="str">
            <v>주자재 610070</v>
          </cell>
          <cell r="G11735">
            <v>17</v>
          </cell>
        </row>
        <row r="11736">
          <cell r="D11736" t="str">
            <v>250-7713</v>
          </cell>
          <cell r="F11736" t="str">
            <v>주자재 610070</v>
          </cell>
          <cell r="G11736">
            <v>17</v>
          </cell>
        </row>
        <row r="11737">
          <cell r="D11737" t="str">
            <v>250-7713</v>
          </cell>
          <cell r="F11737" t="str">
            <v>주자재 610070</v>
          </cell>
          <cell r="G11737">
            <v>17</v>
          </cell>
        </row>
        <row r="11738">
          <cell r="D11738" t="str">
            <v>250-7714</v>
          </cell>
          <cell r="F11738" t="str">
            <v>주자재 631851-5</v>
          </cell>
          <cell r="G11738">
            <v>40</v>
          </cell>
        </row>
        <row r="11739">
          <cell r="D11739" t="str">
            <v>250-7714</v>
          </cell>
          <cell r="F11739" t="str">
            <v>주자재 631851-5</v>
          </cell>
          <cell r="G11739">
            <v>40</v>
          </cell>
        </row>
        <row r="11740">
          <cell r="D11740" t="str">
            <v>250-7714</v>
          </cell>
          <cell r="F11740" t="str">
            <v>주자재 631851-5</v>
          </cell>
          <cell r="G11740">
            <v>40</v>
          </cell>
        </row>
        <row r="11741">
          <cell r="D11741" t="str">
            <v>250-7714</v>
          </cell>
          <cell r="F11741" t="str">
            <v>주자재 631851-5</v>
          </cell>
          <cell r="G11741">
            <v>40</v>
          </cell>
        </row>
        <row r="11742">
          <cell r="D11742" t="str">
            <v>250-7714</v>
          </cell>
          <cell r="F11742" t="str">
            <v>주자재 631851-5</v>
          </cell>
          <cell r="G11742">
            <v>40</v>
          </cell>
        </row>
        <row r="11743">
          <cell r="D11743" t="str">
            <v>250-7714</v>
          </cell>
          <cell r="F11743" t="str">
            <v>주자재 631851-5</v>
          </cell>
          <cell r="G11743">
            <v>40</v>
          </cell>
        </row>
        <row r="11744">
          <cell r="D11744" t="str">
            <v>250-7714</v>
          </cell>
          <cell r="F11744" t="str">
            <v>주자재 631851-5</v>
          </cell>
          <cell r="G11744">
            <v>40</v>
          </cell>
        </row>
        <row r="11745">
          <cell r="D11745" t="str">
            <v>250-7714</v>
          </cell>
          <cell r="F11745" t="str">
            <v>주자재 631851-5</v>
          </cell>
          <cell r="G11745">
            <v>40</v>
          </cell>
        </row>
        <row r="11746">
          <cell r="D11746" t="str">
            <v>250-7714</v>
          </cell>
          <cell r="F11746" t="str">
            <v>주자재 631851-5</v>
          </cell>
          <cell r="G11746">
            <v>40</v>
          </cell>
        </row>
        <row r="11747">
          <cell r="D11747" t="str">
            <v>250-7714</v>
          </cell>
          <cell r="F11747" t="str">
            <v>주자재 631851-5</v>
          </cell>
          <cell r="G11747">
            <v>40</v>
          </cell>
        </row>
        <row r="11748">
          <cell r="D11748" t="str">
            <v>250-7715</v>
          </cell>
          <cell r="F11748" t="str">
            <v>주자재 KPH804-06058</v>
          </cell>
          <cell r="G11748">
            <v>144</v>
          </cell>
        </row>
        <row r="11749">
          <cell r="D11749" t="str">
            <v>250-7715</v>
          </cell>
          <cell r="F11749" t="str">
            <v>주자재 KPH804-06058</v>
          </cell>
          <cell r="G11749">
            <v>144</v>
          </cell>
        </row>
        <row r="11750">
          <cell r="D11750" t="str">
            <v>250-7715</v>
          </cell>
          <cell r="F11750" t="str">
            <v>주자재 KPH804-06058</v>
          </cell>
          <cell r="G11750">
            <v>144</v>
          </cell>
        </row>
        <row r="11751">
          <cell r="D11751" t="str">
            <v>250-7715</v>
          </cell>
          <cell r="F11751" t="str">
            <v>주자재 KPH804-06058</v>
          </cell>
          <cell r="G11751">
            <v>144</v>
          </cell>
        </row>
        <row r="11752">
          <cell r="D11752" t="str">
            <v>250-7715</v>
          </cell>
          <cell r="F11752" t="str">
            <v>주자재 KPH804-06058</v>
          </cell>
          <cell r="G11752">
            <v>144</v>
          </cell>
        </row>
        <row r="11753">
          <cell r="D11753" t="str">
            <v>250-7715</v>
          </cell>
          <cell r="F11753" t="str">
            <v>주자재 KPH804-06058</v>
          </cell>
          <cell r="G11753">
            <v>144</v>
          </cell>
        </row>
        <row r="11754">
          <cell r="D11754" t="str">
            <v>250-7715</v>
          </cell>
          <cell r="F11754" t="str">
            <v>주자재 KPH804-06058</v>
          </cell>
          <cell r="G11754">
            <v>144</v>
          </cell>
        </row>
        <row r="11755">
          <cell r="D11755" t="str">
            <v>250-7715</v>
          </cell>
          <cell r="F11755" t="str">
            <v>주자재 KPH804-06058</v>
          </cell>
          <cell r="G11755">
            <v>144</v>
          </cell>
        </row>
        <row r="11756">
          <cell r="D11756" t="str">
            <v>250-7715</v>
          </cell>
          <cell r="F11756" t="str">
            <v>주자재 KPH804-06058</v>
          </cell>
          <cell r="G11756">
            <v>144</v>
          </cell>
        </row>
        <row r="11757">
          <cell r="D11757" t="str">
            <v>250-7715</v>
          </cell>
          <cell r="F11757" t="str">
            <v>주자재 KPH804-06058</v>
          </cell>
          <cell r="G11757">
            <v>144</v>
          </cell>
        </row>
        <row r="11758">
          <cell r="D11758" t="str">
            <v>250-7717</v>
          </cell>
          <cell r="F11758" t="str">
            <v>주자재 965445-1</v>
          </cell>
          <cell r="G11758">
            <v>91.2</v>
          </cell>
        </row>
        <row r="11759">
          <cell r="D11759" t="str">
            <v>250-7717</v>
          </cell>
          <cell r="F11759" t="str">
            <v>주자재 965445-1</v>
          </cell>
          <cell r="G11759">
            <v>91.2</v>
          </cell>
        </row>
        <row r="11760">
          <cell r="D11760" t="str">
            <v>250-7717</v>
          </cell>
          <cell r="F11760" t="str">
            <v>주자재 965445-1</v>
          </cell>
          <cell r="G11760">
            <v>91.2</v>
          </cell>
        </row>
        <row r="11761">
          <cell r="D11761" t="str">
            <v>250-7717</v>
          </cell>
          <cell r="F11761" t="str">
            <v>주자재 965445-1</v>
          </cell>
          <cell r="G11761">
            <v>91.2</v>
          </cell>
        </row>
        <row r="11762">
          <cell r="D11762" t="str">
            <v>250-7717</v>
          </cell>
          <cell r="F11762" t="str">
            <v>주자재 965445-1</v>
          </cell>
          <cell r="G11762">
            <v>91.2</v>
          </cell>
        </row>
        <row r="11763">
          <cell r="D11763" t="str">
            <v>250-7717</v>
          </cell>
          <cell r="F11763" t="str">
            <v>주자재 965445-1</v>
          </cell>
          <cell r="G11763">
            <v>91.2</v>
          </cell>
        </row>
        <row r="11764">
          <cell r="D11764" t="str">
            <v>250-7717</v>
          </cell>
          <cell r="F11764" t="str">
            <v>주자재 965445-1</v>
          </cell>
          <cell r="G11764">
            <v>91.2</v>
          </cell>
        </row>
        <row r="11765">
          <cell r="D11765" t="str">
            <v>250-7717</v>
          </cell>
          <cell r="F11765" t="str">
            <v>주자재 965445-1</v>
          </cell>
          <cell r="G11765">
            <v>91.2</v>
          </cell>
        </row>
        <row r="11766">
          <cell r="D11766" t="str">
            <v>250-7717</v>
          </cell>
          <cell r="F11766" t="str">
            <v>주자재 965445-1</v>
          </cell>
          <cell r="G11766">
            <v>91.2</v>
          </cell>
        </row>
        <row r="11767">
          <cell r="D11767" t="str">
            <v>250-7717</v>
          </cell>
          <cell r="F11767" t="str">
            <v>주자재 965445-1</v>
          </cell>
          <cell r="G11767">
            <v>91.2</v>
          </cell>
        </row>
        <row r="11768">
          <cell r="D11768" t="str">
            <v>250-7718</v>
          </cell>
          <cell r="F11768" t="str">
            <v>주자재 965444-1</v>
          </cell>
          <cell r="G11768">
            <v>71.400000000000006</v>
          </cell>
        </row>
        <row r="11769">
          <cell r="D11769" t="str">
            <v>250-7718</v>
          </cell>
          <cell r="F11769" t="str">
            <v>주자재 965444-1</v>
          </cell>
          <cell r="G11769">
            <v>71.400000000000006</v>
          </cell>
        </row>
        <row r="11770">
          <cell r="D11770" t="str">
            <v>250-7718</v>
          </cell>
          <cell r="F11770" t="str">
            <v>주자재 965444-1</v>
          </cell>
          <cell r="G11770">
            <v>71.400000000000006</v>
          </cell>
        </row>
        <row r="11771">
          <cell r="D11771" t="str">
            <v>250-7718</v>
          </cell>
          <cell r="F11771" t="str">
            <v>주자재 965444-1</v>
          </cell>
          <cell r="G11771">
            <v>71.400000000000006</v>
          </cell>
        </row>
        <row r="11772">
          <cell r="D11772" t="str">
            <v>250-7718</v>
          </cell>
          <cell r="F11772" t="str">
            <v>주자재 965444-1</v>
          </cell>
          <cell r="G11772">
            <v>71.400000000000006</v>
          </cell>
        </row>
        <row r="11773">
          <cell r="D11773" t="str">
            <v>250-7718</v>
          </cell>
          <cell r="F11773" t="str">
            <v>주자재 965444-1</v>
          </cell>
          <cell r="G11773">
            <v>71.400000000000006</v>
          </cell>
        </row>
        <row r="11774">
          <cell r="D11774" t="str">
            <v>250-7718</v>
          </cell>
          <cell r="F11774" t="str">
            <v>주자재 965444-1</v>
          </cell>
          <cell r="G11774">
            <v>71.400000000000006</v>
          </cell>
        </row>
        <row r="11775">
          <cell r="D11775" t="str">
            <v>250-7718</v>
          </cell>
          <cell r="F11775" t="str">
            <v>주자재 965444-1</v>
          </cell>
          <cell r="G11775">
            <v>71.400000000000006</v>
          </cell>
        </row>
        <row r="11776">
          <cell r="D11776" t="str">
            <v>250-7718</v>
          </cell>
          <cell r="F11776" t="str">
            <v>주자재 965444-1</v>
          </cell>
          <cell r="G11776">
            <v>71.400000000000006</v>
          </cell>
        </row>
        <row r="11777">
          <cell r="D11777" t="str">
            <v>250-7718</v>
          </cell>
          <cell r="F11777" t="str">
            <v>주자재 965444-1</v>
          </cell>
          <cell r="G11777">
            <v>71.400000000000006</v>
          </cell>
        </row>
        <row r="11778">
          <cell r="D11778" t="str">
            <v>250-7719</v>
          </cell>
          <cell r="F11778" t="str">
            <v>주자재 KPB629-02527</v>
          </cell>
          <cell r="G11778">
            <v>105.4</v>
          </cell>
        </row>
        <row r="11779">
          <cell r="D11779" t="str">
            <v>250-7719</v>
          </cell>
          <cell r="F11779" t="str">
            <v>주자재 KPB629-02527</v>
          </cell>
          <cell r="G11779">
            <v>105.4</v>
          </cell>
        </row>
        <row r="11780">
          <cell r="D11780" t="str">
            <v>250-7719</v>
          </cell>
          <cell r="F11780" t="str">
            <v>주자재 KPB629-02527</v>
          </cell>
          <cell r="G11780">
            <v>105.4</v>
          </cell>
        </row>
        <row r="11781">
          <cell r="D11781" t="str">
            <v>250-7719</v>
          </cell>
          <cell r="F11781" t="str">
            <v>주자재 KPB629-02527</v>
          </cell>
          <cell r="G11781">
            <v>105.4</v>
          </cell>
        </row>
        <row r="11782">
          <cell r="D11782" t="str">
            <v>250-7719</v>
          </cell>
          <cell r="F11782" t="str">
            <v>주자재 KPB629-02527</v>
          </cell>
          <cell r="G11782">
            <v>105.4</v>
          </cell>
        </row>
        <row r="11783">
          <cell r="D11783" t="str">
            <v>250-7719</v>
          </cell>
          <cell r="F11783" t="str">
            <v>주자재 KPB629-02527</v>
          </cell>
          <cell r="G11783">
            <v>105.4</v>
          </cell>
        </row>
        <row r="11784">
          <cell r="D11784" t="str">
            <v>250-7719</v>
          </cell>
          <cell r="F11784" t="str">
            <v>주자재 KPB629-02527</v>
          </cell>
          <cell r="G11784">
            <v>105.4</v>
          </cell>
        </row>
        <row r="11785">
          <cell r="D11785" t="str">
            <v>250-7719</v>
          </cell>
          <cell r="F11785" t="str">
            <v>주자재 KPB629-02527</v>
          </cell>
          <cell r="G11785">
            <v>105.4</v>
          </cell>
        </row>
        <row r="11786">
          <cell r="D11786" t="str">
            <v>250-7719</v>
          </cell>
          <cell r="F11786" t="str">
            <v>주자재 KPB629-02527</v>
          </cell>
          <cell r="G11786">
            <v>105.4</v>
          </cell>
        </row>
        <row r="11787">
          <cell r="D11787" t="str">
            <v>250-7719</v>
          </cell>
          <cell r="F11787" t="str">
            <v>주자재 KPB629-02527</v>
          </cell>
          <cell r="G11787">
            <v>105.4</v>
          </cell>
        </row>
        <row r="11788">
          <cell r="D11788" t="str">
            <v>250-7722</v>
          </cell>
          <cell r="F11788" t="str">
            <v>주자재 641035</v>
          </cell>
          <cell r="G11788">
            <v>68</v>
          </cell>
        </row>
        <row r="11789">
          <cell r="D11789" t="str">
            <v>250-7722</v>
          </cell>
          <cell r="F11789" t="str">
            <v>주자재 641035</v>
          </cell>
          <cell r="G11789">
            <v>68</v>
          </cell>
        </row>
        <row r="11790">
          <cell r="D11790" t="str">
            <v>250-7722</v>
          </cell>
          <cell r="F11790" t="str">
            <v>주자재 641035</v>
          </cell>
          <cell r="G11790">
            <v>68</v>
          </cell>
        </row>
        <row r="11791">
          <cell r="D11791" t="str">
            <v>250-7722</v>
          </cell>
          <cell r="F11791" t="str">
            <v>주자재 641035</v>
          </cell>
          <cell r="G11791">
            <v>68</v>
          </cell>
        </row>
        <row r="11792">
          <cell r="D11792" t="str">
            <v>250-7722</v>
          </cell>
          <cell r="F11792" t="str">
            <v>주자재 641035</v>
          </cell>
          <cell r="G11792">
            <v>68</v>
          </cell>
        </row>
        <row r="11793">
          <cell r="D11793" t="str">
            <v>250-7722</v>
          </cell>
          <cell r="F11793" t="str">
            <v>주자재 641035</v>
          </cell>
          <cell r="G11793">
            <v>68</v>
          </cell>
        </row>
        <row r="11794">
          <cell r="D11794" t="str">
            <v>250-7722</v>
          </cell>
          <cell r="F11794" t="str">
            <v>주자재 641035</v>
          </cell>
          <cell r="G11794">
            <v>68</v>
          </cell>
        </row>
        <row r="11795">
          <cell r="D11795" t="str">
            <v>250-7722</v>
          </cell>
          <cell r="F11795" t="str">
            <v>주자재 641035</v>
          </cell>
          <cell r="G11795">
            <v>68</v>
          </cell>
        </row>
        <row r="11796">
          <cell r="D11796" t="str">
            <v>250-7722</v>
          </cell>
          <cell r="F11796" t="str">
            <v>주자재 641035</v>
          </cell>
          <cell r="G11796">
            <v>68</v>
          </cell>
        </row>
        <row r="11797">
          <cell r="D11797" t="str">
            <v>250-7722</v>
          </cell>
          <cell r="F11797" t="str">
            <v>주자재 641035</v>
          </cell>
          <cell r="G11797">
            <v>68</v>
          </cell>
        </row>
        <row r="11798">
          <cell r="D11798" t="str">
            <v>250-7723</v>
          </cell>
          <cell r="F11798" t="str">
            <v>주자재 PH801-04020</v>
          </cell>
          <cell r="G11798">
            <v>59.8</v>
          </cell>
        </row>
        <row r="11799">
          <cell r="D11799" t="str">
            <v>250-7723</v>
          </cell>
          <cell r="F11799" t="str">
            <v>주자재 PH801-04020</v>
          </cell>
          <cell r="G11799">
            <v>59.8</v>
          </cell>
        </row>
        <row r="11800">
          <cell r="D11800" t="str">
            <v>250-7723</v>
          </cell>
          <cell r="F11800" t="str">
            <v>주자재 PH801-04020</v>
          </cell>
          <cell r="G11800">
            <v>59.8</v>
          </cell>
        </row>
        <row r="11801">
          <cell r="D11801" t="str">
            <v>250-7723</v>
          </cell>
          <cell r="F11801" t="str">
            <v>주자재 PH801-04020</v>
          </cell>
          <cell r="G11801">
            <v>59.8</v>
          </cell>
        </row>
        <row r="11802">
          <cell r="D11802" t="str">
            <v>250-7723</v>
          </cell>
          <cell r="F11802" t="str">
            <v>주자재 PH801-04020</v>
          </cell>
          <cell r="G11802">
            <v>59.8</v>
          </cell>
        </row>
        <row r="11803">
          <cell r="D11803" t="str">
            <v>250-7723</v>
          </cell>
          <cell r="F11803" t="str">
            <v>주자재 PH801-04020</v>
          </cell>
          <cell r="G11803">
            <v>59.8</v>
          </cell>
        </row>
        <row r="11804">
          <cell r="D11804" t="str">
            <v>250-7723</v>
          </cell>
          <cell r="F11804" t="str">
            <v>주자재 PH801-04020</v>
          </cell>
          <cell r="G11804">
            <v>59.8</v>
          </cell>
        </row>
        <row r="11805">
          <cell r="D11805" t="str">
            <v>250-7723</v>
          </cell>
          <cell r="F11805" t="str">
            <v>주자재 PH801-04020</v>
          </cell>
          <cell r="G11805">
            <v>59.8</v>
          </cell>
        </row>
        <row r="11806">
          <cell r="D11806" t="str">
            <v>250-7723</v>
          </cell>
          <cell r="F11806" t="str">
            <v>주자재 PH801-04020</v>
          </cell>
          <cell r="G11806">
            <v>59.8</v>
          </cell>
        </row>
        <row r="11807">
          <cell r="D11807" t="str">
            <v>250-7723</v>
          </cell>
          <cell r="F11807" t="str">
            <v>주자재 PH801-04020</v>
          </cell>
          <cell r="G11807">
            <v>59.8</v>
          </cell>
        </row>
        <row r="11808">
          <cell r="D11808" t="str">
            <v>250-7724</v>
          </cell>
          <cell r="F11808" t="str">
            <v>주자재 KPB629-02427</v>
          </cell>
          <cell r="G11808">
            <v>106.5</v>
          </cell>
        </row>
        <row r="11809">
          <cell r="D11809" t="str">
            <v>250-7724</v>
          </cell>
          <cell r="F11809" t="str">
            <v>주자재 KPB629-02427</v>
          </cell>
          <cell r="G11809">
            <v>106.5</v>
          </cell>
        </row>
        <row r="11810">
          <cell r="D11810" t="str">
            <v>250-7724</v>
          </cell>
          <cell r="F11810" t="str">
            <v>주자재 KPB629-02427</v>
          </cell>
          <cell r="G11810">
            <v>106.5</v>
          </cell>
        </row>
        <row r="11811">
          <cell r="D11811" t="str">
            <v>250-7724</v>
          </cell>
          <cell r="F11811" t="str">
            <v>주자재 KPB629-02427</v>
          </cell>
          <cell r="G11811">
            <v>106.5</v>
          </cell>
        </row>
        <row r="11812">
          <cell r="D11812" t="str">
            <v>250-7724</v>
          </cell>
          <cell r="F11812" t="str">
            <v>주자재 KPB629-02427</v>
          </cell>
          <cell r="G11812">
            <v>106.5</v>
          </cell>
        </row>
        <row r="11813">
          <cell r="D11813" t="str">
            <v>250-7724</v>
          </cell>
          <cell r="F11813" t="str">
            <v>주자재 KPB629-02427</v>
          </cell>
          <cell r="G11813">
            <v>106.5</v>
          </cell>
        </row>
        <row r="11814">
          <cell r="D11814" t="str">
            <v>250-7724</v>
          </cell>
          <cell r="F11814" t="str">
            <v>주자재 KPB629-02427</v>
          </cell>
          <cell r="G11814">
            <v>106.5</v>
          </cell>
        </row>
        <row r="11815">
          <cell r="D11815" t="str">
            <v>250-7724</v>
          </cell>
          <cell r="F11815" t="str">
            <v>주자재 KPB629-02427</v>
          </cell>
          <cell r="G11815">
            <v>106.5</v>
          </cell>
        </row>
        <row r="11816">
          <cell r="D11816" t="str">
            <v>250-7724</v>
          </cell>
          <cell r="F11816" t="str">
            <v>주자재 KPB629-02427</v>
          </cell>
          <cell r="G11816">
            <v>106.5</v>
          </cell>
        </row>
        <row r="11817">
          <cell r="D11817" t="str">
            <v>250-7724</v>
          </cell>
          <cell r="F11817" t="str">
            <v>주자재 KPB629-02427</v>
          </cell>
          <cell r="G11817">
            <v>106.5</v>
          </cell>
        </row>
        <row r="11818">
          <cell r="D11818" t="str">
            <v>250-7724</v>
          </cell>
          <cell r="F11818" t="str">
            <v>주자재 KPB629-02427</v>
          </cell>
          <cell r="G11818">
            <v>106.5</v>
          </cell>
        </row>
        <row r="11819">
          <cell r="D11819" t="str">
            <v>250-7725</v>
          </cell>
          <cell r="F11819" t="str">
            <v>주자재 NMWP06M-LGY</v>
          </cell>
          <cell r="G11819">
            <v>65.7</v>
          </cell>
        </row>
        <row r="11820">
          <cell r="D11820" t="str">
            <v>250-7725</v>
          </cell>
          <cell r="F11820" t="str">
            <v>주자재 NMWP06M-LGY</v>
          </cell>
          <cell r="G11820">
            <v>65.7</v>
          </cell>
        </row>
        <row r="11821">
          <cell r="D11821" t="str">
            <v>250-7725</v>
          </cell>
          <cell r="F11821" t="str">
            <v>주자재 NMWP06M-LGY</v>
          </cell>
          <cell r="G11821">
            <v>65.7</v>
          </cell>
        </row>
        <row r="11822">
          <cell r="D11822" t="str">
            <v>250-7725</v>
          </cell>
          <cell r="F11822" t="str">
            <v>주자재 NMWP06M-LGY</v>
          </cell>
          <cell r="G11822">
            <v>65.7</v>
          </cell>
        </row>
        <row r="11823">
          <cell r="D11823" t="str">
            <v>250-7725</v>
          </cell>
          <cell r="F11823" t="str">
            <v>주자재 NMWP06M-LGY</v>
          </cell>
          <cell r="G11823">
            <v>65.7</v>
          </cell>
        </row>
        <row r="11824">
          <cell r="D11824" t="str">
            <v>250-7725</v>
          </cell>
          <cell r="F11824" t="str">
            <v>주자재 NMWP06M-LGY</v>
          </cell>
          <cell r="G11824">
            <v>65.7</v>
          </cell>
        </row>
        <row r="11825">
          <cell r="D11825" t="str">
            <v>250-7725</v>
          </cell>
          <cell r="F11825" t="str">
            <v>주자재 NMWP06M-LGY</v>
          </cell>
          <cell r="G11825">
            <v>65.7</v>
          </cell>
        </row>
        <row r="11826">
          <cell r="D11826" t="str">
            <v>250-7725</v>
          </cell>
          <cell r="F11826" t="str">
            <v>주자재 NMWP06M-LGY</v>
          </cell>
          <cell r="G11826">
            <v>65.7</v>
          </cell>
        </row>
        <row r="11827">
          <cell r="D11827" t="str">
            <v>250-7725</v>
          </cell>
          <cell r="F11827" t="str">
            <v>주자재 NMWP06M-LGY</v>
          </cell>
          <cell r="G11827">
            <v>65.7</v>
          </cell>
        </row>
        <row r="11828">
          <cell r="D11828" t="str">
            <v>250-7725</v>
          </cell>
          <cell r="F11828" t="str">
            <v>주자재 NMWP06M-LGY</v>
          </cell>
          <cell r="G11828">
            <v>65.7</v>
          </cell>
        </row>
        <row r="11829">
          <cell r="D11829" t="str">
            <v>250-772701</v>
          </cell>
          <cell r="F11829" t="str">
            <v>주자재 PB621-08020</v>
          </cell>
          <cell r="G11829">
            <v>97</v>
          </cell>
        </row>
        <row r="11830">
          <cell r="D11830" t="str">
            <v>250-772701</v>
          </cell>
          <cell r="F11830" t="str">
            <v>주자재 PB621-08020</v>
          </cell>
          <cell r="G11830">
            <v>97</v>
          </cell>
        </row>
        <row r="11831">
          <cell r="D11831" t="str">
            <v>250-772701</v>
          </cell>
          <cell r="F11831" t="str">
            <v>주자재 PB621-08020</v>
          </cell>
          <cell r="G11831">
            <v>97</v>
          </cell>
        </row>
        <row r="11832">
          <cell r="D11832" t="str">
            <v>250-772701</v>
          </cell>
          <cell r="F11832" t="str">
            <v>주자재 PB621-08020</v>
          </cell>
          <cell r="G11832">
            <v>97</v>
          </cell>
        </row>
        <row r="11833">
          <cell r="D11833" t="str">
            <v>250-772701</v>
          </cell>
          <cell r="F11833" t="str">
            <v>주자재 PB621-08020</v>
          </cell>
          <cell r="G11833">
            <v>97</v>
          </cell>
        </row>
        <row r="11834">
          <cell r="D11834" t="str">
            <v>250-772701</v>
          </cell>
          <cell r="F11834" t="str">
            <v>주자재 PB621-08020</v>
          </cell>
          <cell r="G11834">
            <v>97</v>
          </cell>
        </row>
        <row r="11835">
          <cell r="D11835" t="str">
            <v>250-772701</v>
          </cell>
          <cell r="F11835" t="str">
            <v>주자재 PB621-08020</v>
          </cell>
          <cell r="G11835">
            <v>97</v>
          </cell>
        </row>
        <row r="11836">
          <cell r="D11836" t="str">
            <v>250-772701</v>
          </cell>
          <cell r="F11836" t="str">
            <v>주자재 PB621-08020</v>
          </cell>
          <cell r="G11836">
            <v>97</v>
          </cell>
        </row>
        <row r="11837">
          <cell r="D11837" t="str">
            <v>250-772701</v>
          </cell>
          <cell r="F11837" t="str">
            <v>주자재 PB621-08020</v>
          </cell>
          <cell r="G11837">
            <v>97</v>
          </cell>
        </row>
        <row r="11838">
          <cell r="D11838" t="str">
            <v>250-772701</v>
          </cell>
          <cell r="F11838" t="str">
            <v>주자재 PB621-08020</v>
          </cell>
          <cell r="G11838">
            <v>97</v>
          </cell>
        </row>
        <row r="11839">
          <cell r="D11839" t="str">
            <v>250-772701</v>
          </cell>
          <cell r="F11839" t="str">
            <v>주자재 PB621-08020</v>
          </cell>
          <cell r="G11839">
            <v>97</v>
          </cell>
        </row>
        <row r="11840">
          <cell r="D11840" t="str">
            <v>250-7729</v>
          </cell>
          <cell r="F11840" t="str">
            <v>주자재 KPB624-04327</v>
          </cell>
          <cell r="G11840">
            <v>142.5</v>
          </cell>
        </row>
        <row r="11841">
          <cell r="D11841" t="str">
            <v>250-7729</v>
          </cell>
          <cell r="F11841" t="str">
            <v>주자재 KPB624-04327</v>
          </cell>
          <cell r="G11841">
            <v>142.5</v>
          </cell>
        </row>
        <row r="11842">
          <cell r="D11842" t="str">
            <v>250-7729</v>
          </cell>
          <cell r="F11842" t="str">
            <v>주자재 KPB624-04327</v>
          </cell>
          <cell r="G11842">
            <v>142.5</v>
          </cell>
        </row>
        <row r="11843">
          <cell r="D11843" t="str">
            <v>250-7729</v>
          </cell>
          <cell r="F11843" t="str">
            <v>주자재 KPB624-04327</v>
          </cell>
          <cell r="G11843">
            <v>142.5</v>
          </cell>
        </row>
        <row r="11844">
          <cell r="D11844" t="str">
            <v>250-7729</v>
          </cell>
          <cell r="F11844" t="str">
            <v>주자재 KPB624-04327</v>
          </cell>
          <cell r="G11844">
            <v>142.5</v>
          </cell>
        </row>
        <row r="11845">
          <cell r="D11845" t="str">
            <v>250-7729</v>
          </cell>
          <cell r="F11845" t="str">
            <v>주자재 KPB624-04327</v>
          </cell>
          <cell r="G11845">
            <v>142.5</v>
          </cell>
        </row>
        <row r="11846">
          <cell r="D11846" t="str">
            <v>250-7729</v>
          </cell>
          <cell r="F11846" t="str">
            <v>주자재 KPB624-04327</v>
          </cell>
          <cell r="G11846">
            <v>142.5</v>
          </cell>
        </row>
        <row r="11847">
          <cell r="D11847" t="str">
            <v>250-7729</v>
          </cell>
          <cell r="F11847" t="str">
            <v>주자재 KPB624-04327</v>
          </cell>
          <cell r="G11847">
            <v>142.5</v>
          </cell>
        </row>
        <row r="11848">
          <cell r="D11848" t="str">
            <v>250-7729</v>
          </cell>
          <cell r="F11848" t="str">
            <v>주자재 KPB624-04327</v>
          </cell>
          <cell r="G11848">
            <v>142.5</v>
          </cell>
        </row>
        <row r="11849">
          <cell r="D11849" t="str">
            <v>250-7729</v>
          </cell>
          <cell r="F11849" t="str">
            <v>주자재 KPB624-04327</v>
          </cell>
          <cell r="G11849">
            <v>142.5</v>
          </cell>
        </row>
        <row r="11850">
          <cell r="D11850" t="str">
            <v>250-7730</v>
          </cell>
          <cell r="F11850" t="str">
            <v>주자재 681114</v>
          </cell>
          <cell r="G11850">
            <v>20</v>
          </cell>
        </row>
        <row r="11851">
          <cell r="D11851" t="str">
            <v>250-7730</v>
          </cell>
          <cell r="F11851" t="str">
            <v>주자재 681114</v>
          </cell>
          <cell r="G11851">
            <v>20</v>
          </cell>
        </row>
        <row r="11852">
          <cell r="D11852" t="str">
            <v>250-7730</v>
          </cell>
          <cell r="F11852" t="str">
            <v>주자재 681114</v>
          </cell>
          <cell r="G11852">
            <v>20</v>
          </cell>
        </row>
        <row r="11853">
          <cell r="D11853" t="str">
            <v>250-7730</v>
          </cell>
          <cell r="F11853" t="str">
            <v>주자재 681114</v>
          </cell>
          <cell r="G11853">
            <v>20</v>
          </cell>
        </row>
        <row r="11854">
          <cell r="D11854" t="str">
            <v>250-7730</v>
          </cell>
          <cell r="F11854" t="str">
            <v>주자재 681114</v>
          </cell>
          <cell r="G11854">
            <v>20</v>
          </cell>
        </row>
        <row r="11855">
          <cell r="D11855" t="str">
            <v>250-7730</v>
          </cell>
          <cell r="F11855" t="str">
            <v>주자재 681114</v>
          </cell>
          <cell r="G11855">
            <v>20</v>
          </cell>
        </row>
        <row r="11856">
          <cell r="D11856" t="str">
            <v>250-7730</v>
          </cell>
          <cell r="F11856" t="str">
            <v>주자재 681114</v>
          </cell>
          <cell r="G11856">
            <v>20</v>
          </cell>
        </row>
        <row r="11857">
          <cell r="D11857" t="str">
            <v>250-7730</v>
          </cell>
          <cell r="F11857" t="str">
            <v>주자재 681114</v>
          </cell>
          <cell r="G11857">
            <v>20</v>
          </cell>
        </row>
        <row r="11858">
          <cell r="D11858" t="str">
            <v>250-7730</v>
          </cell>
          <cell r="F11858" t="str">
            <v>주자재 681114</v>
          </cell>
          <cell r="G11858">
            <v>20</v>
          </cell>
        </row>
        <row r="11859">
          <cell r="D11859" t="str">
            <v>250-7730</v>
          </cell>
          <cell r="F11859" t="str">
            <v>주자재 681114</v>
          </cell>
          <cell r="G11859">
            <v>20</v>
          </cell>
        </row>
        <row r="11860">
          <cell r="D11860" t="str">
            <v>250-7731</v>
          </cell>
          <cell r="F11860" t="str">
            <v>주자재 KPB624-02321</v>
          </cell>
          <cell r="G11860">
            <v>279</v>
          </cell>
        </row>
        <row r="11861">
          <cell r="D11861" t="str">
            <v>250-7731</v>
          </cell>
          <cell r="F11861" t="str">
            <v>주자재 KPB624-02321</v>
          </cell>
          <cell r="G11861">
            <v>279</v>
          </cell>
        </row>
        <row r="11862">
          <cell r="D11862" t="str">
            <v>250-7731</v>
          </cell>
          <cell r="F11862" t="str">
            <v>주자재 KPB624-02321</v>
          </cell>
          <cell r="G11862">
            <v>279</v>
          </cell>
        </row>
        <row r="11863">
          <cell r="D11863" t="str">
            <v>250-7731</v>
          </cell>
          <cell r="F11863" t="str">
            <v>주자재 KPB624-02321</v>
          </cell>
          <cell r="G11863">
            <v>279</v>
          </cell>
        </row>
        <row r="11864">
          <cell r="D11864" t="str">
            <v>250-7731</v>
          </cell>
          <cell r="F11864" t="str">
            <v>주자재 KPB624-02321</v>
          </cell>
          <cell r="G11864">
            <v>279</v>
          </cell>
        </row>
        <row r="11865">
          <cell r="D11865" t="str">
            <v>250-7731</v>
          </cell>
          <cell r="F11865" t="str">
            <v>주자재 KPB624-02321</v>
          </cell>
          <cell r="G11865">
            <v>279</v>
          </cell>
        </row>
        <row r="11866">
          <cell r="D11866" t="str">
            <v>250-7731</v>
          </cell>
          <cell r="F11866" t="str">
            <v>주자재 KPB624-02321</v>
          </cell>
          <cell r="G11866">
            <v>279</v>
          </cell>
        </row>
        <row r="11867">
          <cell r="D11867" t="str">
            <v>250-7731</v>
          </cell>
          <cell r="F11867" t="str">
            <v>주자재 KPB624-02321</v>
          </cell>
          <cell r="G11867">
            <v>279</v>
          </cell>
        </row>
        <row r="11868">
          <cell r="D11868" t="str">
            <v>250-7731</v>
          </cell>
          <cell r="F11868" t="str">
            <v>주자재 KPB624-02321</v>
          </cell>
          <cell r="G11868">
            <v>279</v>
          </cell>
        </row>
        <row r="11869">
          <cell r="D11869" t="str">
            <v>250-7731</v>
          </cell>
          <cell r="F11869" t="str">
            <v>주자재 KPB624-02321</v>
          </cell>
          <cell r="G11869">
            <v>279</v>
          </cell>
        </row>
        <row r="11870">
          <cell r="D11870" t="str">
            <v>250-7732</v>
          </cell>
          <cell r="F11870" t="str">
            <v>주자재 681115</v>
          </cell>
          <cell r="G11870">
            <v>20</v>
          </cell>
        </row>
        <row r="11871">
          <cell r="D11871" t="str">
            <v>250-7732</v>
          </cell>
          <cell r="F11871" t="str">
            <v>주자재 681115</v>
          </cell>
          <cell r="G11871">
            <v>20</v>
          </cell>
        </row>
        <row r="11872">
          <cell r="D11872" t="str">
            <v>250-7732</v>
          </cell>
          <cell r="F11872" t="str">
            <v>주자재 681115</v>
          </cell>
          <cell r="G11872">
            <v>20</v>
          </cell>
        </row>
        <row r="11873">
          <cell r="D11873" t="str">
            <v>250-7732</v>
          </cell>
          <cell r="F11873" t="str">
            <v>주자재 681115</v>
          </cell>
          <cell r="G11873">
            <v>20</v>
          </cell>
        </row>
        <row r="11874">
          <cell r="D11874" t="str">
            <v>250-7732</v>
          </cell>
          <cell r="F11874" t="str">
            <v>주자재 681115</v>
          </cell>
          <cell r="G11874">
            <v>20</v>
          </cell>
        </row>
        <row r="11875">
          <cell r="D11875" t="str">
            <v>250-7732</v>
          </cell>
          <cell r="F11875" t="str">
            <v>주자재 681115</v>
          </cell>
          <cell r="G11875">
            <v>20</v>
          </cell>
        </row>
        <row r="11876">
          <cell r="D11876" t="str">
            <v>250-7732</v>
          </cell>
          <cell r="F11876" t="str">
            <v>주자재 681115</v>
          </cell>
          <cell r="G11876">
            <v>20</v>
          </cell>
        </row>
        <row r="11877">
          <cell r="D11877" t="str">
            <v>250-7732</v>
          </cell>
          <cell r="F11877" t="str">
            <v>주자재 681115</v>
          </cell>
          <cell r="G11877">
            <v>20</v>
          </cell>
        </row>
        <row r="11878">
          <cell r="D11878" t="str">
            <v>250-7732</v>
          </cell>
          <cell r="F11878" t="str">
            <v>주자재 681115</v>
          </cell>
          <cell r="G11878">
            <v>20</v>
          </cell>
        </row>
        <row r="11879">
          <cell r="D11879" t="str">
            <v>250-7732</v>
          </cell>
          <cell r="F11879" t="str">
            <v>주자재 681115</v>
          </cell>
          <cell r="G11879">
            <v>20</v>
          </cell>
        </row>
        <row r="11880">
          <cell r="D11880" t="str">
            <v>250-7733</v>
          </cell>
          <cell r="F11880" t="str">
            <v>주자재 681159</v>
          </cell>
          <cell r="G11880">
            <v>20</v>
          </cell>
        </row>
        <row r="11881">
          <cell r="D11881" t="str">
            <v>250-7733</v>
          </cell>
          <cell r="F11881" t="str">
            <v>주자재 681159</v>
          </cell>
          <cell r="G11881">
            <v>20</v>
          </cell>
        </row>
        <row r="11882">
          <cell r="D11882" t="str">
            <v>250-7733</v>
          </cell>
          <cell r="F11882" t="str">
            <v>주자재 681159</v>
          </cell>
          <cell r="G11882">
            <v>20</v>
          </cell>
        </row>
        <row r="11883">
          <cell r="D11883" t="str">
            <v>250-7733</v>
          </cell>
          <cell r="F11883" t="str">
            <v>주자재 681159</v>
          </cell>
          <cell r="G11883">
            <v>20</v>
          </cell>
        </row>
        <row r="11884">
          <cell r="D11884" t="str">
            <v>250-7733</v>
          </cell>
          <cell r="F11884" t="str">
            <v>주자재 681159</v>
          </cell>
          <cell r="G11884">
            <v>20</v>
          </cell>
        </row>
        <row r="11885">
          <cell r="D11885" t="str">
            <v>250-7733</v>
          </cell>
          <cell r="F11885" t="str">
            <v>주자재 681159</v>
          </cell>
          <cell r="G11885">
            <v>20</v>
          </cell>
        </row>
        <row r="11886">
          <cell r="D11886" t="str">
            <v>250-7733</v>
          </cell>
          <cell r="F11886" t="str">
            <v>주자재 681159</v>
          </cell>
          <cell r="G11886">
            <v>20</v>
          </cell>
        </row>
        <row r="11887">
          <cell r="D11887" t="str">
            <v>250-7733</v>
          </cell>
          <cell r="F11887" t="str">
            <v>주자재 681159</v>
          </cell>
          <cell r="G11887">
            <v>20</v>
          </cell>
        </row>
        <row r="11888">
          <cell r="D11888" t="str">
            <v>250-7733</v>
          </cell>
          <cell r="F11888" t="str">
            <v>주자재 681159</v>
          </cell>
          <cell r="G11888">
            <v>20</v>
          </cell>
        </row>
        <row r="11889">
          <cell r="D11889" t="str">
            <v>250-7733</v>
          </cell>
          <cell r="F11889" t="str">
            <v>주자재 681159</v>
          </cell>
          <cell r="G11889">
            <v>20</v>
          </cell>
        </row>
        <row r="11890">
          <cell r="D11890" t="str">
            <v>250-7734</v>
          </cell>
          <cell r="F11890" t="str">
            <v>주자재 681119</v>
          </cell>
          <cell r="G11890">
            <v>20</v>
          </cell>
        </row>
        <row r="11891">
          <cell r="D11891" t="str">
            <v>250-7734</v>
          </cell>
          <cell r="F11891" t="str">
            <v>주자재 681119</v>
          </cell>
          <cell r="G11891">
            <v>20</v>
          </cell>
        </row>
        <row r="11892">
          <cell r="D11892" t="str">
            <v>250-7734</v>
          </cell>
          <cell r="F11892" t="str">
            <v>주자재 681119</v>
          </cell>
          <cell r="G11892">
            <v>20</v>
          </cell>
        </row>
        <row r="11893">
          <cell r="D11893" t="str">
            <v>250-7734</v>
          </cell>
          <cell r="F11893" t="str">
            <v>주자재 681119</v>
          </cell>
          <cell r="G11893">
            <v>20</v>
          </cell>
        </row>
        <row r="11894">
          <cell r="D11894" t="str">
            <v>250-7734</v>
          </cell>
          <cell r="F11894" t="str">
            <v>주자재 681119</v>
          </cell>
          <cell r="G11894">
            <v>20</v>
          </cell>
        </row>
        <row r="11895">
          <cell r="D11895" t="str">
            <v>250-7734</v>
          </cell>
          <cell r="F11895" t="str">
            <v>주자재 681119</v>
          </cell>
          <cell r="G11895">
            <v>20</v>
          </cell>
        </row>
        <row r="11896">
          <cell r="D11896" t="str">
            <v>250-7734</v>
          </cell>
          <cell r="F11896" t="str">
            <v>주자재 681119</v>
          </cell>
          <cell r="G11896">
            <v>20</v>
          </cell>
        </row>
        <row r="11897">
          <cell r="D11897" t="str">
            <v>250-7734</v>
          </cell>
          <cell r="F11897" t="str">
            <v>주자재 681119</v>
          </cell>
          <cell r="G11897">
            <v>20</v>
          </cell>
        </row>
        <row r="11898">
          <cell r="D11898" t="str">
            <v>250-7734</v>
          </cell>
          <cell r="F11898" t="str">
            <v>주자재 681119</v>
          </cell>
          <cell r="G11898">
            <v>20</v>
          </cell>
        </row>
        <row r="11899">
          <cell r="D11899" t="str">
            <v>250-7734</v>
          </cell>
          <cell r="F11899" t="str">
            <v>주자재 681119</v>
          </cell>
          <cell r="G11899">
            <v>20</v>
          </cell>
        </row>
        <row r="11900">
          <cell r="D11900" t="str">
            <v>250-7739</v>
          </cell>
          <cell r="F11900" t="str">
            <v>주자재 651104-5</v>
          </cell>
          <cell r="G11900">
            <v>100.5</v>
          </cell>
        </row>
        <row r="11901">
          <cell r="D11901" t="str">
            <v>250-7739</v>
          </cell>
          <cell r="F11901" t="str">
            <v>주자재 651104-5</v>
          </cell>
          <cell r="G11901">
            <v>100.5</v>
          </cell>
        </row>
        <row r="11902">
          <cell r="D11902" t="str">
            <v>250-7739</v>
          </cell>
          <cell r="F11902" t="str">
            <v>주자재 651104-5</v>
          </cell>
          <cell r="G11902">
            <v>100.5</v>
          </cell>
        </row>
        <row r="11903">
          <cell r="D11903" t="str">
            <v>250-7739</v>
          </cell>
          <cell r="F11903" t="str">
            <v>주자재 651104-5</v>
          </cell>
          <cell r="G11903">
            <v>100.5</v>
          </cell>
        </row>
        <row r="11904">
          <cell r="D11904" t="str">
            <v>250-7739</v>
          </cell>
          <cell r="F11904" t="str">
            <v>주자재 651104-5</v>
          </cell>
          <cell r="G11904">
            <v>100.5</v>
          </cell>
        </row>
        <row r="11905">
          <cell r="D11905" t="str">
            <v>250-7739</v>
          </cell>
          <cell r="F11905" t="str">
            <v>주자재 651104-5</v>
          </cell>
          <cell r="G11905">
            <v>100.5</v>
          </cell>
        </row>
        <row r="11906">
          <cell r="D11906" t="str">
            <v>250-7739</v>
          </cell>
          <cell r="F11906" t="str">
            <v>주자재 651104-5</v>
          </cell>
          <cell r="G11906">
            <v>100.5</v>
          </cell>
        </row>
        <row r="11907">
          <cell r="D11907" t="str">
            <v>250-7739</v>
          </cell>
          <cell r="F11907" t="str">
            <v>주자재 651104-5</v>
          </cell>
          <cell r="G11907">
            <v>100.5</v>
          </cell>
        </row>
        <row r="11908">
          <cell r="D11908" t="str">
            <v>250-7739</v>
          </cell>
          <cell r="F11908" t="str">
            <v>주자재 651104-5</v>
          </cell>
          <cell r="G11908">
            <v>100.5</v>
          </cell>
        </row>
        <row r="11909">
          <cell r="D11909" t="str">
            <v>250-7739</v>
          </cell>
          <cell r="F11909" t="str">
            <v>주자재 651104-5</v>
          </cell>
          <cell r="G11909">
            <v>100.5</v>
          </cell>
        </row>
        <row r="11910">
          <cell r="D11910" t="str">
            <v>250-7741</v>
          </cell>
          <cell r="F11910" t="str">
            <v>주자재 7165-0515</v>
          </cell>
          <cell r="G11910">
            <v>42.9</v>
          </cell>
        </row>
        <row r="11911">
          <cell r="D11911" t="str">
            <v>250-7741</v>
          </cell>
          <cell r="F11911" t="str">
            <v>주자재 7165-0515</v>
          </cell>
          <cell r="G11911">
            <v>42.9</v>
          </cell>
        </row>
        <row r="11912">
          <cell r="D11912" t="str">
            <v>250-7741</v>
          </cell>
          <cell r="F11912" t="str">
            <v>주자재 7165-0515</v>
          </cell>
          <cell r="G11912">
            <v>42.9</v>
          </cell>
        </row>
        <row r="11913">
          <cell r="D11913" t="str">
            <v>250-7741</v>
          </cell>
          <cell r="F11913" t="str">
            <v>주자재 7165-0515</v>
          </cell>
          <cell r="G11913">
            <v>42.9</v>
          </cell>
        </row>
        <row r="11914">
          <cell r="D11914" t="str">
            <v>250-7741</v>
          </cell>
          <cell r="F11914" t="str">
            <v>주자재 7165-0515</v>
          </cell>
          <cell r="G11914">
            <v>42.9</v>
          </cell>
        </row>
        <row r="11915">
          <cell r="D11915" t="str">
            <v>250-7741</v>
          </cell>
          <cell r="F11915" t="str">
            <v>주자재 7165-0515</v>
          </cell>
          <cell r="G11915">
            <v>42.9</v>
          </cell>
        </row>
        <row r="11916">
          <cell r="D11916" t="str">
            <v>250-7741</v>
          </cell>
          <cell r="F11916" t="str">
            <v>주자재 7165-0515</v>
          </cell>
          <cell r="G11916">
            <v>42.9</v>
          </cell>
        </row>
        <row r="11917">
          <cell r="D11917" t="str">
            <v>250-7741</v>
          </cell>
          <cell r="F11917" t="str">
            <v>주자재 7165-0515</v>
          </cell>
          <cell r="G11917">
            <v>42.9</v>
          </cell>
        </row>
        <row r="11918">
          <cell r="D11918" t="str">
            <v>250-7741</v>
          </cell>
          <cell r="F11918" t="str">
            <v>주자재 7165-0515</v>
          </cell>
          <cell r="G11918">
            <v>42.9</v>
          </cell>
        </row>
        <row r="11919">
          <cell r="D11919" t="str">
            <v>250-7741</v>
          </cell>
          <cell r="F11919" t="str">
            <v>주자재 7165-0515</v>
          </cell>
          <cell r="G11919">
            <v>42.9</v>
          </cell>
        </row>
        <row r="11920">
          <cell r="D11920" t="str">
            <v>250-7743</v>
          </cell>
          <cell r="F11920" t="str">
            <v>주자재 6189-0130</v>
          </cell>
          <cell r="G11920">
            <v>392</v>
          </cell>
        </row>
        <row r="11921">
          <cell r="D11921" t="str">
            <v>250-7743</v>
          </cell>
          <cell r="F11921" t="str">
            <v>주자재 6189-0130</v>
          </cell>
          <cell r="G11921">
            <v>392</v>
          </cell>
        </row>
        <row r="11922">
          <cell r="D11922" t="str">
            <v>250-7743</v>
          </cell>
          <cell r="F11922" t="str">
            <v>주자재 6189-0130</v>
          </cell>
          <cell r="G11922">
            <v>392</v>
          </cell>
        </row>
        <row r="11923">
          <cell r="D11923" t="str">
            <v>250-7743</v>
          </cell>
          <cell r="F11923" t="str">
            <v>주자재 6189-0130</v>
          </cell>
          <cell r="G11923">
            <v>392</v>
          </cell>
        </row>
        <row r="11924">
          <cell r="D11924" t="str">
            <v>250-7743</v>
          </cell>
          <cell r="F11924" t="str">
            <v>주자재 6189-0130</v>
          </cell>
          <cell r="G11924">
            <v>392</v>
          </cell>
        </row>
        <row r="11925">
          <cell r="D11925" t="str">
            <v>250-7743</v>
          </cell>
          <cell r="F11925" t="str">
            <v>주자재 6189-0130</v>
          </cell>
          <cell r="G11925">
            <v>392</v>
          </cell>
        </row>
        <row r="11926">
          <cell r="D11926" t="str">
            <v>250-7743</v>
          </cell>
          <cell r="F11926" t="str">
            <v>주자재 6189-0130</v>
          </cell>
          <cell r="G11926">
            <v>392</v>
          </cell>
        </row>
        <row r="11927">
          <cell r="D11927" t="str">
            <v>250-7743</v>
          </cell>
          <cell r="F11927" t="str">
            <v>주자재 6189-0130</v>
          </cell>
          <cell r="G11927">
            <v>392</v>
          </cell>
        </row>
        <row r="11928">
          <cell r="D11928" t="str">
            <v>250-7743</v>
          </cell>
          <cell r="F11928" t="str">
            <v>주자재 6189-0130</v>
          </cell>
          <cell r="G11928">
            <v>392</v>
          </cell>
        </row>
        <row r="11929">
          <cell r="D11929" t="str">
            <v>250-7743</v>
          </cell>
          <cell r="F11929" t="str">
            <v>주자재 6189-0130</v>
          </cell>
          <cell r="G11929">
            <v>392</v>
          </cell>
        </row>
        <row r="11930">
          <cell r="D11930" t="str">
            <v>250-7745</v>
          </cell>
          <cell r="F11930" t="str">
            <v>주자재 6810-0805</v>
          </cell>
          <cell r="G11930">
            <v>129.19999999999999</v>
          </cell>
        </row>
        <row r="11931">
          <cell r="D11931" t="str">
            <v>250-7745</v>
          </cell>
          <cell r="F11931" t="str">
            <v>주자재 6810-0805</v>
          </cell>
          <cell r="G11931">
            <v>129.19999999999999</v>
          </cell>
        </row>
        <row r="11932">
          <cell r="D11932" t="str">
            <v>250-7745</v>
          </cell>
          <cell r="F11932" t="str">
            <v>주자재 6810-0805</v>
          </cell>
          <cell r="G11932">
            <v>129.19999999999999</v>
          </cell>
        </row>
        <row r="11933">
          <cell r="D11933" t="str">
            <v>250-7745</v>
          </cell>
          <cell r="F11933" t="str">
            <v>주자재 6810-0805</v>
          </cell>
          <cell r="G11933">
            <v>129.19999999999999</v>
          </cell>
        </row>
        <row r="11934">
          <cell r="D11934" t="str">
            <v>250-7745</v>
          </cell>
          <cell r="F11934" t="str">
            <v>주자재 6810-0805</v>
          </cell>
          <cell r="G11934">
            <v>129.19999999999999</v>
          </cell>
        </row>
        <row r="11935">
          <cell r="D11935" t="str">
            <v>250-7745</v>
          </cell>
          <cell r="F11935" t="str">
            <v>주자재 6810-0805</v>
          </cell>
          <cell r="G11935">
            <v>129.19999999999999</v>
          </cell>
        </row>
        <row r="11936">
          <cell r="D11936" t="str">
            <v>250-7745</v>
          </cell>
          <cell r="F11936" t="str">
            <v>주자재 6810-0805</v>
          </cell>
          <cell r="G11936">
            <v>129.19999999999999</v>
          </cell>
        </row>
        <row r="11937">
          <cell r="D11937" t="str">
            <v>250-7745</v>
          </cell>
          <cell r="F11937" t="str">
            <v>주자재 6810-0805</v>
          </cell>
          <cell r="G11937">
            <v>129.19999999999999</v>
          </cell>
        </row>
        <row r="11938">
          <cell r="D11938" t="str">
            <v>250-7745</v>
          </cell>
          <cell r="F11938" t="str">
            <v>주자재 6810-0805</v>
          </cell>
          <cell r="G11938">
            <v>129.19999999999999</v>
          </cell>
        </row>
        <row r="11939">
          <cell r="D11939" t="str">
            <v>250-7745</v>
          </cell>
          <cell r="F11939" t="str">
            <v>주자재 6810-0805</v>
          </cell>
          <cell r="G11939">
            <v>129.19999999999999</v>
          </cell>
        </row>
        <row r="11940">
          <cell r="D11940" t="str">
            <v>250-7746</v>
          </cell>
          <cell r="F11940" t="str">
            <v>주자재 35843-1206</v>
          </cell>
          <cell r="G11940">
            <v>149.80000000000001</v>
          </cell>
        </row>
        <row r="11941">
          <cell r="D11941" t="str">
            <v>250-7746</v>
          </cell>
          <cell r="F11941" t="str">
            <v>주자재 35843-1206</v>
          </cell>
          <cell r="G11941">
            <v>149.80000000000001</v>
          </cell>
        </row>
        <row r="11942">
          <cell r="D11942" t="str">
            <v>250-7746</v>
          </cell>
          <cell r="F11942" t="str">
            <v>주자재 35843-1206</v>
          </cell>
          <cell r="G11942">
            <v>149.80000000000001</v>
          </cell>
        </row>
        <row r="11943">
          <cell r="D11943" t="str">
            <v>250-7746</v>
          </cell>
          <cell r="F11943" t="str">
            <v>주자재 35843-1206</v>
          </cell>
          <cell r="G11943">
            <v>149.80000000000001</v>
          </cell>
        </row>
        <row r="11944">
          <cell r="D11944" t="str">
            <v>250-7746</v>
          </cell>
          <cell r="F11944" t="str">
            <v>주자재 35843-1206</v>
          </cell>
          <cell r="G11944">
            <v>149.80000000000001</v>
          </cell>
        </row>
        <row r="11945">
          <cell r="D11945" t="str">
            <v>250-7746</v>
          </cell>
          <cell r="F11945" t="str">
            <v>주자재 35843-1206</v>
          </cell>
          <cell r="G11945">
            <v>149.80000000000001</v>
          </cell>
        </row>
        <row r="11946">
          <cell r="D11946" t="str">
            <v>250-7746</v>
          </cell>
          <cell r="F11946" t="str">
            <v>주자재 35843-1206</v>
          </cell>
          <cell r="G11946">
            <v>149.80000000000001</v>
          </cell>
        </row>
        <row r="11947">
          <cell r="D11947" t="str">
            <v>250-7746</v>
          </cell>
          <cell r="F11947" t="str">
            <v>주자재 35843-1206</v>
          </cell>
          <cell r="G11947">
            <v>149.80000000000001</v>
          </cell>
        </row>
        <row r="11948">
          <cell r="D11948" t="str">
            <v>250-7746</v>
          </cell>
          <cell r="F11948" t="str">
            <v>주자재 35843-1206</v>
          </cell>
          <cell r="G11948">
            <v>149.80000000000001</v>
          </cell>
        </row>
        <row r="11949">
          <cell r="D11949" t="str">
            <v>250-7746</v>
          </cell>
          <cell r="F11949" t="str">
            <v>주자재 35843-1206</v>
          </cell>
          <cell r="G11949">
            <v>149.80000000000001</v>
          </cell>
        </row>
        <row r="11950">
          <cell r="D11950" t="str">
            <v>250-7746</v>
          </cell>
          <cell r="F11950" t="str">
            <v>주자재 35843-1206</v>
          </cell>
          <cell r="G11950">
            <v>149.80000000000001</v>
          </cell>
        </row>
        <row r="11951">
          <cell r="D11951" t="str">
            <v>250-7747</v>
          </cell>
          <cell r="F11951" t="str">
            <v>주자재 35843-1211</v>
          </cell>
          <cell r="G11951">
            <v>110.4</v>
          </cell>
        </row>
        <row r="11952">
          <cell r="D11952" t="str">
            <v>250-7747</v>
          </cell>
          <cell r="F11952" t="str">
            <v>주자재 35843-1211</v>
          </cell>
          <cell r="G11952">
            <v>110.4</v>
          </cell>
        </row>
        <row r="11953">
          <cell r="D11953" t="str">
            <v>250-7747</v>
          </cell>
          <cell r="F11953" t="str">
            <v>주자재 35843-1211</v>
          </cell>
          <cell r="G11953">
            <v>110.4</v>
          </cell>
        </row>
        <row r="11954">
          <cell r="D11954" t="str">
            <v>250-7747</v>
          </cell>
          <cell r="F11954" t="str">
            <v>주자재 35843-1211</v>
          </cell>
          <cell r="G11954">
            <v>110.4</v>
          </cell>
        </row>
        <row r="11955">
          <cell r="D11955" t="str">
            <v>250-7747</v>
          </cell>
          <cell r="F11955" t="str">
            <v>주자재 35843-1211</v>
          </cell>
          <cell r="G11955">
            <v>110.4</v>
          </cell>
        </row>
        <row r="11956">
          <cell r="D11956" t="str">
            <v>250-7747</v>
          </cell>
          <cell r="F11956" t="str">
            <v>주자재 35843-1211</v>
          </cell>
          <cell r="G11956">
            <v>110.4</v>
          </cell>
        </row>
        <row r="11957">
          <cell r="D11957" t="str">
            <v>250-7747</v>
          </cell>
          <cell r="F11957" t="str">
            <v>주자재 35843-1211</v>
          </cell>
          <cell r="G11957">
            <v>110.4</v>
          </cell>
        </row>
        <row r="11958">
          <cell r="D11958" t="str">
            <v>250-7747</v>
          </cell>
          <cell r="F11958" t="str">
            <v>주자재 35843-1211</v>
          </cell>
          <cell r="G11958">
            <v>110.4</v>
          </cell>
        </row>
        <row r="11959">
          <cell r="D11959" t="str">
            <v>250-7747</v>
          </cell>
          <cell r="F11959" t="str">
            <v>주자재 35843-1211</v>
          </cell>
          <cell r="G11959">
            <v>110.4</v>
          </cell>
        </row>
        <row r="11960">
          <cell r="D11960" t="str">
            <v>250-7747</v>
          </cell>
          <cell r="F11960" t="str">
            <v>주자재 35843-1211</v>
          </cell>
          <cell r="G11960">
            <v>110.4</v>
          </cell>
        </row>
        <row r="11961">
          <cell r="D11961" t="str">
            <v>250-7748</v>
          </cell>
          <cell r="F11961" t="str">
            <v>주자재 35842-1307</v>
          </cell>
          <cell r="G11961">
            <v>197</v>
          </cell>
        </row>
        <row r="11962">
          <cell r="D11962" t="str">
            <v>250-7748</v>
          </cell>
          <cell r="F11962" t="str">
            <v>주자재 35842-1307</v>
          </cell>
          <cell r="G11962">
            <v>197</v>
          </cell>
        </row>
        <row r="11963">
          <cell r="D11963" t="str">
            <v>250-7748</v>
          </cell>
          <cell r="F11963" t="str">
            <v>주자재 35842-1307</v>
          </cell>
          <cell r="G11963">
            <v>197</v>
          </cell>
        </row>
        <row r="11964">
          <cell r="D11964" t="str">
            <v>250-7748</v>
          </cell>
          <cell r="F11964" t="str">
            <v>주자재 35842-1307</v>
          </cell>
          <cell r="G11964">
            <v>197</v>
          </cell>
        </row>
        <row r="11965">
          <cell r="D11965" t="str">
            <v>250-7748</v>
          </cell>
          <cell r="F11965" t="str">
            <v>주자재 35842-1307</v>
          </cell>
          <cell r="G11965">
            <v>197</v>
          </cell>
        </row>
        <row r="11966">
          <cell r="D11966" t="str">
            <v>250-7748</v>
          </cell>
          <cell r="F11966" t="str">
            <v>주자재 35842-1307</v>
          </cell>
          <cell r="G11966">
            <v>197</v>
          </cell>
        </row>
        <row r="11967">
          <cell r="D11967" t="str">
            <v>250-7748</v>
          </cell>
          <cell r="F11967" t="str">
            <v>주자재 35842-1307</v>
          </cell>
          <cell r="G11967">
            <v>197</v>
          </cell>
        </row>
        <row r="11968">
          <cell r="D11968" t="str">
            <v>250-7748</v>
          </cell>
          <cell r="F11968" t="str">
            <v>주자재 35842-1307</v>
          </cell>
          <cell r="G11968">
            <v>197</v>
          </cell>
        </row>
        <row r="11969">
          <cell r="D11969" t="str">
            <v>250-7748</v>
          </cell>
          <cell r="F11969" t="str">
            <v>주자재 35842-1307</v>
          </cell>
          <cell r="G11969">
            <v>197</v>
          </cell>
        </row>
        <row r="11970">
          <cell r="D11970" t="str">
            <v>250-7748</v>
          </cell>
          <cell r="F11970" t="str">
            <v>주자재 35842-1307</v>
          </cell>
          <cell r="G11970">
            <v>197</v>
          </cell>
        </row>
        <row r="11971">
          <cell r="D11971" t="str">
            <v>250-7748</v>
          </cell>
          <cell r="F11971" t="str">
            <v>주자재 35842-1307</v>
          </cell>
          <cell r="G11971">
            <v>197</v>
          </cell>
        </row>
        <row r="11972">
          <cell r="D11972" t="str">
            <v>250-774801</v>
          </cell>
          <cell r="F11972" t="str">
            <v>주자재 35842-0307</v>
          </cell>
          <cell r="G11972">
            <v>128.19999999999999</v>
          </cell>
        </row>
        <row r="11973">
          <cell r="D11973" t="str">
            <v>250-774801</v>
          </cell>
          <cell r="F11973" t="str">
            <v>주자재 35842-0307</v>
          </cell>
          <cell r="G11973">
            <v>128.19999999999999</v>
          </cell>
        </row>
        <row r="11974">
          <cell r="D11974" t="str">
            <v>250-774801</v>
          </cell>
          <cell r="F11974" t="str">
            <v>주자재 35842-0307</v>
          </cell>
          <cell r="G11974">
            <v>128.19999999999999</v>
          </cell>
        </row>
        <row r="11975">
          <cell r="D11975" t="str">
            <v>250-774801</v>
          </cell>
          <cell r="F11975" t="str">
            <v>주자재 35842-0307</v>
          </cell>
          <cell r="G11975">
            <v>128.19999999999999</v>
          </cell>
        </row>
        <row r="11976">
          <cell r="D11976" t="str">
            <v>250-774801</v>
          </cell>
          <cell r="F11976" t="str">
            <v>주자재 35842-0307</v>
          </cell>
          <cell r="G11976">
            <v>128.19999999999999</v>
          </cell>
        </row>
        <row r="11977">
          <cell r="D11977" t="str">
            <v>250-774801</v>
          </cell>
          <cell r="F11977" t="str">
            <v>주자재 35842-0307</v>
          </cell>
          <cell r="G11977">
            <v>128.19999999999999</v>
          </cell>
        </row>
        <row r="11978">
          <cell r="D11978" t="str">
            <v>250-774801</v>
          </cell>
          <cell r="F11978" t="str">
            <v>주자재 35842-0307</v>
          </cell>
          <cell r="G11978">
            <v>128.19999999999999</v>
          </cell>
        </row>
        <row r="11979">
          <cell r="D11979" t="str">
            <v>250-774801</v>
          </cell>
          <cell r="F11979" t="str">
            <v>주자재 35842-0307</v>
          </cell>
          <cell r="G11979">
            <v>128.19999999999999</v>
          </cell>
        </row>
        <row r="11980">
          <cell r="D11980" t="str">
            <v>250-774801</v>
          </cell>
          <cell r="F11980" t="str">
            <v>주자재 35842-0307</v>
          </cell>
          <cell r="G11980">
            <v>128.19999999999999</v>
          </cell>
        </row>
        <row r="11981">
          <cell r="D11981" t="str">
            <v>250-774801</v>
          </cell>
          <cell r="F11981" t="str">
            <v>주자재 35842-0307</v>
          </cell>
          <cell r="G11981">
            <v>128.19999999999999</v>
          </cell>
        </row>
        <row r="11982">
          <cell r="D11982" t="str">
            <v>250-7750</v>
          </cell>
          <cell r="F11982" t="str">
            <v>주자재 15324070</v>
          </cell>
          <cell r="G11982">
            <v>28</v>
          </cell>
        </row>
        <row r="11983">
          <cell r="D11983" t="str">
            <v>250-7750</v>
          </cell>
          <cell r="F11983" t="str">
            <v>주자재 15324070</v>
          </cell>
          <cell r="G11983">
            <v>28</v>
          </cell>
        </row>
        <row r="11984">
          <cell r="D11984" t="str">
            <v>250-7750</v>
          </cell>
          <cell r="F11984" t="str">
            <v>주자재 15324070</v>
          </cell>
          <cell r="G11984">
            <v>28</v>
          </cell>
        </row>
        <row r="11985">
          <cell r="D11985" t="str">
            <v>250-7750</v>
          </cell>
          <cell r="F11985" t="str">
            <v>주자재 15324070</v>
          </cell>
          <cell r="G11985">
            <v>28</v>
          </cell>
        </row>
        <row r="11986">
          <cell r="D11986" t="str">
            <v>250-7750</v>
          </cell>
          <cell r="F11986" t="str">
            <v>주자재 15324070</v>
          </cell>
          <cell r="G11986">
            <v>28</v>
          </cell>
        </row>
        <row r="11987">
          <cell r="D11987" t="str">
            <v>250-7750</v>
          </cell>
          <cell r="F11987" t="str">
            <v>주자재 15324070</v>
          </cell>
          <cell r="G11987">
            <v>28</v>
          </cell>
        </row>
        <row r="11988">
          <cell r="D11988" t="str">
            <v>250-7750</v>
          </cell>
          <cell r="F11988" t="str">
            <v>주자재 15324070</v>
          </cell>
          <cell r="G11988">
            <v>28</v>
          </cell>
        </row>
        <row r="11989">
          <cell r="D11989" t="str">
            <v>250-7750</v>
          </cell>
          <cell r="F11989" t="str">
            <v>주자재 15324070</v>
          </cell>
          <cell r="G11989">
            <v>28</v>
          </cell>
        </row>
        <row r="11990">
          <cell r="D11990" t="str">
            <v>250-7750</v>
          </cell>
          <cell r="F11990" t="str">
            <v>주자재 15324070</v>
          </cell>
          <cell r="G11990">
            <v>28</v>
          </cell>
        </row>
        <row r="11991">
          <cell r="D11991" t="str">
            <v>250-7750</v>
          </cell>
          <cell r="F11991" t="str">
            <v>주자재 15324070</v>
          </cell>
          <cell r="G11991">
            <v>28</v>
          </cell>
        </row>
        <row r="11992">
          <cell r="D11992" t="str">
            <v>250-7753</v>
          </cell>
          <cell r="F11992" t="str">
            <v>주자재 620053</v>
          </cell>
          <cell r="G11992">
            <v>87.2</v>
          </cell>
        </row>
        <row r="11993">
          <cell r="D11993" t="str">
            <v>250-7753</v>
          </cell>
          <cell r="F11993" t="str">
            <v>주자재 620053</v>
          </cell>
          <cell r="G11993">
            <v>87.2</v>
          </cell>
        </row>
        <row r="11994">
          <cell r="D11994" t="str">
            <v>250-7753</v>
          </cell>
          <cell r="F11994" t="str">
            <v>주자재 620053</v>
          </cell>
          <cell r="G11994">
            <v>87.2</v>
          </cell>
        </row>
        <row r="11995">
          <cell r="D11995" t="str">
            <v>250-7753</v>
          </cell>
          <cell r="F11995" t="str">
            <v>주자재 620053</v>
          </cell>
          <cell r="G11995">
            <v>87.2</v>
          </cell>
        </row>
        <row r="11996">
          <cell r="D11996" t="str">
            <v>250-7753</v>
          </cell>
          <cell r="F11996" t="str">
            <v>주자재 620053</v>
          </cell>
          <cell r="G11996">
            <v>87.2</v>
          </cell>
        </row>
        <row r="11997">
          <cell r="D11997" t="str">
            <v>250-7753</v>
          </cell>
          <cell r="F11997" t="str">
            <v>주자재 620053</v>
          </cell>
          <cell r="G11997">
            <v>87.2</v>
          </cell>
        </row>
        <row r="11998">
          <cell r="D11998" t="str">
            <v>250-7753</v>
          </cell>
          <cell r="F11998" t="str">
            <v>주자재 620053</v>
          </cell>
          <cell r="G11998">
            <v>87.2</v>
          </cell>
        </row>
        <row r="11999">
          <cell r="D11999" t="str">
            <v>250-7753</v>
          </cell>
          <cell r="F11999" t="str">
            <v>주자재 620053</v>
          </cell>
          <cell r="G11999">
            <v>87.2</v>
          </cell>
        </row>
        <row r="12000">
          <cell r="D12000" t="str">
            <v>250-7753</v>
          </cell>
          <cell r="F12000" t="str">
            <v>주자재 620053</v>
          </cell>
          <cell r="G12000">
            <v>87.2</v>
          </cell>
        </row>
        <row r="12001">
          <cell r="D12001" t="str">
            <v>250-7753</v>
          </cell>
          <cell r="F12001" t="str">
            <v>주자재 620053</v>
          </cell>
          <cell r="G12001">
            <v>87.2</v>
          </cell>
        </row>
        <row r="12002">
          <cell r="D12002" t="str">
            <v>250-7755</v>
          </cell>
          <cell r="F12002" t="str">
            <v>주자재 641053</v>
          </cell>
          <cell r="G12002">
            <v>88</v>
          </cell>
        </row>
        <row r="12003">
          <cell r="D12003" t="str">
            <v>250-7755</v>
          </cell>
          <cell r="F12003" t="str">
            <v>주자재 641053</v>
          </cell>
          <cell r="G12003">
            <v>88</v>
          </cell>
        </row>
        <row r="12004">
          <cell r="D12004" t="str">
            <v>250-7755</v>
          </cell>
          <cell r="F12004" t="str">
            <v>주자재 641053</v>
          </cell>
          <cell r="G12004">
            <v>88</v>
          </cell>
        </row>
        <row r="12005">
          <cell r="D12005" t="str">
            <v>250-7755</v>
          </cell>
          <cell r="F12005" t="str">
            <v>주자재 641053</v>
          </cell>
          <cell r="G12005">
            <v>88</v>
          </cell>
        </row>
        <row r="12006">
          <cell r="D12006" t="str">
            <v>250-7755</v>
          </cell>
          <cell r="F12006" t="str">
            <v>주자재 641053</v>
          </cell>
          <cell r="G12006">
            <v>88</v>
          </cell>
        </row>
        <row r="12007">
          <cell r="D12007" t="str">
            <v>250-7755</v>
          </cell>
          <cell r="F12007" t="str">
            <v>주자재 641053</v>
          </cell>
          <cell r="G12007">
            <v>88</v>
          </cell>
        </row>
        <row r="12008">
          <cell r="D12008" t="str">
            <v>250-7755</v>
          </cell>
          <cell r="F12008" t="str">
            <v>주자재 641053</v>
          </cell>
          <cell r="G12008">
            <v>88</v>
          </cell>
        </row>
        <row r="12009">
          <cell r="D12009" t="str">
            <v>250-7755</v>
          </cell>
          <cell r="F12009" t="str">
            <v>주자재 641053</v>
          </cell>
          <cell r="G12009">
            <v>88</v>
          </cell>
        </row>
        <row r="12010">
          <cell r="D12010" t="str">
            <v>250-7755</v>
          </cell>
          <cell r="F12010" t="str">
            <v>주자재 641053</v>
          </cell>
          <cell r="G12010">
            <v>88</v>
          </cell>
        </row>
        <row r="12011">
          <cell r="D12011" t="str">
            <v>250-7755</v>
          </cell>
          <cell r="F12011" t="str">
            <v>주자재 641053</v>
          </cell>
          <cell r="G12011">
            <v>88</v>
          </cell>
        </row>
        <row r="12012">
          <cell r="D12012" t="str">
            <v>250-7758</v>
          </cell>
          <cell r="F12012" t="str">
            <v>주자재 HV011-02020</v>
          </cell>
          <cell r="G12012">
            <v>41</v>
          </cell>
        </row>
        <row r="12013">
          <cell r="D12013" t="str">
            <v>250-7758</v>
          </cell>
          <cell r="F12013" t="str">
            <v>주자재 HV011-02020</v>
          </cell>
          <cell r="G12013">
            <v>41</v>
          </cell>
        </row>
        <row r="12014">
          <cell r="D12014" t="str">
            <v>250-7758</v>
          </cell>
          <cell r="F12014" t="str">
            <v>주자재 HV011-02020</v>
          </cell>
          <cell r="G12014">
            <v>41</v>
          </cell>
        </row>
        <row r="12015">
          <cell r="D12015" t="str">
            <v>250-7758</v>
          </cell>
          <cell r="F12015" t="str">
            <v>주자재 HV011-02020</v>
          </cell>
          <cell r="G12015">
            <v>41</v>
          </cell>
        </row>
        <row r="12016">
          <cell r="D12016" t="str">
            <v>250-7758</v>
          </cell>
          <cell r="F12016" t="str">
            <v>주자재 HV011-02020</v>
          </cell>
          <cell r="G12016">
            <v>41</v>
          </cell>
        </row>
        <row r="12017">
          <cell r="D12017" t="str">
            <v>250-7758</v>
          </cell>
          <cell r="F12017" t="str">
            <v>주자재 HV011-02020</v>
          </cell>
          <cell r="G12017">
            <v>41</v>
          </cell>
        </row>
        <row r="12018">
          <cell r="D12018" t="str">
            <v>250-7758</v>
          </cell>
          <cell r="F12018" t="str">
            <v>주자재 HV011-02020</v>
          </cell>
          <cell r="G12018">
            <v>41</v>
          </cell>
        </row>
        <row r="12019">
          <cell r="D12019" t="str">
            <v>250-7758</v>
          </cell>
          <cell r="F12019" t="str">
            <v>주자재 HV011-02020</v>
          </cell>
          <cell r="G12019">
            <v>41</v>
          </cell>
        </row>
        <row r="12020">
          <cell r="D12020" t="str">
            <v>250-7758</v>
          </cell>
          <cell r="F12020" t="str">
            <v>주자재 HV011-02020</v>
          </cell>
          <cell r="G12020">
            <v>41</v>
          </cell>
        </row>
        <row r="12021">
          <cell r="D12021" t="str">
            <v>250-7758</v>
          </cell>
          <cell r="F12021" t="str">
            <v>주자재 HV011-02020</v>
          </cell>
          <cell r="G12021">
            <v>41</v>
          </cell>
        </row>
        <row r="12022">
          <cell r="D12022" t="str">
            <v>250-776101</v>
          </cell>
          <cell r="E12022" t="str">
            <v>A101330</v>
          </cell>
          <cell r="F12022" t="str">
            <v>주자재 LC POS′N(L)(A101330)</v>
          </cell>
          <cell r="G12022">
            <v>103.7</v>
          </cell>
        </row>
        <row r="12023">
          <cell r="D12023" t="str">
            <v>250-776101</v>
          </cell>
          <cell r="E12023" t="str">
            <v>A101330</v>
          </cell>
          <cell r="F12023" t="str">
            <v>주자재 LC POS′N(L)(A101330)</v>
          </cell>
          <cell r="G12023">
            <v>103.7</v>
          </cell>
        </row>
        <row r="12024">
          <cell r="D12024" t="str">
            <v>250-776101</v>
          </cell>
          <cell r="E12024" t="str">
            <v>A101330</v>
          </cell>
          <cell r="F12024" t="str">
            <v>주자재 LC POS′N(L)(A101330)</v>
          </cell>
          <cell r="G12024">
            <v>103.7</v>
          </cell>
        </row>
        <row r="12025">
          <cell r="D12025" t="str">
            <v>250-776101</v>
          </cell>
          <cell r="E12025" t="str">
            <v>A101330</v>
          </cell>
          <cell r="F12025" t="str">
            <v>주자재 LC POS′N(L)(A101330)</v>
          </cell>
          <cell r="G12025">
            <v>103.7</v>
          </cell>
        </row>
        <row r="12026">
          <cell r="D12026" t="str">
            <v>250-776101</v>
          </cell>
          <cell r="E12026" t="str">
            <v>A101330</v>
          </cell>
          <cell r="F12026" t="str">
            <v>주자재 LC POS′N(L)(A101330)</v>
          </cell>
          <cell r="G12026">
            <v>103.7</v>
          </cell>
        </row>
        <row r="12027">
          <cell r="D12027" t="str">
            <v>250-776101</v>
          </cell>
          <cell r="E12027" t="str">
            <v>A101330</v>
          </cell>
          <cell r="F12027" t="str">
            <v>주자재 LC POS′N(L)(A101330)</v>
          </cell>
          <cell r="G12027">
            <v>103.7</v>
          </cell>
        </row>
        <row r="12028">
          <cell r="D12028" t="str">
            <v>250-776101</v>
          </cell>
          <cell r="E12028" t="str">
            <v>A101330</v>
          </cell>
          <cell r="F12028" t="str">
            <v>주자재 LC POS′N(L)(A101330)</v>
          </cell>
          <cell r="G12028">
            <v>103.7</v>
          </cell>
        </row>
        <row r="12029">
          <cell r="D12029" t="str">
            <v>250-776101</v>
          </cell>
          <cell r="E12029" t="str">
            <v>A101330</v>
          </cell>
          <cell r="F12029" t="str">
            <v>주자재 LC POS′N(L)(A101330)</v>
          </cell>
          <cell r="G12029">
            <v>103.7</v>
          </cell>
        </row>
        <row r="12030">
          <cell r="D12030" t="str">
            <v>250-776101</v>
          </cell>
          <cell r="E12030" t="str">
            <v>A101330</v>
          </cell>
          <cell r="F12030" t="str">
            <v>주자재 LC POS′N(L)(A101330)</v>
          </cell>
          <cell r="G12030">
            <v>103.7</v>
          </cell>
        </row>
        <row r="12031">
          <cell r="D12031" t="str">
            <v>250-776101</v>
          </cell>
          <cell r="E12031" t="str">
            <v>A101330</v>
          </cell>
          <cell r="F12031" t="str">
            <v>주자재 LC POS′N(L)(A101330)</v>
          </cell>
          <cell r="G12031">
            <v>103.7</v>
          </cell>
        </row>
        <row r="12032">
          <cell r="D12032" t="str">
            <v>250-776102</v>
          </cell>
          <cell r="F12032" t="str">
            <v>주자재 A100092</v>
          </cell>
          <cell r="G12032">
            <v>150</v>
          </cell>
        </row>
        <row r="12033">
          <cell r="D12033" t="str">
            <v>250-776102</v>
          </cell>
          <cell r="F12033" t="str">
            <v>주자재 A100092</v>
          </cell>
          <cell r="G12033">
            <v>150</v>
          </cell>
        </row>
        <row r="12034">
          <cell r="D12034" t="str">
            <v>250-776102</v>
          </cell>
          <cell r="F12034" t="str">
            <v>주자재 A100092</v>
          </cell>
          <cell r="G12034">
            <v>150</v>
          </cell>
        </row>
        <row r="12035">
          <cell r="D12035" t="str">
            <v>250-776102</v>
          </cell>
          <cell r="F12035" t="str">
            <v>주자재 A100092</v>
          </cell>
          <cell r="G12035">
            <v>150</v>
          </cell>
        </row>
        <row r="12036">
          <cell r="D12036" t="str">
            <v>250-776102</v>
          </cell>
          <cell r="F12036" t="str">
            <v>주자재 A100092</v>
          </cell>
          <cell r="G12036">
            <v>150</v>
          </cell>
        </row>
        <row r="12037">
          <cell r="D12037" t="str">
            <v>250-776102</v>
          </cell>
          <cell r="F12037" t="str">
            <v>주자재 A100092</v>
          </cell>
          <cell r="G12037">
            <v>150</v>
          </cell>
        </row>
        <row r="12038">
          <cell r="D12038" t="str">
            <v>250-776102</v>
          </cell>
          <cell r="F12038" t="str">
            <v>주자재 A100092</v>
          </cell>
          <cell r="G12038">
            <v>150</v>
          </cell>
        </row>
        <row r="12039">
          <cell r="D12039" t="str">
            <v>250-776102</v>
          </cell>
          <cell r="F12039" t="str">
            <v>주자재 A100092</v>
          </cell>
          <cell r="G12039">
            <v>150</v>
          </cell>
        </row>
        <row r="12040">
          <cell r="D12040" t="str">
            <v>250-776102</v>
          </cell>
          <cell r="F12040" t="str">
            <v>주자재 A100092</v>
          </cell>
          <cell r="G12040">
            <v>150</v>
          </cell>
        </row>
        <row r="12041">
          <cell r="D12041" t="str">
            <v>250-776102</v>
          </cell>
          <cell r="F12041" t="str">
            <v>주자재 A100092</v>
          </cell>
          <cell r="G12041">
            <v>150</v>
          </cell>
        </row>
        <row r="12042">
          <cell r="D12042" t="str">
            <v>250-776102</v>
          </cell>
          <cell r="F12042" t="str">
            <v>주자재 A100092</v>
          </cell>
          <cell r="G12042">
            <v>150</v>
          </cell>
        </row>
        <row r="12043">
          <cell r="D12043" t="str">
            <v>250-7762</v>
          </cell>
          <cell r="F12043" t="str">
            <v>주자재 A300079</v>
          </cell>
          <cell r="G12043">
            <v>29</v>
          </cell>
        </row>
        <row r="12044">
          <cell r="D12044" t="str">
            <v>250-7762</v>
          </cell>
          <cell r="F12044" t="str">
            <v>주자재 A300079</v>
          </cell>
          <cell r="G12044">
            <v>29</v>
          </cell>
        </row>
        <row r="12045">
          <cell r="D12045" t="str">
            <v>250-7762</v>
          </cell>
          <cell r="F12045" t="str">
            <v>주자재 A300079</v>
          </cell>
          <cell r="G12045">
            <v>29</v>
          </cell>
        </row>
        <row r="12046">
          <cell r="D12046" t="str">
            <v>250-7762</v>
          </cell>
          <cell r="F12046" t="str">
            <v>주자재 A300079</v>
          </cell>
          <cell r="G12046">
            <v>29</v>
          </cell>
        </row>
        <row r="12047">
          <cell r="D12047" t="str">
            <v>250-7762</v>
          </cell>
          <cell r="F12047" t="str">
            <v>주자재 A300079</v>
          </cell>
          <cell r="G12047">
            <v>29</v>
          </cell>
        </row>
        <row r="12048">
          <cell r="D12048" t="str">
            <v>250-7762</v>
          </cell>
          <cell r="F12048" t="str">
            <v>주자재 A300079</v>
          </cell>
          <cell r="G12048">
            <v>29</v>
          </cell>
        </row>
        <row r="12049">
          <cell r="D12049" t="str">
            <v>250-7762</v>
          </cell>
          <cell r="F12049" t="str">
            <v>주자재 A300079</v>
          </cell>
          <cell r="G12049">
            <v>29</v>
          </cell>
        </row>
        <row r="12050">
          <cell r="D12050" t="str">
            <v>250-7762</v>
          </cell>
          <cell r="F12050" t="str">
            <v>주자재 A300079</v>
          </cell>
          <cell r="G12050">
            <v>29</v>
          </cell>
        </row>
        <row r="12051">
          <cell r="D12051" t="str">
            <v>250-7762</v>
          </cell>
          <cell r="F12051" t="str">
            <v>주자재 A300079</v>
          </cell>
          <cell r="G12051">
            <v>29</v>
          </cell>
        </row>
        <row r="12052">
          <cell r="D12052" t="str">
            <v>250-7762</v>
          </cell>
          <cell r="F12052" t="str">
            <v>주자재 A300079</v>
          </cell>
          <cell r="G12052">
            <v>29</v>
          </cell>
        </row>
        <row r="12053">
          <cell r="D12053" t="str">
            <v>250-7762</v>
          </cell>
          <cell r="F12053" t="str">
            <v>주자재 A300079</v>
          </cell>
          <cell r="G12053">
            <v>29</v>
          </cell>
        </row>
        <row r="12054">
          <cell r="D12054" t="str">
            <v>250-7764</v>
          </cell>
          <cell r="F12054" t="str">
            <v>주자재 15366060</v>
          </cell>
          <cell r="G12054">
            <v>6</v>
          </cell>
        </row>
        <row r="12055">
          <cell r="D12055" t="str">
            <v>250-7764</v>
          </cell>
          <cell r="F12055" t="str">
            <v>주자재 15366060</v>
          </cell>
          <cell r="G12055">
            <v>6</v>
          </cell>
        </row>
        <row r="12056">
          <cell r="D12056" t="str">
            <v>250-7764</v>
          </cell>
          <cell r="F12056" t="str">
            <v>주자재 15366060</v>
          </cell>
          <cell r="G12056">
            <v>6</v>
          </cell>
        </row>
        <row r="12057">
          <cell r="D12057" t="str">
            <v>250-7764</v>
          </cell>
          <cell r="F12057" t="str">
            <v>주자재 15366060</v>
          </cell>
          <cell r="G12057">
            <v>6</v>
          </cell>
        </row>
        <row r="12058">
          <cell r="D12058" t="str">
            <v>250-7764</v>
          </cell>
          <cell r="F12058" t="str">
            <v>주자재 15366060</v>
          </cell>
          <cell r="G12058">
            <v>6</v>
          </cell>
        </row>
        <row r="12059">
          <cell r="D12059" t="str">
            <v>250-7764</v>
          </cell>
          <cell r="F12059" t="str">
            <v>주자재 15366060</v>
          </cell>
          <cell r="G12059">
            <v>6</v>
          </cell>
        </row>
        <row r="12060">
          <cell r="D12060" t="str">
            <v>250-7764</v>
          </cell>
          <cell r="F12060" t="str">
            <v>주자재 15366060</v>
          </cell>
          <cell r="G12060">
            <v>6</v>
          </cell>
        </row>
        <row r="12061">
          <cell r="D12061" t="str">
            <v>250-7764</v>
          </cell>
          <cell r="F12061" t="str">
            <v>주자재 15366060</v>
          </cell>
          <cell r="G12061">
            <v>6</v>
          </cell>
        </row>
        <row r="12062">
          <cell r="D12062" t="str">
            <v>250-7764</v>
          </cell>
          <cell r="F12062" t="str">
            <v>주자재 15366060</v>
          </cell>
          <cell r="G12062">
            <v>6</v>
          </cell>
        </row>
        <row r="12063">
          <cell r="D12063" t="str">
            <v>250-7764</v>
          </cell>
          <cell r="F12063" t="str">
            <v>주자재 15366060</v>
          </cell>
          <cell r="G12063">
            <v>6</v>
          </cell>
        </row>
        <row r="12064">
          <cell r="D12064" t="str">
            <v>250-7765</v>
          </cell>
          <cell r="F12064" t="str">
            <v>주자재 832294</v>
          </cell>
          <cell r="G12064">
            <v>307.3</v>
          </cell>
        </row>
        <row r="12065">
          <cell r="D12065" t="str">
            <v>250-7765</v>
          </cell>
          <cell r="F12065" t="str">
            <v>주자재 832294</v>
          </cell>
          <cell r="G12065">
            <v>307.3</v>
          </cell>
        </row>
        <row r="12066">
          <cell r="D12066" t="str">
            <v>250-7765</v>
          </cell>
          <cell r="F12066" t="str">
            <v>주자재 832294</v>
          </cell>
          <cell r="G12066">
            <v>307.3</v>
          </cell>
        </row>
        <row r="12067">
          <cell r="D12067" t="str">
            <v>250-7765</v>
          </cell>
          <cell r="F12067" t="str">
            <v>주자재 832294</v>
          </cell>
          <cell r="G12067">
            <v>307.3</v>
          </cell>
        </row>
        <row r="12068">
          <cell r="D12068" t="str">
            <v>250-7765</v>
          </cell>
          <cell r="F12068" t="str">
            <v>주자재 832294</v>
          </cell>
          <cell r="G12068">
            <v>307.3</v>
          </cell>
        </row>
        <row r="12069">
          <cell r="D12069" t="str">
            <v>250-7765</v>
          </cell>
          <cell r="F12069" t="str">
            <v>주자재 832294</v>
          </cell>
          <cell r="G12069">
            <v>307.3</v>
          </cell>
        </row>
        <row r="12070">
          <cell r="D12070" t="str">
            <v>250-7765</v>
          </cell>
          <cell r="F12070" t="str">
            <v>주자재 832294</v>
          </cell>
          <cell r="G12070">
            <v>307.3</v>
          </cell>
        </row>
        <row r="12071">
          <cell r="D12071" t="str">
            <v>250-7765</v>
          </cell>
          <cell r="F12071" t="str">
            <v>주자재 832294</v>
          </cell>
          <cell r="G12071">
            <v>307.3</v>
          </cell>
        </row>
        <row r="12072">
          <cell r="D12072" t="str">
            <v>250-7765</v>
          </cell>
          <cell r="F12072" t="str">
            <v>주자재 832294</v>
          </cell>
          <cell r="G12072">
            <v>307.3</v>
          </cell>
        </row>
        <row r="12073">
          <cell r="D12073" t="str">
            <v>250-7765</v>
          </cell>
          <cell r="F12073" t="str">
            <v>주자재 832294</v>
          </cell>
          <cell r="G12073">
            <v>307.3</v>
          </cell>
        </row>
        <row r="12074">
          <cell r="D12074" t="str">
            <v>250-7766</v>
          </cell>
          <cell r="F12074" t="str">
            <v>주자재 852129</v>
          </cell>
          <cell r="G12074">
            <v>31.3</v>
          </cell>
        </row>
        <row r="12075">
          <cell r="D12075" t="str">
            <v>250-7766</v>
          </cell>
          <cell r="F12075" t="str">
            <v>주자재 852129</v>
          </cell>
          <cell r="G12075">
            <v>31.3</v>
          </cell>
        </row>
        <row r="12076">
          <cell r="D12076" t="str">
            <v>250-7766</v>
          </cell>
          <cell r="F12076" t="str">
            <v>주자재 852129</v>
          </cell>
          <cell r="G12076">
            <v>31.3</v>
          </cell>
        </row>
        <row r="12077">
          <cell r="D12077" t="str">
            <v>250-7766</v>
          </cell>
          <cell r="F12077" t="str">
            <v>주자재 852129</v>
          </cell>
          <cell r="G12077">
            <v>31.3</v>
          </cell>
        </row>
        <row r="12078">
          <cell r="D12078" t="str">
            <v>250-7766</v>
          </cell>
          <cell r="F12078" t="str">
            <v>주자재 852129</v>
          </cell>
          <cell r="G12078">
            <v>31.3</v>
          </cell>
        </row>
        <row r="12079">
          <cell r="D12079" t="str">
            <v>250-7766</v>
          </cell>
          <cell r="F12079" t="str">
            <v>주자재 852129</v>
          </cell>
          <cell r="G12079">
            <v>31.3</v>
          </cell>
        </row>
        <row r="12080">
          <cell r="D12080" t="str">
            <v>250-7766</v>
          </cell>
          <cell r="F12080" t="str">
            <v>주자재 852129</v>
          </cell>
          <cell r="G12080">
            <v>31.3</v>
          </cell>
        </row>
        <row r="12081">
          <cell r="D12081" t="str">
            <v>250-7766</v>
          </cell>
          <cell r="F12081" t="str">
            <v>주자재 852129</v>
          </cell>
          <cell r="G12081">
            <v>31.3</v>
          </cell>
        </row>
        <row r="12082">
          <cell r="D12082" t="str">
            <v>250-7766</v>
          </cell>
          <cell r="F12082" t="str">
            <v>주자재 852129</v>
          </cell>
          <cell r="G12082">
            <v>31.3</v>
          </cell>
        </row>
        <row r="12083">
          <cell r="D12083" t="str">
            <v>250-7766</v>
          </cell>
          <cell r="F12083" t="str">
            <v>주자재 852129</v>
          </cell>
          <cell r="G12083">
            <v>31.3</v>
          </cell>
        </row>
        <row r="12084">
          <cell r="D12084" t="str">
            <v>250-7767</v>
          </cell>
          <cell r="F12084" t="str">
            <v>주자재 12191522</v>
          </cell>
          <cell r="G12084">
            <v>43.4</v>
          </cell>
        </row>
        <row r="12085">
          <cell r="D12085" t="str">
            <v>250-7767</v>
          </cell>
          <cell r="F12085" t="str">
            <v>주자재 12191522</v>
          </cell>
          <cell r="G12085">
            <v>43.4</v>
          </cell>
        </row>
        <row r="12086">
          <cell r="D12086" t="str">
            <v>250-7767</v>
          </cell>
          <cell r="F12086" t="str">
            <v>주자재 12191522</v>
          </cell>
          <cell r="G12086">
            <v>43.4</v>
          </cell>
        </row>
        <row r="12087">
          <cell r="D12087" t="str">
            <v>250-7767</v>
          </cell>
          <cell r="F12087" t="str">
            <v>주자재 12191522</v>
          </cell>
          <cell r="G12087">
            <v>43.4</v>
          </cell>
        </row>
        <row r="12088">
          <cell r="D12088" t="str">
            <v>250-7767</v>
          </cell>
          <cell r="F12088" t="str">
            <v>주자재 12191522</v>
          </cell>
          <cell r="G12088">
            <v>43.4</v>
          </cell>
        </row>
        <row r="12089">
          <cell r="D12089" t="str">
            <v>250-7767</v>
          </cell>
          <cell r="F12089" t="str">
            <v>주자재 12191522</v>
          </cell>
          <cell r="G12089">
            <v>43.4</v>
          </cell>
        </row>
        <row r="12090">
          <cell r="D12090" t="str">
            <v>250-7767</v>
          </cell>
          <cell r="F12090" t="str">
            <v>주자재 12191522</v>
          </cell>
          <cell r="G12090">
            <v>43.4</v>
          </cell>
        </row>
        <row r="12091">
          <cell r="D12091" t="str">
            <v>250-7767</v>
          </cell>
          <cell r="F12091" t="str">
            <v>주자재 12191522</v>
          </cell>
          <cell r="G12091">
            <v>43.4</v>
          </cell>
        </row>
        <row r="12092">
          <cell r="D12092" t="str">
            <v>250-7767</v>
          </cell>
          <cell r="F12092" t="str">
            <v>주자재 12191522</v>
          </cell>
          <cell r="G12092">
            <v>43.4</v>
          </cell>
        </row>
        <row r="12093">
          <cell r="D12093" t="str">
            <v>250-7767</v>
          </cell>
          <cell r="F12093" t="str">
            <v>주자재 12191522</v>
          </cell>
          <cell r="G12093">
            <v>43.4</v>
          </cell>
        </row>
        <row r="12094">
          <cell r="D12094" t="str">
            <v>250-7768</v>
          </cell>
          <cell r="F12094" t="str">
            <v>주자재 15317652</v>
          </cell>
          <cell r="G12094">
            <v>0</v>
          </cell>
        </row>
        <row r="12095">
          <cell r="D12095" t="str">
            <v>250-7768</v>
          </cell>
          <cell r="F12095" t="str">
            <v>주자재 15317652</v>
          </cell>
          <cell r="G12095">
            <v>0</v>
          </cell>
        </row>
        <row r="12096">
          <cell r="D12096" t="str">
            <v>250-7768</v>
          </cell>
          <cell r="F12096" t="str">
            <v>주자재 15317652</v>
          </cell>
          <cell r="G12096">
            <v>0</v>
          </cell>
        </row>
        <row r="12097">
          <cell r="D12097" t="str">
            <v>250-7768</v>
          </cell>
          <cell r="F12097" t="str">
            <v>주자재 15317652</v>
          </cell>
          <cell r="G12097">
            <v>0</v>
          </cell>
        </row>
        <row r="12098">
          <cell r="D12098" t="str">
            <v>250-7768</v>
          </cell>
          <cell r="F12098" t="str">
            <v>주자재 15317652</v>
          </cell>
          <cell r="G12098">
            <v>0</v>
          </cell>
        </row>
        <row r="12099">
          <cell r="D12099" t="str">
            <v>250-7768</v>
          </cell>
          <cell r="F12099" t="str">
            <v>주자재 15317652</v>
          </cell>
          <cell r="G12099">
            <v>0</v>
          </cell>
        </row>
        <row r="12100">
          <cell r="D12100" t="str">
            <v>250-7768</v>
          </cell>
          <cell r="F12100" t="str">
            <v>주자재 15317652</v>
          </cell>
          <cell r="G12100">
            <v>0</v>
          </cell>
        </row>
        <row r="12101">
          <cell r="D12101" t="str">
            <v>250-7768</v>
          </cell>
          <cell r="F12101" t="str">
            <v>주자재 15317652</v>
          </cell>
          <cell r="G12101">
            <v>0</v>
          </cell>
        </row>
        <row r="12102">
          <cell r="D12102" t="str">
            <v>250-7768</v>
          </cell>
          <cell r="F12102" t="str">
            <v>주자재 15317652</v>
          </cell>
          <cell r="G12102">
            <v>0</v>
          </cell>
        </row>
        <row r="12103">
          <cell r="D12103" t="str">
            <v>250-7768</v>
          </cell>
          <cell r="F12103" t="str">
            <v>주자재 15317652</v>
          </cell>
          <cell r="G12103">
            <v>0</v>
          </cell>
        </row>
        <row r="12104">
          <cell r="D12104" t="str">
            <v>250-7769</v>
          </cell>
          <cell r="F12104" t="str">
            <v>주자재 35842-1316</v>
          </cell>
          <cell r="G12104">
            <v>111.4</v>
          </cell>
        </row>
        <row r="12105">
          <cell r="D12105" t="str">
            <v>250-7769</v>
          </cell>
          <cell r="F12105" t="str">
            <v>주자재 35842-1316</v>
          </cell>
          <cell r="G12105">
            <v>111.4</v>
          </cell>
        </row>
        <row r="12106">
          <cell r="D12106" t="str">
            <v>250-7769</v>
          </cell>
          <cell r="F12106" t="str">
            <v>주자재 35842-1316</v>
          </cell>
          <cell r="G12106">
            <v>111.4</v>
          </cell>
        </row>
        <row r="12107">
          <cell r="D12107" t="str">
            <v>250-7769</v>
          </cell>
          <cell r="F12107" t="str">
            <v>주자재 35842-1316</v>
          </cell>
          <cell r="G12107">
            <v>111.4</v>
          </cell>
        </row>
        <row r="12108">
          <cell r="D12108" t="str">
            <v>250-7769</v>
          </cell>
          <cell r="F12108" t="str">
            <v>주자재 35842-1316</v>
          </cell>
          <cell r="G12108">
            <v>111.4</v>
          </cell>
        </row>
        <row r="12109">
          <cell r="D12109" t="str">
            <v>250-7769</v>
          </cell>
          <cell r="F12109" t="str">
            <v>주자재 35842-1316</v>
          </cell>
          <cell r="G12109">
            <v>111.4</v>
          </cell>
        </row>
        <row r="12110">
          <cell r="D12110" t="str">
            <v>250-7769</v>
          </cell>
          <cell r="F12110" t="str">
            <v>주자재 35842-1316</v>
          </cell>
          <cell r="G12110">
            <v>111.4</v>
          </cell>
        </row>
        <row r="12111">
          <cell r="D12111" t="str">
            <v>250-7769</v>
          </cell>
          <cell r="F12111" t="str">
            <v>주자재 35842-1316</v>
          </cell>
          <cell r="G12111">
            <v>111.4</v>
          </cell>
        </row>
        <row r="12112">
          <cell r="D12112" t="str">
            <v>250-7769</v>
          </cell>
          <cell r="F12112" t="str">
            <v>주자재 35842-1316</v>
          </cell>
          <cell r="G12112">
            <v>111.4</v>
          </cell>
        </row>
        <row r="12113">
          <cell r="D12113" t="str">
            <v>250-7769</v>
          </cell>
          <cell r="F12113" t="str">
            <v>주자재 35842-1316</v>
          </cell>
          <cell r="G12113">
            <v>111.4</v>
          </cell>
        </row>
        <row r="12114">
          <cell r="D12114" t="str">
            <v>250-7770</v>
          </cell>
          <cell r="F12114" t="str">
            <v>주자재 KPB628-02421</v>
          </cell>
          <cell r="G12114">
            <v>186</v>
          </cell>
        </row>
        <row r="12115">
          <cell r="D12115" t="str">
            <v>250-7770</v>
          </cell>
          <cell r="F12115" t="str">
            <v>주자재 KPB628-02421</v>
          </cell>
          <cell r="G12115">
            <v>186</v>
          </cell>
        </row>
        <row r="12116">
          <cell r="D12116" t="str">
            <v>250-7770</v>
          </cell>
          <cell r="F12116" t="str">
            <v>주자재 KPB628-02421</v>
          </cell>
          <cell r="G12116">
            <v>186</v>
          </cell>
        </row>
        <row r="12117">
          <cell r="D12117" t="str">
            <v>250-7770</v>
          </cell>
          <cell r="F12117" t="str">
            <v>주자재 KPB628-02421</v>
          </cell>
          <cell r="G12117">
            <v>186</v>
          </cell>
        </row>
        <row r="12118">
          <cell r="D12118" t="str">
            <v>250-7770</v>
          </cell>
          <cell r="F12118" t="str">
            <v>주자재 KPB628-02421</v>
          </cell>
          <cell r="G12118">
            <v>186</v>
          </cell>
        </row>
        <row r="12119">
          <cell r="D12119" t="str">
            <v>250-7770</v>
          </cell>
          <cell r="F12119" t="str">
            <v>주자재 KPB628-02421</v>
          </cell>
          <cell r="G12119">
            <v>186</v>
          </cell>
        </row>
        <row r="12120">
          <cell r="D12120" t="str">
            <v>250-7770</v>
          </cell>
          <cell r="F12120" t="str">
            <v>주자재 KPB628-02421</v>
          </cell>
          <cell r="G12120">
            <v>186</v>
          </cell>
        </row>
        <row r="12121">
          <cell r="D12121" t="str">
            <v>250-7770</v>
          </cell>
          <cell r="F12121" t="str">
            <v>주자재 KPB628-02421</v>
          </cell>
          <cell r="G12121">
            <v>186</v>
          </cell>
        </row>
        <row r="12122">
          <cell r="D12122" t="str">
            <v>250-7770</v>
          </cell>
          <cell r="F12122" t="str">
            <v>주자재 KPB628-02421</v>
          </cell>
          <cell r="G12122">
            <v>186</v>
          </cell>
        </row>
        <row r="12123">
          <cell r="D12123" t="str">
            <v>250-7770</v>
          </cell>
          <cell r="F12123" t="str">
            <v>주자재 KPB628-02421</v>
          </cell>
          <cell r="G12123">
            <v>186</v>
          </cell>
        </row>
        <row r="12124">
          <cell r="D12124" t="str">
            <v>250-777001</v>
          </cell>
          <cell r="E12124" t="str">
            <v>00002775,00002775-S</v>
          </cell>
          <cell r="F12124" t="str">
            <v>주자재 HN071-02121</v>
          </cell>
          <cell r="G12124">
            <v>186</v>
          </cell>
        </row>
        <row r="12125">
          <cell r="D12125" t="str">
            <v>250-777001</v>
          </cell>
          <cell r="E12125" t="str">
            <v>00002775,00002775-S</v>
          </cell>
          <cell r="F12125" t="str">
            <v>주자재 HN071-02121</v>
          </cell>
          <cell r="G12125">
            <v>186</v>
          </cell>
        </row>
        <row r="12126">
          <cell r="D12126" t="str">
            <v>250-777001</v>
          </cell>
          <cell r="E12126" t="str">
            <v>00002775,00002775-S</v>
          </cell>
          <cell r="F12126" t="str">
            <v>주자재 HN071-02121</v>
          </cell>
          <cell r="G12126">
            <v>186</v>
          </cell>
        </row>
        <row r="12127">
          <cell r="D12127" t="str">
            <v>250-777001</v>
          </cell>
          <cell r="E12127" t="str">
            <v>00002775,00002775-S</v>
          </cell>
          <cell r="F12127" t="str">
            <v>주자재 HN071-02121</v>
          </cell>
          <cell r="G12127">
            <v>186</v>
          </cell>
        </row>
        <row r="12128">
          <cell r="D12128" t="str">
            <v>250-777001</v>
          </cell>
          <cell r="E12128" t="str">
            <v>00002775,00002775-S</v>
          </cell>
          <cell r="F12128" t="str">
            <v>주자재 HN071-02121</v>
          </cell>
          <cell r="G12128">
            <v>186</v>
          </cell>
        </row>
        <row r="12129">
          <cell r="D12129" t="str">
            <v>250-777001</v>
          </cell>
          <cell r="E12129" t="str">
            <v>00002775,00002775-S</v>
          </cell>
          <cell r="F12129" t="str">
            <v>주자재 HN071-02121</v>
          </cell>
          <cell r="G12129">
            <v>186</v>
          </cell>
        </row>
        <row r="12130">
          <cell r="D12130" t="str">
            <v>250-777001</v>
          </cell>
          <cell r="E12130" t="str">
            <v>00002775,00002775-S</v>
          </cell>
          <cell r="F12130" t="str">
            <v>주자재 HN071-02121</v>
          </cell>
          <cell r="G12130">
            <v>186</v>
          </cell>
        </row>
        <row r="12131">
          <cell r="D12131" t="str">
            <v>250-777001</v>
          </cell>
          <cell r="E12131" t="str">
            <v>00002775,00002775-S</v>
          </cell>
          <cell r="F12131" t="str">
            <v>주자재 HN071-02121</v>
          </cell>
          <cell r="G12131">
            <v>186</v>
          </cell>
        </row>
        <row r="12132">
          <cell r="D12132" t="str">
            <v>250-777001</v>
          </cell>
          <cell r="E12132" t="str">
            <v>00002775,00002775-S</v>
          </cell>
          <cell r="F12132" t="str">
            <v>주자재 HN071-02121</v>
          </cell>
          <cell r="G12132">
            <v>186</v>
          </cell>
        </row>
        <row r="12133">
          <cell r="D12133" t="str">
            <v>250-777001</v>
          </cell>
          <cell r="E12133" t="str">
            <v>00002775,00002775-S</v>
          </cell>
          <cell r="F12133" t="str">
            <v>주자재 HN071-02121</v>
          </cell>
          <cell r="G12133">
            <v>186</v>
          </cell>
        </row>
        <row r="12134">
          <cell r="D12134" t="str">
            <v>250-7771</v>
          </cell>
          <cell r="F12134" t="str">
            <v>주자재 7165-0395</v>
          </cell>
          <cell r="G12134">
            <v>39.1</v>
          </cell>
        </row>
        <row r="12135">
          <cell r="D12135" t="str">
            <v>250-7771</v>
          </cell>
          <cell r="F12135" t="str">
            <v>주자재 7165-0395</v>
          </cell>
          <cell r="G12135">
            <v>39.1</v>
          </cell>
        </row>
        <row r="12136">
          <cell r="D12136" t="str">
            <v>250-7771</v>
          </cell>
          <cell r="F12136" t="str">
            <v>주자재 7165-0395</v>
          </cell>
          <cell r="G12136">
            <v>39.1</v>
          </cell>
        </row>
        <row r="12137">
          <cell r="D12137" t="str">
            <v>250-7771</v>
          </cell>
          <cell r="F12137" t="str">
            <v>주자재 7165-0395</v>
          </cell>
          <cell r="G12137">
            <v>39.1</v>
          </cell>
        </row>
        <row r="12138">
          <cell r="D12138" t="str">
            <v>250-7771</v>
          </cell>
          <cell r="F12138" t="str">
            <v>주자재 7165-0395</v>
          </cell>
          <cell r="G12138">
            <v>39.1</v>
          </cell>
        </row>
        <row r="12139">
          <cell r="D12139" t="str">
            <v>250-7771</v>
          </cell>
          <cell r="F12139" t="str">
            <v>주자재 7165-0395</v>
          </cell>
          <cell r="G12139">
            <v>39.1</v>
          </cell>
        </row>
        <row r="12140">
          <cell r="D12140" t="str">
            <v>250-7771</v>
          </cell>
          <cell r="F12140" t="str">
            <v>주자재 7165-0395</v>
          </cell>
          <cell r="G12140">
            <v>39.1</v>
          </cell>
        </row>
        <row r="12141">
          <cell r="D12141" t="str">
            <v>250-7771</v>
          </cell>
          <cell r="F12141" t="str">
            <v>주자재 7165-0395</v>
          </cell>
          <cell r="G12141">
            <v>39.1</v>
          </cell>
        </row>
        <row r="12142">
          <cell r="D12142" t="str">
            <v>250-7771</v>
          </cell>
          <cell r="F12142" t="str">
            <v>주자재 7165-0395</v>
          </cell>
          <cell r="G12142">
            <v>39.1</v>
          </cell>
        </row>
        <row r="12143">
          <cell r="D12143" t="str">
            <v>250-7771</v>
          </cell>
          <cell r="F12143" t="str">
            <v>주자재 7165-0395</v>
          </cell>
          <cell r="G12143">
            <v>39.1</v>
          </cell>
        </row>
        <row r="12144">
          <cell r="D12144" t="str">
            <v>250-7772</v>
          </cell>
          <cell r="F12144" t="str">
            <v>주자재 6188-0262</v>
          </cell>
          <cell r="G12144">
            <v>450</v>
          </cell>
        </row>
        <row r="12145">
          <cell r="D12145" t="str">
            <v>250-7772</v>
          </cell>
          <cell r="F12145" t="str">
            <v>주자재 6188-0262</v>
          </cell>
          <cell r="G12145">
            <v>450</v>
          </cell>
        </row>
        <row r="12146">
          <cell r="D12146" t="str">
            <v>250-7772</v>
          </cell>
          <cell r="F12146" t="str">
            <v>주자재 6188-0262</v>
          </cell>
          <cell r="G12146">
            <v>450</v>
          </cell>
        </row>
        <row r="12147">
          <cell r="D12147" t="str">
            <v>250-7772</v>
          </cell>
          <cell r="F12147" t="str">
            <v>주자재 6188-0262</v>
          </cell>
          <cell r="G12147">
            <v>450</v>
          </cell>
        </row>
        <row r="12148">
          <cell r="D12148" t="str">
            <v>250-7772</v>
          </cell>
          <cell r="F12148" t="str">
            <v>주자재 6188-0262</v>
          </cell>
          <cell r="G12148">
            <v>450</v>
          </cell>
        </row>
        <row r="12149">
          <cell r="D12149" t="str">
            <v>250-7772</v>
          </cell>
          <cell r="F12149" t="str">
            <v>주자재 6188-0262</v>
          </cell>
          <cell r="G12149">
            <v>450</v>
          </cell>
        </row>
        <row r="12150">
          <cell r="D12150" t="str">
            <v>250-7772</v>
          </cell>
          <cell r="F12150" t="str">
            <v>주자재 6188-0262</v>
          </cell>
          <cell r="G12150">
            <v>450</v>
          </cell>
        </row>
        <row r="12151">
          <cell r="D12151" t="str">
            <v>250-7772</v>
          </cell>
          <cell r="F12151" t="str">
            <v>주자재 6188-0262</v>
          </cell>
          <cell r="G12151">
            <v>450</v>
          </cell>
        </row>
        <row r="12152">
          <cell r="D12152" t="str">
            <v>250-7772</v>
          </cell>
          <cell r="F12152" t="str">
            <v>주자재 6188-0262</v>
          </cell>
          <cell r="G12152">
            <v>450</v>
          </cell>
        </row>
        <row r="12153">
          <cell r="D12153" t="str">
            <v>250-7772</v>
          </cell>
          <cell r="F12153" t="str">
            <v>주자재 6188-0262</v>
          </cell>
          <cell r="G12153">
            <v>450</v>
          </cell>
        </row>
        <row r="12154">
          <cell r="D12154" t="str">
            <v>250-7773</v>
          </cell>
          <cell r="F12154" t="str">
            <v>주자재 7283-8922</v>
          </cell>
          <cell r="G12154">
            <v>195</v>
          </cell>
        </row>
        <row r="12155">
          <cell r="D12155" t="str">
            <v>250-7773</v>
          </cell>
          <cell r="F12155" t="str">
            <v>주자재 7283-8922</v>
          </cell>
          <cell r="G12155">
            <v>195</v>
          </cell>
        </row>
        <row r="12156">
          <cell r="D12156" t="str">
            <v>250-7773</v>
          </cell>
          <cell r="F12156" t="str">
            <v>주자재 7283-8922</v>
          </cell>
          <cell r="G12156">
            <v>195</v>
          </cell>
        </row>
        <row r="12157">
          <cell r="D12157" t="str">
            <v>250-7773</v>
          </cell>
          <cell r="F12157" t="str">
            <v>주자재 7283-8922</v>
          </cell>
          <cell r="G12157">
            <v>195</v>
          </cell>
        </row>
        <row r="12158">
          <cell r="D12158" t="str">
            <v>250-7773</v>
          </cell>
          <cell r="F12158" t="str">
            <v>주자재 7283-8922</v>
          </cell>
          <cell r="G12158">
            <v>195</v>
          </cell>
        </row>
        <row r="12159">
          <cell r="D12159" t="str">
            <v>250-7773</v>
          </cell>
          <cell r="F12159" t="str">
            <v>주자재 7283-8922</v>
          </cell>
          <cell r="G12159">
            <v>195</v>
          </cell>
        </row>
        <row r="12160">
          <cell r="D12160" t="str">
            <v>250-7773</v>
          </cell>
          <cell r="F12160" t="str">
            <v>주자재 7283-8922</v>
          </cell>
          <cell r="G12160">
            <v>195</v>
          </cell>
        </row>
        <row r="12161">
          <cell r="D12161" t="str">
            <v>250-7773</v>
          </cell>
          <cell r="F12161" t="str">
            <v>주자재 7283-8922</v>
          </cell>
          <cell r="G12161">
            <v>195</v>
          </cell>
        </row>
        <row r="12162">
          <cell r="D12162" t="str">
            <v>250-7773</v>
          </cell>
          <cell r="F12162" t="str">
            <v>주자재 7283-8922</v>
          </cell>
          <cell r="G12162">
            <v>195</v>
          </cell>
        </row>
        <row r="12163">
          <cell r="D12163" t="str">
            <v>250-7773</v>
          </cell>
          <cell r="F12163" t="str">
            <v>주자재 7283-8922</v>
          </cell>
          <cell r="G12163">
            <v>195</v>
          </cell>
        </row>
        <row r="12164">
          <cell r="D12164" t="str">
            <v>250-7774</v>
          </cell>
          <cell r="F12164" t="str">
            <v>주자재 7282-7420-40</v>
          </cell>
          <cell r="G12164">
            <v>970</v>
          </cell>
        </row>
        <row r="12165">
          <cell r="D12165" t="str">
            <v>250-7774</v>
          </cell>
          <cell r="F12165" t="str">
            <v>주자재 7282-7420-40</v>
          </cell>
          <cell r="G12165">
            <v>970</v>
          </cell>
        </row>
        <row r="12166">
          <cell r="D12166" t="str">
            <v>250-7774</v>
          </cell>
          <cell r="F12166" t="str">
            <v>주자재 7282-7420-40</v>
          </cell>
          <cell r="G12166">
            <v>970</v>
          </cell>
        </row>
        <row r="12167">
          <cell r="D12167" t="str">
            <v>250-7774</v>
          </cell>
          <cell r="F12167" t="str">
            <v>주자재 7282-7420-40</v>
          </cell>
          <cell r="G12167">
            <v>970</v>
          </cell>
        </row>
        <row r="12168">
          <cell r="D12168" t="str">
            <v>250-7774</v>
          </cell>
          <cell r="F12168" t="str">
            <v>주자재 7282-7420-40</v>
          </cell>
          <cell r="G12168">
            <v>970</v>
          </cell>
        </row>
        <row r="12169">
          <cell r="D12169" t="str">
            <v>250-7774</v>
          </cell>
          <cell r="F12169" t="str">
            <v>주자재 7282-7420-40</v>
          </cell>
          <cell r="G12169">
            <v>970</v>
          </cell>
        </row>
        <row r="12170">
          <cell r="D12170" t="str">
            <v>250-7774</v>
          </cell>
          <cell r="F12170" t="str">
            <v>주자재 7282-7420-40</v>
          </cell>
          <cell r="G12170">
            <v>970</v>
          </cell>
        </row>
        <row r="12171">
          <cell r="D12171" t="str">
            <v>250-7774</v>
          </cell>
          <cell r="F12171" t="str">
            <v>주자재 7282-7420-40</v>
          </cell>
          <cell r="G12171">
            <v>970</v>
          </cell>
        </row>
        <row r="12172">
          <cell r="D12172" t="str">
            <v>250-7774</v>
          </cell>
          <cell r="F12172" t="str">
            <v>주자재 7282-7420-40</v>
          </cell>
          <cell r="G12172">
            <v>970</v>
          </cell>
        </row>
        <row r="12173">
          <cell r="D12173" t="str">
            <v>250-7774</v>
          </cell>
          <cell r="F12173" t="str">
            <v>주자재 7282-7420-40</v>
          </cell>
          <cell r="G12173">
            <v>970</v>
          </cell>
        </row>
        <row r="12174">
          <cell r="D12174" t="str">
            <v>250-7775</v>
          </cell>
          <cell r="F12174" t="str">
            <v>주자재 7157-3646</v>
          </cell>
          <cell r="G12174">
            <v>24</v>
          </cell>
        </row>
        <row r="12175">
          <cell r="D12175" t="str">
            <v>250-7775</v>
          </cell>
          <cell r="F12175" t="str">
            <v>주자재 7157-3646</v>
          </cell>
          <cell r="G12175">
            <v>24</v>
          </cell>
        </row>
        <row r="12176">
          <cell r="D12176" t="str">
            <v>250-7775</v>
          </cell>
          <cell r="F12176" t="str">
            <v>주자재 7157-3646</v>
          </cell>
          <cell r="G12176">
            <v>24</v>
          </cell>
        </row>
        <row r="12177">
          <cell r="D12177" t="str">
            <v>250-7775</v>
          </cell>
          <cell r="F12177" t="str">
            <v>주자재 7157-3646</v>
          </cell>
          <cell r="G12177">
            <v>24</v>
          </cell>
        </row>
        <row r="12178">
          <cell r="D12178" t="str">
            <v>250-7775</v>
          </cell>
          <cell r="F12178" t="str">
            <v>주자재 7157-3646</v>
          </cell>
          <cell r="G12178">
            <v>24</v>
          </cell>
        </row>
        <row r="12179">
          <cell r="D12179" t="str">
            <v>250-7775</v>
          </cell>
          <cell r="F12179" t="str">
            <v>주자재 7157-3646</v>
          </cell>
          <cell r="G12179">
            <v>24</v>
          </cell>
        </row>
        <row r="12180">
          <cell r="D12180" t="str">
            <v>250-7775</v>
          </cell>
          <cell r="F12180" t="str">
            <v>주자재 7157-3646</v>
          </cell>
          <cell r="G12180">
            <v>24</v>
          </cell>
        </row>
        <row r="12181">
          <cell r="D12181" t="str">
            <v>250-7775</v>
          </cell>
          <cell r="F12181" t="str">
            <v>주자재 7157-3646</v>
          </cell>
          <cell r="G12181">
            <v>24</v>
          </cell>
        </row>
        <row r="12182">
          <cell r="D12182" t="str">
            <v>250-7775</v>
          </cell>
          <cell r="F12182" t="str">
            <v>주자재 7157-3646</v>
          </cell>
          <cell r="G12182">
            <v>24</v>
          </cell>
        </row>
        <row r="12183">
          <cell r="D12183" t="str">
            <v>250-7775</v>
          </cell>
          <cell r="F12183" t="str">
            <v>주자재 7157-3646</v>
          </cell>
          <cell r="G12183">
            <v>24</v>
          </cell>
        </row>
        <row r="12184">
          <cell r="D12184" t="str">
            <v>250-7776</v>
          </cell>
          <cell r="F12184" t="str">
            <v>주자재 35842-1306</v>
          </cell>
          <cell r="G12184">
            <v>188.9</v>
          </cell>
        </row>
        <row r="12185">
          <cell r="D12185" t="str">
            <v>250-7776</v>
          </cell>
          <cell r="F12185" t="str">
            <v>주자재 35842-1306</v>
          </cell>
          <cell r="G12185">
            <v>188.9</v>
          </cell>
        </row>
        <row r="12186">
          <cell r="D12186" t="str">
            <v>250-7776</v>
          </cell>
          <cell r="F12186" t="str">
            <v>주자재 35842-1306</v>
          </cell>
          <cell r="G12186">
            <v>188.9</v>
          </cell>
        </row>
        <row r="12187">
          <cell r="D12187" t="str">
            <v>250-7776</v>
          </cell>
          <cell r="F12187" t="str">
            <v>주자재 35842-1306</v>
          </cell>
          <cell r="G12187">
            <v>188.9</v>
          </cell>
        </row>
        <row r="12188">
          <cell r="D12188" t="str">
            <v>250-7776</v>
          </cell>
          <cell r="F12188" t="str">
            <v>주자재 35842-1306</v>
          </cell>
          <cell r="G12188">
            <v>188.9</v>
          </cell>
        </row>
        <row r="12189">
          <cell r="D12189" t="str">
            <v>250-7776</v>
          </cell>
          <cell r="F12189" t="str">
            <v>주자재 35842-1306</v>
          </cell>
          <cell r="G12189">
            <v>188.9</v>
          </cell>
        </row>
        <row r="12190">
          <cell r="D12190" t="str">
            <v>250-7776</v>
          </cell>
          <cell r="F12190" t="str">
            <v>주자재 35842-1306</v>
          </cell>
          <cell r="G12190">
            <v>188.9</v>
          </cell>
        </row>
        <row r="12191">
          <cell r="D12191" t="str">
            <v>250-7776</v>
          </cell>
          <cell r="F12191" t="str">
            <v>주자재 35842-1306</v>
          </cell>
          <cell r="G12191">
            <v>188.9</v>
          </cell>
        </row>
        <row r="12192">
          <cell r="D12192" t="str">
            <v>250-7776</v>
          </cell>
          <cell r="F12192" t="str">
            <v>주자재 35842-1306</v>
          </cell>
          <cell r="G12192">
            <v>188.9</v>
          </cell>
        </row>
        <row r="12193">
          <cell r="D12193" t="str">
            <v>250-7776</v>
          </cell>
          <cell r="F12193" t="str">
            <v>주자재 35842-1306</v>
          </cell>
          <cell r="G12193">
            <v>188.9</v>
          </cell>
        </row>
        <row r="12194">
          <cell r="D12194" t="str">
            <v>250-777601</v>
          </cell>
          <cell r="F12194" t="str">
            <v>주자재 35842-0306</v>
          </cell>
          <cell r="G12194">
            <v>74.900000000000006</v>
          </cell>
        </row>
        <row r="12195">
          <cell r="D12195" t="str">
            <v>250-777601</v>
          </cell>
          <cell r="F12195" t="str">
            <v>주자재 35842-0306</v>
          </cell>
          <cell r="G12195">
            <v>74.900000000000006</v>
          </cell>
        </row>
        <row r="12196">
          <cell r="D12196" t="str">
            <v>250-777601</v>
          </cell>
          <cell r="F12196" t="str">
            <v>주자재 35842-0306</v>
          </cell>
          <cell r="G12196">
            <v>74.900000000000006</v>
          </cell>
        </row>
        <row r="12197">
          <cell r="D12197" t="str">
            <v>250-777601</v>
          </cell>
          <cell r="F12197" t="str">
            <v>주자재 35842-0306</v>
          </cell>
          <cell r="G12197">
            <v>74.900000000000006</v>
          </cell>
        </row>
        <row r="12198">
          <cell r="D12198" t="str">
            <v>250-777601</v>
          </cell>
          <cell r="F12198" t="str">
            <v>주자재 35842-0306</v>
          </cell>
          <cell r="G12198">
            <v>74.900000000000006</v>
          </cell>
        </row>
        <row r="12199">
          <cell r="D12199" t="str">
            <v>250-777601</v>
          </cell>
          <cell r="F12199" t="str">
            <v>주자재 35842-0306</v>
          </cell>
          <cell r="G12199">
            <v>74.900000000000006</v>
          </cell>
        </row>
        <row r="12200">
          <cell r="D12200" t="str">
            <v>250-777601</v>
          </cell>
          <cell r="F12200" t="str">
            <v>주자재 35842-0306</v>
          </cell>
          <cell r="G12200">
            <v>74.900000000000006</v>
          </cell>
        </row>
        <row r="12201">
          <cell r="D12201" t="str">
            <v>250-777601</v>
          </cell>
          <cell r="F12201" t="str">
            <v>주자재 35842-0306</v>
          </cell>
          <cell r="G12201">
            <v>74.900000000000006</v>
          </cell>
        </row>
        <row r="12202">
          <cell r="D12202" t="str">
            <v>250-777601</v>
          </cell>
          <cell r="F12202" t="str">
            <v>주자재 35842-0306</v>
          </cell>
          <cell r="G12202">
            <v>74.900000000000006</v>
          </cell>
        </row>
        <row r="12203">
          <cell r="D12203" t="str">
            <v>250-777601</v>
          </cell>
          <cell r="F12203" t="str">
            <v>주자재 35842-0306</v>
          </cell>
          <cell r="G12203">
            <v>74.900000000000006</v>
          </cell>
        </row>
        <row r="12204">
          <cell r="D12204" t="str">
            <v>250-7777</v>
          </cell>
          <cell r="F12204" t="str">
            <v>주자재 35842-1315</v>
          </cell>
          <cell r="G12204">
            <v>195.2</v>
          </cell>
        </row>
        <row r="12205">
          <cell r="D12205" t="str">
            <v>250-7777</v>
          </cell>
          <cell r="F12205" t="str">
            <v>주자재 35842-1315</v>
          </cell>
          <cell r="G12205">
            <v>195.2</v>
          </cell>
        </row>
        <row r="12206">
          <cell r="D12206" t="str">
            <v>250-7777</v>
          </cell>
          <cell r="F12206" t="str">
            <v>주자재 35842-1315</v>
          </cell>
          <cell r="G12206">
            <v>195.2</v>
          </cell>
        </row>
        <row r="12207">
          <cell r="D12207" t="str">
            <v>250-7777</v>
          </cell>
          <cell r="F12207" t="str">
            <v>주자재 35842-1315</v>
          </cell>
          <cell r="G12207">
            <v>195.2</v>
          </cell>
        </row>
        <row r="12208">
          <cell r="D12208" t="str">
            <v>250-7777</v>
          </cell>
          <cell r="F12208" t="str">
            <v>주자재 35842-1315</v>
          </cell>
          <cell r="G12208">
            <v>195.2</v>
          </cell>
        </row>
        <row r="12209">
          <cell r="D12209" t="str">
            <v>250-7777</v>
          </cell>
          <cell r="F12209" t="str">
            <v>주자재 35842-1315</v>
          </cell>
          <cell r="G12209">
            <v>195.2</v>
          </cell>
        </row>
        <row r="12210">
          <cell r="D12210" t="str">
            <v>250-7777</v>
          </cell>
          <cell r="F12210" t="str">
            <v>주자재 35842-1315</v>
          </cell>
          <cell r="G12210">
            <v>195.2</v>
          </cell>
        </row>
        <row r="12211">
          <cell r="D12211" t="str">
            <v>250-7777</v>
          </cell>
          <cell r="F12211" t="str">
            <v>주자재 35842-1315</v>
          </cell>
          <cell r="G12211">
            <v>195.2</v>
          </cell>
        </row>
        <row r="12212">
          <cell r="D12212" t="str">
            <v>250-7777</v>
          </cell>
          <cell r="F12212" t="str">
            <v>주자재 35842-1315</v>
          </cell>
          <cell r="G12212">
            <v>195.2</v>
          </cell>
        </row>
        <row r="12213">
          <cell r="D12213" t="str">
            <v>250-7777</v>
          </cell>
          <cell r="F12213" t="str">
            <v>주자재 35842-1315</v>
          </cell>
          <cell r="G12213">
            <v>195.2</v>
          </cell>
        </row>
        <row r="12214">
          <cell r="D12214" t="str">
            <v>250-7777</v>
          </cell>
          <cell r="F12214" t="str">
            <v>주자재 35842-1315</v>
          </cell>
          <cell r="G12214">
            <v>195.2</v>
          </cell>
        </row>
        <row r="12215">
          <cell r="D12215" t="str">
            <v>250-7778</v>
          </cell>
          <cell r="F12215" t="str">
            <v>주자재 641353</v>
          </cell>
          <cell r="G12215">
            <v>99</v>
          </cell>
        </row>
        <row r="12216">
          <cell r="D12216" t="str">
            <v>250-7778</v>
          </cell>
          <cell r="F12216" t="str">
            <v>주자재 641353</v>
          </cell>
          <cell r="G12216">
            <v>99</v>
          </cell>
        </row>
        <row r="12217">
          <cell r="D12217" t="str">
            <v>250-7778</v>
          </cell>
          <cell r="F12217" t="str">
            <v>주자재 641353</v>
          </cell>
          <cell r="G12217">
            <v>99</v>
          </cell>
        </row>
        <row r="12218">
          <cell r="D12218" t="str">
            <v>250-7778</v>
          </cell>
          <cell r="F12218" t="str">
            <v>주자재 641353</v>
          </cell>
          <cell r="G12218">
            <v>99</v>
          </cell>
        </row>
        <row r="12219">
          <cell r="D12219" t="str">
            <v>250-7778</v>
          </cell>
          <cell r="F12219" t="str">
            <v>주자재 641353</v>
          </cell>
          <cell r="G12219">
            <v>99</v>
          </cell>
        </row>
        <row r="12220">
          <cell r="D12220" t="str">
            <v>250-7778</v>
          </cell>
          <cell r="F12220" t="str">
            <v>주자재 641353</v>
          </cell>
          <cell r="G12220">
            <v>99</v>
          </cell>
        </row>
        <row r="12221">
          <cell r="D12221" t="str">
            <v>250-7778</v>
          </cell>
          <cell r="F12221" t="str">
            <v>주자재 641353</v>
          </cell>
          <cell r="G12221">
            <v>99</v>
          </cell>
        </row>
        <row r="12222">
          <cell r="D12222" t="str">
            <v>250-7778</v>
          </cell>
          <cell r="F12222" t="str">
            <v>주자재 641353</v>
          </cell>
          <cell r="G12222">
            <v>99</v>
          </cell>
        </row>
        <row r="12223">
          <cell r="D12223" t="str">
            <v>250-7778</v>
          </cell>
          <cell r="F12223" t="str">
            <v>주자재 641353</v>
          </cell>
          <cell r="G12223">
            <v>99</v>
          </cell>
        </row>
        <row r="12224">
          <cell r="D12224" t="str">
            <v>250-7778</v>
          </cell>
          <cell r="F12224" t="str">
            <v>주자재 641353</v>
          </cell>
          <cell r="G12224">
            <v>99</v>
          </cell>
        </row>
        <row r="12225">
          <cell r="D12225" t="str">
            <v>250-7779</v>
          </cell>
          <cell r="F12225" t="str">
            <v>주자재 PH845-03010</v>
          </cell>
          <cell r="G12225">
            <v>50</v>
          </cell>
        </row>
        <row r="12226">
          <cell r="D12226" t="str">
            <v>250-7779</v>
          </cell>
          <cell r="F12226" t="str">
            <v>주자재 PH845-03010</v>
          </cell>
          <cell r="G12226">
            <v>50</v>
          </cell>
        </row>
        <row r="12227">
          <cell r="D12227" t="str">
            <v>250-7779</v>
          </cell>
          <cell r="F12227" t="str">
            <v>주자재 PH845-03010</v>
          </cell>
          <cell r="G12227">
            <v>50</v>
          </cell>
        </row>
        <row r="12228">
          <cell r="D12228" t="str">
            <v>250-7779</v>
          </cell>
          <cell r="F12228" t="str">
            <v>주자재 PH845-03010</v>
          </cell>
          <cell r="G12228">
            <v>50</v>
          </cell>
        </row>
        <row r="12229">
          <cell r="D12229" t="str">
            <v>250-7779</v>
          </cell>
          <cell r="F12229" t="str">
            <v>주자재 PH845-03010</v>
          </cell>
          <cell r="G12229">
            <v>50</v>
          </cell>
        </row>
        <row r="12230">
          <cell r="D12230" t="str">
            <v>250-7779</v>
          </cell>
          <cell r="F12230" t="str">
            <v>주자재 PH845-03010</v>
          </cell>
          <cell r="G12230">
            <v>50</v>
          </cell>
        </row>
        <row r="12231">
          <cell r="D12231" t="str">
            <v>250-7779</v>
          </cell>
          <cell r="F12231" t="str">
            <v>주자재 PH845-03010</v>
          </cell>
          <cell r="G12231">
            <v>50</v>
          </cell>
        </row>
        <row r="12232">
          <cell r="D12232" t="str">
            <v>250-7779</v>
          </cell>
          <cell r="F12232" t="str">
            <v>주자재 PH845-03010</v>
          </cell>
          <cell r="G12232">
            <v>50</v>
          </cell>
        </row>
        <row r="12233">
          <cell r="D12233" t="str">
            <v>250-7779</v>
          </cell>
          <cell r="F12233" t="str">
            <v>주자재 PH845-03010</v>
          </cell>
          <cell r="G12233">
            <v>50</v>
          </cell>
        </row>
        <row r="12234">
          <cell r="D12234" t="str">
            <v>250-7779</v>
          </cell>
          <cell r="F12234" t="str">
            <v>주자재 PH845-03010</v>
          </cell>
          <cell r="G12234">
            <v>50</v>
          </cell>
        </row>
        <row r="12235">
          <cell r="D12235" t="str">
            <v>250-7780</v>
          </cell>
          <cell r="F12235" t="str">
            <v>주자재 PH805-04028</v>
          </cell>
          <cell r="G12235">
            <v>119</v>
          </cell>
        </row>
        <row r="12236">
          <cell r="D12236" t="str">
            <v>250-7780</v>
          </cell>
          <cell r="F12236" t="str">
            <v>주자재 PH805-04028</v>
          </cell>
          <cell r="G12236">
            <v>119</v>
          </cell>
        </row>
        <row r="12237">
          <cell r="D12237" t="str">
            <v>250-7780</v>
          </cell>
          <cell r="F12237" t="str">
            <v>주자재 PH805-04028</v>
          </cell>
          <cell r="G12237">
            <v>119</v>
          </cell>
        </row>
        <row r="12238">
          <cell r="D12238" t="str">
            <v>250-7780</v>
          </cell>
          <cell r="F12238" t="str">
            <v>주자재 PH805-04028</v>
          </cell>
          <cell r="G12238">
            <v>119</v>
          </cell>
        </row>
        <row r="12239">
          <cell r="D12239" t="str">
            <v>250-7780</v>
          </cell>
          <cell r="F12239" t="str">
            <v>주자재 PH805-04028</v>
          </cell>
          <cell r="G12239">
            <v>119</v>
          </cell>
        </row>
        <row r="12240">
          <cell r="D12240" t="str">
            <v>250-7780</v>
          </cell>
          <cell r="F12240" t="str">
            <v>주자재 PH805-04028</v>
          </cell>
          <cell r="G12240">
            <v>119</v>
          </cell>
        </row>
        <row r="12241">
          <cell r="D12241" t="str">
            <v>250-7780</v>
          </cell>
          <cell r="F12241" t="str">
            <v>주자재 PH805-04028</v>
          </cell>
          <cell r="G12241">
            <v>119</v>
          </cell>
        </row>
        <row r="12242">
          <cell r="D12242" t="str">
            <v>250-7780</v>
          </cell>
          <cell r="F12242" t="str">
            <v>주자재 PH805-04028</v>
          </cell>
          <cell r="G12242">
            <v>119</v>
          </cell>
        </row>
        <row r="12243">
          <cell r="D12243" t="str">
            <v>250-7780</v>
          </cell>
          <cell r="F12243" t="str">
            <v>주자재 PH805-04028</v>
          </cell>
          <cell r="G12243">
            <v>119</v>
          </cell>
        </row>
        <row r="12244">
          <cell r="D12244" t="str">
            <v>250-7780</v>
          </cell>
          <cell r="F12244" t="str">
            <v>주자재 PH805-04028</v>
          </cell>
          <cell r="G12244">
            <v>119</v>
          </cell>
        </row>
        <row r="12245">
          <cell r="D12245" t="str">
            <v>250-7781</v>
          </cell>
          <cell r="F12245" t="str">
            <v>주자재 368538-1(174463-1)</v>
          </cell>
          <cell r="G12245">
            <v>41.3</v>
          </cell>
        </row>
        <row r="12246">
          <cell r="D12246" t="str">
            <v>250-7781</v>
          </cell>
          <cell r="F12246" t="str">
            <v>주자재 368538-1(174463-1)</v>
          </cell>
          <cell r="G12246">
            <v>41.3</v>
          </cell>
        </row>
        <row r="12247">
          <cell r="D12247" t="str">
            <v>250-7781</v>
          </cell>
          <cell r="F12247" t="str">
            <v>주자재 368538-1(174463-1)</v>
          </cell>
          <cell r="G12247">
            <v>41.3</v>
          </cell>
        </row>
        <row r="12248">
          <cell r="D12248" t="str">
            <v>250-7781</v>
          </cell>
          <cell r="F12248" t="str">
            <v>주자재 368538-1(174463-1)</v>
          </cell>
          <cell r="G12248">
            <v>41.3</v>
          </cell>
        </row>
        <row r="12249">
          <cell r="D12249" t="str">
            <v>250-7781</v>
          </cell>
          <cell r="F12249" t="str">
            <v>주자재 368538-1(174463-1)</v>
          </cell>
          <cell r="G12249">
            <v>41.3</v>
          </cell>
        </row>
        <row r="12250">
          <cell r="D12250" t="str">
            <v>250-7781</v>
          </cell>
          <cell r="F12250" t="str">
            <v>주자재 368538-1(174463-1)</v>
          </cell>
          <cell r="G12250">
            <v>41.3</v>
          </cell>
        </row>
        <row r="12251">
          <cell r="D12251" t="str">
            <v>250-7781</v>
          </cell>
          <cell r="F12251" t="str">
            <v>주자재 368538-1(174463-1)</v>
          </cell>
          <cell r="G12251">
            <v>41.3</v>
          </cell>
        </row>
        <row r="12252">
          <cell r="D12252" t="str">
            <v>250-7781</v>
          </cell>
          <cell r="F12252" t="str">
            <v>주자재 368538-1(174463-1)</v>
          </cell>
          <cell r="G12252">
            <v>41.3</v>
          </cell>
        </row>
        <row r="12253">
          <cell r="D12253" t="str">
            <v>250-7781</v>
          </cell>
          <cell r="F12253" t="str">
            <v>주자재 368538-1(174463-1)</v>
          </cell>
          <cell r="G12253">
            <v>41.3</v>
          </cell>
        </row>
        <row r="12254">
          <cell r="D12254" t="str">
            <v>250-7781</v>
          </cell>
          <cell r="F12254" t="str">
            <v>주자재 368538-1(174463-1)</v>
          </cell>
          <cell r="G12254">
            <v>41.3</v>
          </cell>
        </row>
        <row r="12255">
          <cell r="D12255" t="str">
            <v>250-7782</v>
          </cell>
          <cell r="F12255" t="str">
            <v>주자재 936180-3</v>
          </cell>
          <cell r="G12255">
            <v>535.4</v>
          </cell>
        </row>
        <row r="12256">
          <cell r="D12256" t="str">
            <v>250-7782</v>
          </cell>
          <cell r="F12256" t="str">
            <v>주자재 936180-3</v>
          </cell>
          <cell r="G12256">
            <v>535.4</v>
          </cell>
        </row>
        <row r="12257">
          <cell r="D12257" t="str">
            <v>250-7782</v>
          </cell>
          <cell r="F12257" t="str">
            <v>주자재 936180-3</v>
          </cell>
          <cell r="G12257">
            <v>535.4</v>
          </cell>
        </row>
        <row r="12258">
          <cell r="D12258" t="str">
            <v>250-7782</v>
          </cell>
          <cell r="F12258" t="str">
            <v>주자재 936180-3</v>
          </cell>
          <cell r="G12258">
            <v>535.4</v>
          </cell>
        </row>
        <row r="12259">
          <cell r="D12259" t="str">
            <v>250-7782</v>
          </cell>
          <cell r="F12259" t="str">
            <v>주자재 936180-3</v>
          </cell>
          <cell r="G12259">
            <v>535.4</v>
          </cell>
        </row>
        <row r="12260">
          <cell r="D12260" t="str">
            <v>250-7782</v>
          </cell>
          <cell r="F12260" t="str">
            <v>주자재 936180-3</v>
          </cell>
          <cell r="G12260">
            <v>535.4</v>
          </cell>
        </row>
        <row r="12261">
          <cell r="D12261" t="str">
            <v>250-7782</v>
          </cell>
          <cell r="F12261" t="str">
            <v>주자재 936180-3</v>
          </cell>
          <cell r="G12261">
            <v>535.4</v>
          </cell>
        </row>
        <row r="12262">
          <cell r="D12262" t="str">
            <v>250-7782</v>
          </cell>
          <cell r="F12262" t="str">
            <v>주자재 936180-3</v>
          </cell>
          <cell r="G12262">
            <v>535.4</v>
          </cell>
        </row>
        <row r="12263">
          <cell r="D12263" t="str">
            <v>250-7782</v>
          </cell>
          <cell r="F12263" t="str">
            <v>주자재 936180-3</v>
          </cell>
          <cell r="G12263">
            <v>535.4</v>
          </cell>
        </row>
        <row r="12264">
          <cell r="D12264" t="str">
            <v>250-7782</v>
          </cell>
          <cell r="F12264" t="str">
            <v>주자재 936180-3</v>
          </cell>
          <cell r="G12264">
            <v>535.4</v>
          </cell>
        </row>
        <row r="12265">
          <cell r="D12265" t="str">
            <v>250-7783</v>
          </cell>
          <cell r="F12265" t="str">
            <v>주자재 7283-1161-90</v>
          </cell>
          <cell r="G12265">
            <v>250</v>
          </cell>
        </row>
        <row r="12266">
          <cell r="D12266" t="str">
            <v>250-7783</v>
          </cell>
          <cell r="F12266" t="str">
            <v>주자재 7283-1161-90</v>
          </cell>
          <cell r="G12266">
            <v>250</v>
          </cell>
        </row>
        <row r="12267">
          <cell r="D12267" t="str">
            <v>250-7783</v>
          </cell>
          <cell r="F12267" t="str">
            <v>주자재 7283-1161-90</v>
          </cell>
          <cell r="G12267">
            <v>250</v>
          </cell>
        </row>
        <row r="12268">
          <cell r="D12268" t="str">
            <v>250-7783</v>
          </cell>
          <cell r="F12268" t="str">
            <v>주자재 7283-1161-90</v>
          </cell>
          <cell r="G12268">
            <v>250</v>
          </cell>
        </row>
        <row r="12269">
          <cell r="D12269" t="str">
            <v>250-7783</v>
          </cell>
          <cell r="F12269" t="str">
            <v>주자재 7283-1161-90</v>
          </cell>
          <cell r="G12269">
            <v>250</v>
          </cell>
        </row>
        <row r="12270">
          <cell r="D12270" t="str">
            <v>250-7783</v>
          </cell>
          <cell r="F12270" t="str">
            <v>주자재 7283-1161-90</v>
          </cell>
          <cell r="G12270">
            <v>250</v>
          </cell>
        </row>
        <row r="12271">
          <cell r="D12271" t="str">
            <v>250-7783</v>
          </cell>
          <cell r="F12271" t="str">
            <v>주자재 7283-1161-90</v>
          </cell>
          <cell r="G12271">
            <v>250</v>
          </cell>
        </row>
        <row r="12272">
          <cell r="D12272" t="str">
            <v>250-7783</v>
          </cell>
          <cell r="F12272" t="str">
            <v>주자재 7283-1161-90</v>
          </cell>
          <cell r="G12272">
            <v>250</v>
          </cell>
        </row>
        <row r="12273">
          <cell r="D12273" t="str">
            <v>250-7783</v>
          </cell>
          <cell r="F12273" t="str">
            <v>주자재 7283-1161-90</v>
          </cell>
          <cell r="G12273">
            <v>250</v>
          </cell>
        </row>
        <row r="12274">
          <cell r="D12274" t="str">
            <v>250-7783</v>
          </cell>
          <cell r="F12274" t="str">
            <v>주자재 7283-1161-90</v>
          </cell>
          <cell r="G12274">
            <v>250</v>
          </cell>
        </row>
        <row r="12275">
          <cell r="D12275" t="str">
            <v>250-7784</v>
          </cell>
          <cell r="F12275" t="str">
            <v>주자재 7282-8120-40</v>
          </cell>
          <cell r="G12275">
            <v>557.6</v>
          </cell>
        </row>
        <row r="12276">
          <cell r="D12276" t="str">
            <v>250-7784</v>
          </cell>
          <cell r="F12276" t="str">
            <v>주자재 7282-8120-40</v>
          </cell>
          <cell r="G12276">
            <v>557.6</v>
          </cell>
        </row>
        <row r="12277">
          <cell r="D12277" t="str">
            <v>250-7784</v>
          </cell>
          <cell r="F12277" t="str">
            <v>주자재 7282-8120-40</v>
          </cell>
          <cell r="G12277">
            <v>557.6</v>
          </cell>
        </row>
        <row r="12278">
          <cell r="D12278" t="str">
            <v>250-7784</v>
          </cell>
          <cell r="F12278" t="str">
            <v>주자재 7282-8120-40</v>
          </cell>
          <cell r="G12278">
            <v>557.6</v>
          </cell>
        </row>
        <row r="12279">
          <cell r="D12279" t="str">
            <v>250-7784</v>
          </cell>
          <cell r="F12279" t="str">
            <v>주자재 7282-8120-40</v>
          </cell>
          <cell r="G12279">
            <v>557.6</v>
          </cell>
        </row>
        <row r="12280">
          <cell r="D12280" t="str">
            <v>250-7784</v>
          </cell>
          <cell r="F12280" t="str">
            <v>주자재 7282-8120-40</v>
          </cell>
          <cell r="G12280">
            <v>557.6</v>
          </cell>
        </row>
        <row r="12281">
          <cell r="D12281" t="str">
            <v>250-7784</v>
          </cell>
          <cell r="F12281" t="str">
            <v>주자재 7282-8120-40</v>
          </cell>
          <cell r="G12281">
            <v>557.6</v>
          </cell>
        </row>
        <row r="12282">
          <cell r="D12282" t="str">
            <v>250-7784</v>
          </cell>
          <cell r="F12282" t="str">
            <v>주자재 7282-8120-40</v>
          </cell>
          <cell r="G12282">
            <v>557.6</v>
          </cell>
        </row>
        <row r="12283">
          <cell r="D12283" t="str">
            <v>250-7784</v>
          </cell>
          <cell r="F12283" t="str">
            <v>주자재 7282-8120-40</v>
          </cell>
          <cell r="G12283">
            <v>557.6</v>
          </cell>
        </row>
        <row r="12284">
          <cell r="D12284" t="str">
            <v>250-7784</v>
          </cell>
          <cell r="F12284" t="str">
            <v>주자재 7282-8120-40</v>
          </cell>
          <cell r="G12284">
            <v>557.6</v>
          </cell>
        </row>
        <row r="12285">
          <cell r="D12285" t="str">
            <v>250-7785</v>
          </cell>
          <cell r="F12285" t="str">
            <v>주자재 651444</v>
          </cell>
          <cell r="G12285">
            <v>73.599999999999994</v>
          </cell>
        </row>
        <row r="12286">
          <cell r="D12286" t="str">
            <v>250-7785</v>
          </cell>
          <cell r="F12286" t="str">
            <v>주자재 651444</v>
          </cell>
          <cell r="G12286">
            <v>73.599999999999994</v>
          </cell>
        </row>
        <row r="12287">
          <cell r="D12287" t="str">
            <v>250-7785</v>
          </cell>
          <cell r="F12287" t="str">
            <v>주자재 651444</v>
          </cell>
          <cell r="G12287">
            <v>73.599999999999994</v>
          </cell>
        </row>
        <row r="12288">
          <cell r="D12288" t="str">
            <v>250-7785</v>
          </cell>
          <cell r="F12288" t="str">
            <v>주자재 651444</v>
          </cell>
          <cell r="G12288">
            <v>73.599999999999994</v>
          </cell>
        </row>
        <row r="12289">
          <cell r="D12289" t="str">
            <v>250-7785</v>
          </cell>
          <cell r="F12289" t="str">
            <v>주자재 651444</v>
          </cell>
          <cell r="G12289">
            <v>73.599999999999994</v>
          </cell>
        </row>
        <row r="12290">
          <cell r="D12290" t="str">
            <v>250-7785</v>
          </cell>
          <cell r="F12290" t="str">
            <v>주자재 651444</v>
          </cell>
          <cell r="G12290">
            <v>73.599999999999994</v>
          </cell>
        </row>
        <row r="12291">
          <cell r="D12291" t="str">
            <v>250-7785</v>
          </cell>
          <cell r="F12291" t="str">
            <v>주자재 651444</v>
          </cell>
          <cell r="G12291">
            <v>73.599999999999994</v>
          </cell>
        </row>
        <row r="12292">
          <cell r="D12292" t="str">
            <v>250-7785</v>
          </cell>
          <cell r="F12292" t="str">
            <v>주자재 651444</v>
          </cell>
          <cell r="G12292">
            <v>73.599999999999994</v>
          </cell>
        </row>
        <row r="12293">
          <cell r="D12293" t="str">
            <v>250-7785</v>
          </cell>
          <cell r="F12293" t="str">
            <v>주자재 651444</v>
          </cell>
          <cell r="G12293">
            <v>73.599999999999994</v>
          </cell>
        </row>
        <row r="12294">
          <cell r="D12294" t="str">
            <v>250-7785</v>
          </cell>
          <cell r="F12294" t="str">
            <v>주자재 651444</v>
          </cell>
          <cell r="G12294">
            <v>73.599999999999994</v>
          </cell>
        </row>
        <row r="12295">
          <cell r="D12295" t="str">
            <v>250-7786</v>
          </cell>
          <cell r="F12295" t="str">
            <v>주자재 68147-0215</v>
          </cell>
          <cell r="G12295">
            <v>137.6</v>
          </cell>
        </row>
        <row r="12296">
          <cell r="D12296" t="str">
            <v>250-7786</v>
          </cell>
          <cell r="F12296" t="str">
            <v>주자재 68147-0215</v>
          </cell>
          <cell r="G12296">
            <v>137.6</v>
          </cell>
        </row>
        <row r="12297">
          <cell r="D12297" t="str">
            <v>250-7786</v>
          </cell>
          <cell r="F12297" t="str">
            <v>주자재 68147-0215</v>
          </cell>
          <cell r="G12297">
            <v>137.6</v>
          </cell>
        </row>
        <row r="12298">
          <cell r="D12298" t="str">
            <v>250-7786</v>
          </cell>
          <cell r="F12298" t="str">
            <v>주자재 68147-0215</v>
          </cell>
          <cell r="G12298">
            <v>137.6</v>
          </cell>
        </row>
        <row r="12299">
          <cell r="D12299" t="str">
            <v>250-7786</v>
          </cell>
          <cell r="F12299" t="str">
            <v>주자재 68147-0215</v>
          </cell>
          <cell r="G12299">
            <v>137.6</v>
          </cell>
        </row>
        <row r="12300">
          <cell r="D12300" t="str">
            <v>250-7786</v>
          </cell>
          <cell r="F12300" t="str">
            <v>주자재 68147-0215</v>
          </cell>
          <cell r="G12300">
            <v>137.6</v>
          </cell>
        </row>
        <row r="12301">
          <cell r="D12301" t="str">
            <v>250-7786</v>
          </cell>
          <cell r="F12301" t="str">
            <v>주자재 68147-0215</v>
          </cell>
          <cell r="G12301">
            <v>137.6</v>
          </cell>
        </row>
        <row r="12302">
          <cell r="D12302" t="str">
            <v>250-7786</v>
          </cell>
          <cell r="F12302" t="str">
            <v>주자재 68147-0215</v>
          </cell>
          <cell r="G12302">
            <v>137.6</v>
          </cell>
        </row>
        <row r="12303">
          <cell r="D12303" t="str">
            <v>250-7786</v>
          </cell>
          <cell r="F12303" t="str">
            <v>주자재 68147-0215</v>
          </cell>
          <cell r="G12303">
            <v>137.6</v>
          </cell>
        </row>
        <row r="12304">
          <cell r="D12304" t="str">
            <v>250-7786</v>
          </cell>
          <cell r="F12304" t="str">
            <v>주자재 68147-0215</v>
          </cell>
          <cell r="G12304">
            <v>137.6</v>
          </cell>
        </row>
        <row r="12305">
          <cell r="D12305" t="str">
            <v>250-7787</v>
          </cell>
          <cell r="F12305" t="str">
            <v>주자재 661937-4</v>
          </cell>
          <cell r="G12305">
            <v>182.2</v>
          </cell>
        </row>
        <row r="12306">
          <cell r="D12306" t="str">
            <v>250-7787</v>
          </cell>
          <cell r="F12306" t="str">
            <v>주자재 661937-4</v>
          </cell>
          <cell r="G12306">
            <v>182.2</v>
          </cell>
        </row>
        <row r="12307">
          <cell r="D12307" t="str">
            <v>250-7787</v>
          </cell>
          <cell r="F12307" t="str">
            <v>주자재 661937-4</v>
          </cell>
          <cell r="G12307">
            <v>182.2</v>
          </cell>
        </row>
        <row r="12308">
          <cell r="D12308" t="str">
            <v>250-7787</v>
          </cell>
          <cell r="F12308" t="str">
            <v>주자재 661937-4</v>
          </cell>
          <cell r="G12308">
            <v>182.2</v>
          </cell>
        </row>
        <row r="12309">
          <cell r="D12309" t="str">
            <v>250-7787</v>
          </cell>
          <cell r="F12309" t="str">
            <v>주자재 661937-4</v>
          </cell>
          <cell r="G12309">
            <v>182.2</v>
          </cell>
        </row>
        <row r="12310">
          <cell r="D12310" t="str">
            <v>250-7787</v>
          </cell>
          <cell r="F12310" t="str">
            <v>주자재 661937-4</v>
          </cell>
          <cell r="G12310">
            <v>182.2</v>
          </cell>
        </row>
        <row r="12311">
          <cell r="D12311" t="str">
            <v>250-7787</v>
          </cell>
          <cell r="F12311" t="str">
            <v>주자재 661937-4</v>
          </cell>
          <cell r="G12311">
            <v>182.2</v>
          </cell>
        </row>
        <row r="12312">
          <cell r="D12312" t="str">
            <v>250-7787</v>
          </cell>
          <cell r="F12312" t="str">
            <v>주자재 661937-4</v>
          </cell>
          <cell r="G12312">
            <v>182.2</v>
          </cell>
        </row>
        <row r="12313">
          <cell r="D12313" t="str">
            <v>250-7787</v>
          </cell>
          <cell r="F12313" t="str">
            <v>주자재 661937-4</v>
          </cell>
          <cell r="G12313">
            <v>182.2</v>
          </cell>
        </row>
        <row r="12314">
          <cell r="D12314" t="str">
            <v>250-7787</v>
          </cell>
          <cell r="F12314" t="str">
            <v>주자재 661937-4</v>
          </cell>
          <cell r="G12314">
            <v>182.2</v>
          </cell>
        </row>
        <row r="12315">
          <cell r="D12315" t="str">
            <v>250-7788</v>
          </cell>
          <cell r="F12315" t="str">
            <v>주자재 936739-3</v>
          </cell>
          <cell r="G12315">
            <v>563.4</v>
          </cell>
        </row>
        <row r="12316">
          <cell r="D12316" t="str">
            <v>250-7788</v>
          </cell>
          <cell r="F12316" t="str">
            <v>주자재 936739-3</v>
          </cell>
          <cell r="G12316">
            <v>563.4</v>
          </cell>
        </row>
        <row r="12317">
          <cell r="D12317" t="str">
            <v>250-7788</v>
          </cell>
          <cell r="F12317" t="str">
            <v>주자재 936739-3</v>
          </cell>
          <cell r="G12317">
            <v>563.4</v>
          </cell>
        </row>
        <row r="12318">
          <cell r="D12318" t="str">
            <v>250-7788</v>
          </cell>
          <cell r="F12318" t="str">
            <v>주자재 936739-3</v>
          </cell>
          <cell r="G12318">
            <v>563.4</v>
          </cell>
        </row>
        <row r="12319">
          <cell r="D12319" t="str">
            <v>250-7788</v>
          </cell>
          <cell r="F12319" t="str">
            <v>주자재 936739-3</v>
          </cell>
          <cell r="G12319">
            <v>563.4</v>
          </cell>
        </row>
        <row r="12320">
          <cell r="D12320" t="str">
            <v>250-7788</v>
          </cell>
          <cell r="F12320" t="str">
            <v>주자재 936739-3</v>
          </cell>
          <cell r="G12320">
            <v>563.4</v>
          </cell>
        </row>
        <row r="12321">
          <cell r="D12321" t="str">
            <v>250-7788</v>
          </cell>
          <cell r="F12321" t="str">
            <v>주자재 936739-3</v>
          </cell>
          <cell r="G12321">
            <v>563.4</v>
          </cell>
        </row>
        <row r="12322">
          <cell r="D12322" t="str">
            <v>250-7788</v>
          </cell>
          <cell r="F12322" t="str">
            <v>주자재 936739-3</v>
          </cell>
          <cell r="G12322">
            <v>563.4</v>
          </cell>
        </row>
        <row r="12323">
          <cell r="D12323" t="str">
            <v>250-7788</v>
          </cell>
          <cell r="F12323" t="str">
            <v>주자재 936739-3</v>
          </cell>
          <cell r="G12323">
            <v>563.4</v>
          </cell>
        </row>
        <row r="12324">
          <cell r="D12324" t="str">
            <v>250-7788</v>
          </cell>
          <cell r="F12324" t="str">
            <v>주자재 936739-3</v>
          </cell>
          <cell r="G12324">
            <v>563.4</v>
          </cell>
        </row>
        <row r="12325">
          <cell r="D12325" t="str">
            <v>250-7789</v>
          </cell>
          <cell r="F12325" t="str">
            <v>주자재 936719-3</v>
          </cell>
          <cell r="G12325">
            <v>681.4</v>
          </cell>
        </row>
        <row r="12326">
          <cell r="D12326" t="str">
            <v>250-7789</v>
          </cell>
          <cell r="F12326" t="str">
            <v>주자재 936719-3</v>
          </cell>
          <cell r="G12326">
            <v>681.4</v>
          </cell>
        </row>
        <row r="12327">
          <cell r="D12327" t="str">
            <v>250-7789</v>
          </cell>
          <cell r="F12327" t="str">
            <v>주자재 936719-3</v>
          </cell>
          <cell r="G12327">
            <v>681.4</v>
          </cell>
        </row>
        <row r="12328">
          <cell r="D12328" t="str">
            <v>250-7789</v>
          </cell>
          <cell r="F12328" t="str">
            <v>주자재 936719-3</v>
          </cell>
          <cell r="G12328">
            <v>681.4</v>
          </cell>
        </row>
        <row r="12329">
          <cell r="D12329" t="str">
            <v>250-7789</v>
          </cell>
          <cell r="F12329" t="str">
            <v>주자재 936719-3</v>
          </cell>
          <cell r="G12329">
            <v>681.4</v>
          </cell>
        </row>
        <row r="12330">
          <cell r="D12330" t="str">
            <v>250-7789</v>
          </cell>
          <cell r="F12330" t="str">
            <v>주자재 936719-3</v>
          </cell>
          <cell r="G12330">
            <v>681.4</v>
          </cell>
        </row>
        <row r="12331">
          <cell r="D12331" t="str">
            <v>250-7789</v>
          </cell>
          <cell r="F12331" t="str">
            <v>주자재 936719-3</v>
          </cell>
          <cell r="G12331">
            <v>681.4</v>
          </cell>
        </row>
        <row r="12332">
          <cell r="D12332" t="str">
            <v>250-7789</v>
          </cell>
          <cell r="F12332" t="str">
            <v>주자재 936719-3</v>
          </cell>
          <cell r="G12332">
            <v>681.4</v>
          </cell>
        </row>
        <row r="12333">
          <cell r="D12333" t="str">
            <v>250-7789</v>
          </cell>
          <cell r="F12333" t="str">
            <v>주자재 936719-3</v>
          </cell>
          <cell r="G12333">
            <v>681.4</v>
          </cell>
        </row>
        <row r="12334">
          <cell r="D12334" t="str">
            <v>250-7789</v>
          </cell>
          <cell r="F12334" t="str">
            <v>주자재 936719-3</v>
          </cell>
          <cell r="G12334">
            <v>681.4</v>
          </cell>
        </row>
        <row r="12335">
          <cell r="D12335" t="str">
            <v>250-7790</v>
          </cell>
          <cell r="F12335" t="str">
            <v>주자재 936716-1</v>
          </cell>
          <cell r="G12335">
            <v>681.4</v>
          </cell>
        </row>
        <row r="12336">
          <cell r="D12336" t="str">
            <v>250-7790</v>
          </cell>
          <cell r="F12336" t="str">
            <v>주자재 936716-1</v>
          </cell>
          <cell r="G12336">
            <v>681.4</v>
          </cell>
        </row>
        <row r="12337">
          <cell r="D12337" t="str">
            <v>250-7790</v>
          </cell>
          <cell r="F12337" t="str">
            <v>주자재 936716-1</v>
          </cell>
          <cell r="G12337">
            <v>681.4</v>
          </cell>
        </row>
        <row r="12338">
          <cell r="D12338" t="str">
            <v>250-7790</v>
          </cell>
          <cell r="F12338" t="str">
            <v>주자재 936716-1</v>
          </cell>
          <cell r="G12338">
            <v>681.4</v>
          </cell>
        </row>
        <row r="12339">
          <cell r="D12339" t="str">
            <v>250-7790</v>
          </cell>
          <cell r="F12339" t="str">
            <v>주자재 936716-1</v>
          </cell>
          <cell r="G12339">
            <v>681.4</v>
          </cell>
        </row>
        <row r="12340">
          <cell r="D12340" t="str">
            <v>250-7790</v>
          </cell>
          <cell r="F12340" t="str">
            <v>주자재 936716-1</v>
          </cell>
          <cell r="G12340">
            <v>681.4</v>
          </cell>
        </row>
        <row r="12341">
          <cell r="D12341" t="str">
            <v>250-7790</v>
          </cell>
          <cell r="F12341" t="str">
            <v>주자재 936716-1</v>
          </cell>
          <cell r="G12341">
            <v>681.4</v>
          </cell>
        </row>
        <row r="12342">
          <cell r="D12342" t="str">
            <v>250-7790</v>
          </cell>
          <cell r="F12342" t="str">
            <v>주자재 936716-1</v>
          </cell>
          <cell r="G12342">
            <v>681.4</v>
          </cell>
        </row>
        <row r="12343">
          <cell r="D12343" t="str">
            <v>250-7790</v>
          </cell>
          <cell r="F12343" t="str">
            <v>주자재 936716-1</v>
          </cell>
          <cell r="G12343">
            <v>681.4</v>
          </cell>
        </row>
        <row r="12344">
          <cell r="D12344" t="str">
            <v>250-7790</v>
          </cell>
          <cell r="F12344" t="str">
            <v>주자재 936716-1</v>
          </cell>
          <cell r="G12344">
            <v>681.4</v>
          </cell>
        </row>
        <row r="12345">
          <cell r="D12345" t="str">
            <v>250-7791</v>
          </cell>
          <cell r="F12345" t="str">
            <v>주자재 663046-41</v>
          </cell>
          <cell r="G12345">
            <v>325</v>
          </cell>
        </row>
        <row r="12346">
          <cell r="D12346" t="str">
            <v>250-7791</v>
          </cell>
          <cell r="F12346" t="str">
            <v>주자재 663046-41</v>
          </cell>
          <cell r="G12346">
            <v>325</v>
          </cell>
        </row>
        <row r="12347">
          <cell r="D12347" t="str">
            <v>250-7791</v>
          </cell>
          <cell r="F12347" t="str">
            <v>주자재 663046-41</v>
          </cell>
          <cell r="G12347">
            <v>325</v>
          </cell>
        </row>
        <row r="12348">
          <cell r="D12348" t="str">
            <v>250-7791</v>
          </cell>
          <cell r="F12348" t="str">
            <v>주자재 663046-41</v>
          </cell>
          <cell r="G12348">
            <v>325</v>
          </cell>
        </row>
        <row r="12349">
          <cell r="D12349" t="str">
            <v>250-7791</v>
          </cell>
          <cell r="F12349" t="str">
            <v>주자재 663046-41</v>
          </cell>
          <cell r="G12349">
            <v>325</v>
          </cell>
        </row>
        <row r="12350">
          <cell r="D12350" t="str">
            <v>250-7791</v>
          </cell>
          <cell r="F12350" t="str">
            <v>주자재 663046-41</v>
          </cell>
          <cell r="G12350">
            <v>325</v>
          </cell>
        </row>
        <row r="12351">
          <cell r="D12351" t="str">
            <v>250-7791</v>
          </cell>
          <cell r="F12351" t="str">
            <v>주자재 663046-41</v>
          </cell>
          <cell r="G12351">
            <v>325</v>
          </cell>
        </row>
        <row r="12352">
          <cell r="D12352" t="str">
            <v>250-7791</v>
          </cell>
          <cell r="F12352" t="str">
            <v>주자재 663046-41</v>
          </cell>
          <cell r="G12352">
            <v>325</v>
          </cell>
        </row>
        <row r="12353">
          <cell r="D12353" t="str">
            <v>250-7791</v>
          </cell>
          <cell r="F12353" t="str">
            <v>주자재 663046-41</v>
          </cell>
          <cell r="G12353">
            <v>325</v>
          </cell>
        </row>
        <row r="12354">
          <cell r="D12354" t="str">
            <v>250-7791</v>
          </cell>
          <cell r="F12354" t="str">
            <v>주자재 663046-41</v>
          </cell>
          <cell r="G12354">
            <v>325</v>
          </cell>
        </row>
        <row r="12355">
          <cell r="D12355" t="str">
            <v>250-7792</v>
          </cell>
          <cell r="E12355" t="str">
            <v>00009520</v>
          </cell>
          <cell r="F12355" t="str">
            <v>주자재 663059-41</v>
          </cell>
          <cell r="G12355">
            <v>155</v>
          </cell>
        </row>
        <row r="12356">
          <cell r="D12356" t="str">
            <v>250-7792</v>
          </cell>
          <cell r="E12356" t="str">
            <v>00009520</v>
          </cell>
          <cell r="F12356" t="str">
            <v>주자재 663059-41</v>
          </cell>
          <cell r="G12356">
            <v>155</v>
          </cell>
        </row>
        <row r="12357">
          <cell r="D12357" t="str">
            <v>250-7792</v>
          </cell>
          <cell r="E12357" t="str">
            <v>00009520</v>
          </cell>
          <cell r="F12357" t="str">
            <v>주자재 663059-41</v>
          </cell>
          <cell r="G12357">
            <v>155</v>
          </cell>
        </row>
        <row r="12358">
          <cell r="D12358" t="str">
            <v>250-7792</v>
          </cell>
          <cell r="E12358" t="str">
            <v>00009520</v>
          </cell>
          <cell r="F12358" t="str">
            <v>주자재 663059-41</v>
          </cell>
          <cell r="G12358">
            <v>155</v>
          </cell>
        </row>
        <row r="12359">
          <cell r="D12359" t="str">
            <v>250-7792</v>
          </cell>
          <cell r="E12359" t="str">
            <v>00009520</v>
          </cell>
          <cell r="F12359" t="str">
            <v>주자재 663059-41</v>
          </cell>
          <cell r="G12359">
            <v>155</v>
          </cell>
        </row>
        <row r="12360">
          <cell r="D12360" t="str">
            <v>250-7792</v>
          </cell>
          <cell r="E12360" t="str">
            <v>00009520</v>
          </cell>
          <cell r="F12360" t="str">
            <v>주자재 663059-41</v>
          </cell>
          <cell r="G12360">
            <v>155</v>
          </cell>
        </row>
        <row r="12361">
          <cell r="D12361" t="str">
            <v>250-7792</v>
          </cell>
          <cell r="E12361" t="str">
            <v>00009520</v>
          </cell>
          <cell r="F12361" t="str">
            <v>주자재 663059-41</v>
          </cell>
          <cell r="G12361">
            <v>155</v>
          </cell>
        </row>
        <row r="12362">
          <cell r="D12362" t="str">
            <v>250-7792</v>
          </cell>
          <cell r="E12362" t="str">
            <v>00009520</v>
          </cell>
          <cell r="F12362" t="str">
            <v>주자재 663059-41</v>
          </cell>
          <cell r="G12362">
            <v>155</v>
          </cell>
        </row>
        <row r="12363">
          <cell r="D12363" t="str">
            <v>250-7792</v>
          </cell>
          <cell r="E12363" t="str">
            <v>00009520</v>
          </cell>
          <cell r="F12363" t="str">
            <v>주자재 663059-41</v>
          </cell>
          <cell r="G12363">
            <v>155</v>
          </cell>
        </row>
        <row r="12364">
          <cell r="D12364" t="str">
            <v>250-7792</v>
          </cell>
          <cell r="E12364" t="str">
            <v>00009520</v>
          </cell>
          <cell r="F12364" t="str">
            <v>주자재 663059-41</v>
          </cell>
          <cell r="G12364">
            <v>155</v>
          </cell>
        </row>
        <row r="12365">
          <cell r="D12365" t="str">
            <v>250-7793</v>
          </cell>
          <cell r="F12365" t="str">
            <v>주자재 663070-40</v>
          </cell>
          <cell r="G12365">
            <v>325</v>
          </cell>
        </row>
        <row r="12366">
          <cell r="D12366" t="str">
            <v>250-7793</v>
          </cell>
          <cell r="F12366" t="str">
            <v>주자재 663070-40</v>
          </cell>
          <cell r="G12366">
            <v>325</v>
          </cell>
        </row>
        <row r="12367">
          <cell r="D12367" t="str">
            <v>250-7793</v>
          </cell>
          <cell r="F12367" t="str">
            <v>주자재 663070-40</v>
          </cell>
          <cell r="G12367">
            <v>325</v>
          </cell>
        </row>
        <row r="12368">
          <cell r="D12368" t="str">
            <v>250-7793</v>
          </cell>
          <cell r="F12368" t="str">
            <v>주자재 663070-40</v>
          </cell>
          <cell r="G12368">
            <v>325</v>
          </cell>
        </row>
        <row r="12369">
          <cell r="D12369" t="str">
            <v>250-7793</v>
          </cell>
          <cell r="F12369" t="str">
            <v>주자재 663070-40</v>
          </cell>
          <cell r="G12369">
            <v>325</v>
          </cell>
        </row>
        <row r="12370">
          <cell r="D12370" t="str">
            <v>250-7793</v>
          </cell>
          <cell r="F12370" t="str">
            <v>주자재 663070-40</v>
          </cell>
          <cell r="G12370">
            <v>325</v>
          </cell>
        </row>
        <row r="12371">
          <cell r="D12371" t="str">
            <v>250-7793</v>
          </cell>
          <cell r="F12371" t="str">
            <v>주자재 663070-40</v>
          </cell>
          <cell r="G12371">
            <v>325</v>
          </cell>
        </row>
        <row r="12372">
          <cell r="D12372" t="str">
            <v>250-7793</v>
          </cell>
          <cell r="F12372" t="str">
            <v>주자재 663070-40</v>
          </cell>
          <cell r="G12372">
            <v>325</v>
          </cell>
        </row>
        <row r="12373">
          <cell r="D12373" t="str">
            <v>250-7793</v>
          </cell>
          <cell r="F12373" t="str">
            <v>주자재 663070-40</v>
          </cell>
          <cell r="G12373">
            <v>325</v>
          </cell>
        </row>
        <row r="12374">
          <cell r="D12374" t="str">
            <v>250-7793</v>
          </cell>
          <cell r="F12374" t="str">
            <v>주자재 663070-40</v>
          </cell>
          <cell r="G12374">
            <v>325</v>
          </cell>
        </row>
        <row r="12375">
          <cell r="D12375" t="str">
            <v>250-7794</v>
          </cell>
          <cell r="F12375" t="str">
            <v>주자재 663076</v>
          </cell>
          <cell r="G12375">
            <v>325</v>
          </cell>
        </row>
        <row r="12376">
          <cell r="D12376" t="str">
            <v>250-7794</v>
          </cell>
          <cell r="F12376" t="str">
            <v>주자재 663076</v>
          </cell>
          <cell r="G12376">
            <v>325</v>
          </cell>
        </row>
        <row r="12377">
          <cell r="D12377" t="str">
            <v>250-7794</v>
          </cell>
          <cell r="F12377" t="str">
            <v>주자재 663076</v>
          </cell>
          <cell r="G12377">
            <v>325</v>
          </cell>
        </row>
        <row r="12378">
          <cell r="D12378" t="str">
            <v>250-7794</v>
          </cell>
          <cell r="F12378" t="str">
            <v>주자재 663076</v>
          </cell>
          <cell r="G12378">
            <v>325</v>
          </cell>
        </row>
        <row r="12379">
          <cell r="D12379" t="str">
            <v>250-7794</v>
          </cell>
          <cell r="F12379" t="str">
            <v>주자재 663076</v>
          </cell>
          <cell r="G12379">
            <v>325</v>
          </cell>
        </row>
        <row r="12380">
          <cell r="D12380" t="str">
            <v>250-7794</v>
          </cell>
          <cell r="F12380" t="str">
            <v>주자재 663076</v>
          </cell>
          <cell r="G12380">
            <v>325</v>
          </cell>
        </row>
        <row r="12381">
          <cell r="D12381" t="str">
            <v>250-7794</v>
          </cell>
          <cell r="F12381" t="str">
            <v>주자재 663076</v>
          </cell>
          <cell r="G12381">
            <v>325</v>
          </cell>
        </row>
        <row r="12382">
          <cell r="D12382" t="str">
            <v>250-7794</v>
          </cell>
          <cell r="F12382" t="str">
            <v>주자재 663076</v>
          </cell>
          <cell r="G12382">
            <v>325</v>
          </cell>
        </row>
        <row r="12383">
          <cell r="D12383" t="str">
            <v>250-7794</v>
          </cell>
          <cell r="F12383" t="str">
            <v>주자재 663076</v>
          </cell>
          <cell r="G12383">
            <v>325</v>
          </cell>
        </row>
        <row r="12384">
          <cell r="D12384" t="str">
            <v>250-7794</v>
          </cell>
          <cell r="F12384" t="str">
            <v>주자재 663076</v>
          </cell>
          <cell r="G12384">
            <v>325</v>
          </cell>
        </row>
        <row r="12385">
          <cell r="D12385" t="str">
            <v>250-7795</v>
          </cell>
          <cell r="E12385" t="str">
            <v>00012266</v>
          </cell>
          <cell r="F12385" t="str">
            <v>주자재 663060-5</v>
          </cell>
          <cell r="G12385">
            <v>170</v>
          </cell>
        </row>
        <row r="12386">
          <cell r="D12386" t="str">
            <v>250-7795</v>
          </cell>
          <cell r="E12386" t="str">
            <v>00012266</v>
          </cell>
          <cell r="F12386" t="str">
            <v>주자재 663060-5</v>
          </cell>
          <cell r="G12386">
            <v>170</v>
          </cell>
        </row>
        <row r="12387">
          <cell r="D12387" t="str">
            <v>250-7795</v>
          </cell>
          <cell r="E12387" t="str">
            <v>00012266</v>
          </cell>
          <cell r="F12387" t="str">
            <v>주자재 663060-5</v>
          </cell>
          <cell r="G12387">
            <v>170</v>
          </cell>
        </row>
        <row r="12388">
          <cell r="D12388" t="str">
            <v>250-7795</v>
          </cell>
          <cell r="E12388" t="str">
            <v>00012266</v>
          </cell>
          <cell r="F12388" t="str">
            <v>주자재 663060-5</v>
          </cell>
          <cell r="G12388">
            <v>170</v>
          </cell>
        </row>
        <row r="12389">
          <cell r="D12389" t="str">
            <v>250-7795</v>
          </cell>
          <cell r="E12389" t="str">
            <v>00012266</v>
          </cell>
          <cell r="F12389" t="str">
            <v>주자재 663060-5</v>
          </cell>
          <cell r="G12389">
            <v>170</v>
          </cell>
        </row>
        <row r="12390">
          <cell r="D12390" t="str">
            <v>250-7795</v>
          </cell>
          <cell r="E12390" t="str">
            <v>00012266</v>
          </cell>
          <cell r="F12390" t="str">
            <v>주자재 663060-5</v>
          </cell>
          <cell r="G12390">
            <v>170</v>
          </cell>
        </row>
        <row r="12391">
          <cell r="D12391" t="str">
            <v>250-7795</v>
          </cell>
          <cell r="E12391" t="str">
            <v>00012266</v>
          </cell>
          <cell r="F12391" t="str">
            <v>주자재 663060-5</v>
          </cell>
          <cell r="G12391">
            <v>170</v>
          </cell>
        </row>
        <row r="12392">
          <cell r="D12392" t="str">
            <v>250-7795</v>
          </cell>
          <cell r="E12392" t="str">
            <v>00012266</v>
          </cell>
          <cell r="F12392" t="str">
            <v>주자재 663060-5</v>
          </cell>
          <cell r="G12392">
            <v>170</v>
          </cell>
        </row>
        <row r="12393">
          <cell r="D12393" t="str">
            <v>250-7795</v>
          </cell>
          <cell r="E12393" t="str">
            <v>00012266</v>
          </cell>
          <cell r="F12393" t="str">
            <v>주자재 663060-5</v>
          </cell>
          <cell r="G12393">
            <v>170</v>
          </cell>
        </row>
        <row r="12394">
          <cell r="D12394" t="str">
            <v>250-7795</v>
          </cell>
          <cell r="E12394" t="str">
            <v>00012266</v>
          </cell>
          <cell r="F12394" t="str">
            <v>주자재 663060-5</v>
          </cell>
          <cell r="G12394">
            <v>170</v>
          </cell>
        </row>
        <row r="12395">
          <cell r="D12395" t="str">
            <v>250-7796</v>
          </cell>
          <cell r="F12395" t="str">
            <v>주자재 663071-5</v>
          </cell>
          <cell r="G12395">
            <v>376</v>
          </cell>
        </row>
        <row r="12396">
          <cell r="D12396" t="str">
            <v>250-7796</v>
          </cell>
          <cell r="F12396" t="str">
            <v>주자재 663071-5</v>
          </cell>
          <cell r="G12396">
            <v>376</v>
          </cell>
        </row>
        <row r="12397">
          <cell r="D12397" t="str">
            <v>250-7796</v>
          </cell>
          <cell r="F12397" t="str">
            <v>주자재 663071-5</v>
          </cell>
          <cell r="G12397">
            <v>376</v>
          </cell>
        </row>
        <row r="12398">
          <cell r="D12398" t="str">
            <v>250-7796</v>
          </cell>
          <cell r="F12398" t="str">
            <v>주자재 663071-5</v>
          </cell>
          <cell r="G12398">
            <v>376</v>
          </cell>
        </row>
        <row r="12399">
          <cell r="D12399" t="str">
            <v>250-7796</v>
          </cell>
          <cell r="F12399" t="str">
            <v>주자재 663071-5</v>
          </cell>
          <cell r="G12399">
            <v>376</v>
          </cell>
        </row>
        <row r="12400">
          <cell r="D12400" t="str">
            <v>250-7796</v>
          </cell>
          <cell r="F12400" t="str">
            <v>주자재 663071-5</v>
          </cell>
          <cell r="G12400">
            <v>376</v>
          </cell>
        </row>
        <row r="12401">
          <cell r="D12401" t="str">
            <v>250-7796</v>
          </cell>
          <cell r="F12401" t="str">
            <v>주자재 663071-5</v>
          </cell>
          <cell r="G12401">
            <v>376</v>
          </cell>
        </row>
        <row r="12402">
          <cell r="D12402" t="str">
            <v>250-7796</v>
          </cell>
          <cell r="F12402" t="str">
            <v>주자재 663071-5</v>
          </cell>
          <cell r="G12402">
            <v>376</v>
          </cell>
        </row>
        <row r="12403">
          <cell r="D12403" t="str">
            <v>250-7796</v>
          </cell>
          <cell r="F12403" t="str">
            <v>주자재 663071-5</v>
          </cell>
          <cell r="G12403">
            <v>376</v>
          </cell>
        </row>
        <row r="12404">
          <cell r="D12404" t="str">
            <v>250-7796</v>
          </cell>
          <cell r="F12404" t="str">
            <v>주자재 663071-5</v>
          </cell>
          <cell r="G12404">
            <v>376</v>
          </cell>
        </row>
        <row r="12405">
          <cell r="D12405" t="str">
            <v>250-7797</v>
          </cell>
          <cell r="F12405" t="str">
            <v>주자재 PB871-01880</v>
          </cell>
          <cell r="G12405">
            <v>10</v>
          </cell>
        </row>
        <row r="12406">
          <cell r="D12406" t="str">
            <v>250-7797</v>
          </cell>
          <cell r="F12406" t="str">
            <v>주자재 PB871-01880</v>
          </cell>
          <cell r="G12406">
            <v>10</v>
          </cell>
        </row>
        <row r="12407">
          <cell r="D12407" t="str">
            <v>250-7797</v>
          </cell>
          <cell r="F12407" t="str">
            <v>주자재 PB871-01880</v>
          </cell>
          <cell r="G12407">
            <v>10</v>
          </cell>
        </row>
        <row r="12408">
          <cell r="D12408" t="str">
            <v>250-7797</v>
          </cell>
          <cell r="F12408" t="str">
            <v>주자재 PB871-01880</v>
          </cell>
          <cell r="G12408">
            <v>10</v>
          </cell>
        </row>
        <row r="12409">
          <cell r="D12409" t="str">
            <v>250-7797</v>
          </cell>
          <cell r="F12409" t="str">
            <v>주자재 PB871-01880</v>
          </cell>
          <cell r="G12409">
            <v>10</v>
          </cell>
        </row>
        <row r="12410">
          <cell r="D12410" t="str">
            <v>250-7797</v>
          </cell>
          <cell r="F12410" t="str">
            <v>주자재 PB871-01880</v>
          </cell>
          <cell r="G12410">
            <v>10</v>
          </cell>
        </row>
        <row r="12411">
          <cell r="D12411" t="str">
            <v>250-7797</v>
          </cell>
          <cell r="F12411" t="str">
            <v>주자재 PB871-01880</v>
          </cell>
          <cell r="G12411">
            <v>10</v>
          </cell>
        </row>
        <row r="12412">
          <cell r="D12412" t="str">
            <v>250-7797</v>
          </cell>
          <cell r="F12412" t="str">
            <v>주자재 PB871-01880</v>
          </cell>
          <cell r="G12412">
            <v>10</v>
          </cell>
        </row>
        <row r="12413">
          <cell r="D12413" t="str">
            <v>250-7797</v>
          </cell>
          <cell r="F12413" t="str">
            <v>주자재 PB871-01880</v>
          </cell>
          <cell r="G12413">
            <v>10</v>
          </cell>
        </row>
        <row r="12414">
          <cell r="D12414" t="str">
            <v>250-7797</v>
          </cell>
          <cell r="F12414" t="str">
            <v>주자재 PB871-01880</v>
          </cell>
          <cell r="G12414">
            <v>10</v>
          </cell>
        </row>
        <row r="12415">
          <cell r="D12415" t="str">
            <v>250-7798</v>
          </cell>
          <cell r="F12415" t="str">
            <v>주자재 PB871-02900</v>
          </cell>
          <cell r="G12415">
            <v>10.1</v>
          </cell>
        </row>
        <row r="12416">
          <cell r="D12416" t="str">
            <v>250-7798</v>
          </cell>
          <cell r="F12416" t="str">
            <v>주자재 PB871-02900</v>
          </cell>
          <cell r="G12416">
            <v>10.1</v>
          </cell>
        </row>
        <row r="12417">
          <cell r="D12417" t="str">
            <v>250-7798</v>
          </cell>
          <cell r="F12417" t="str">
            <v>주자재 PB871-02900</v>
          </cell>
          <cell r="G12417">
            <v>10.1</v>
          </cell>
        </row>
        <row r="12418">
          <cell r="D12418" t="str">
            <v>250-7798</v>
          </cell>
          <cell r="F12418" t="str">
            <v>주자재 PB871-02900</v>
          </cell>
          <cell r="G12418">
            <v>10.1</v>
          </cell>
        </row>
        <row r="12419">
          <cell r="D12419" t="str">
            <v>250-7798</v>
          </cell>
          <cell r="F12419" t="str">
            <v>주자재 PB871-02900</v>
          </cell>
          <cell r="G12419">
            <v>10.1</v>
          </cell>
        </row>
        <row r="12420">
          <cell r="D12420" t="str">
            <v>250-7798</v>
          </cell>
          <cell r="F12420" t="str">
            <v>주자재 PB871-02900</v>
          </cell>
          <cell r="G12420">
            <v>10.1</v>
          </cell>
        </row>
        <row r="12421">
          <cell r="D12421" t="str">
            <v>250-7798</v>
          </cell>
          <cell r="F12421" t="str">
            <v>주자재 PB871-02900</v>
          </cell>
          <cell r="G12421">
            <v>10.1</v>
          </cell>
        </row>
        <row r="12422">
          <cell r="D12422" t="str">
            <v>250-7798</v>
          </cell>
          <cell r="F12422" t="str">
            <v>주자재 PB871-02900</v>
          </cell>
          <cell r="G12422">
            <v>10.1</v>
          </cell>
        </row>
        <row r="12423">
          <cell r="D12423" t="str">
            <v>250-7798</v>
          </cell>
          <cell r="F12423" t="str">
            <v>주자재 PB871-02900</v>
          </cell>
          <cell r="G12423">
            <v>10.1</v>
          </cell>
        </row>
        <row r="12424">
          <cell r="D12424" t="str">
            <v>250-7798</v>
          </cell>
          <cell r="F12424" t="str">
            <v>주자재 PB871-02900</v>
          </cell>
          <cell r="G12424">
            <v>10.1</v>
          </cell>
        </row>
        <row r="12425">
          <cell r="D12425" t="str">
            <v>250-7798</v>
          </cell>
          <cell r="F12425" t="str">
            <v>주자재 PB871-02900</v>
          </cell>
          <cell r="G12425">
            <v>10.1</v>
          </cell>
        </row>
        <row r="12426">
          <cell r="D12426" t="str">
            <v>250-7799</v>
          </cell>
          <cell r="F12426" t="str">
            <v>주자재 PB871-03880</v>
          </cell>
          <cell r="G12426">
            <v>11.4</v>
          </cell>
        </row>
        <row r="12427">
          <cell r="D12427" t="str">
            <v>250-7799</v>
          </cell>
          <cell r="F12427" t="str">
            <v>주자재 PB871-03880</v>
          </cell>
          <cell r="G12427">
            <v>11.4</v>
          </cell>
        </row>
        <row r="12428">
          <cell r="D12428" t="str">
            <v>250-7799</v>
          </cell>
          <cell r="F12428" t="str">
            <v>주자재 PB871-03880</v>
          </cell>
          <cell r="G12428">
            <v>11.4</v>
          </cell>
        </row>
        <row r="12429">
          <cell r="D12429" t="str">
            <v>250-7799</v>
          </cell>
          <cell r="F12429" t="str">
            <v>주자재 PB871-03880</v>
          </cell>
          <cell r="G12429">
            <v>11.4</v>
          </cell>
        </row>
        <row r="12430">
          <cell r="D12430" t="str">
            <v>250-7799</v>
          </cell>
          <cell r="F12430" t="str">
            <v>주자재 PB871-03880</v>
          </cell>
          <cell r="G12430">
            <v>11.4</v>
          </cell>
        </row>
        <row r="12431">
          <cell r="D12431" t="str">
            <v>250-7799</v>
          </cell>
          <cell r="F12431" t="str">
            <v>주자재 PB871-03880</v>
          </cell>
          <cell r="G12431">
            <v>11.4</v>
          </cell>
        </row>
        <row r="12432">
          <cell r="D12432" t="str">
            <v>250-7799</v>
          </cell>
          <cell r="F12432" t="str">
            <v>주자재 PB871-03880</v>
          </cell>
          <cell r="G12432">
            <v>11.4</v>
          </cell>
        </row>
        <row r="12433">
          <cell r="D12433" t="str">
            <v>250-7799</v>
          </cell>
          <cell r="F12433" t="str">
            <v>주자재 PB871-03880</v>
          </cell>
          <cell r="G12433">
            <v>11.4</v>
          </cell>
        </row>
        <row r="12434">
          <cell r="D12434" t="str">
            <v>250-7799</v>
          </cell>
          <cell r="F12434" t="str">
            <v>주자재 PB871-03880</v>
          </cell>
          <cell r="G12434">
            <v>11.4</v>
          </cell>
        </row>
        <row r="12435">
          <cell r="D12435" t="str">
            <v>250-7799</v>
          </cell>
          <cell r="F12435" t="str">
            <v>주자재 PB871-03880</v>
          </cell>
          <cell r="G12435">
            <v>11.4</v>
          </cell>
        </row>
        <row r="12436">
          <cell r="D12436" t="str">
            <v>250-7799</v>
          </cell>
          <cell r="F12436" t="str">
            <v>주자재 PB871-03880</v>
          </cell>
          <cell r="G12436">
            <v>11.4</v>
          </cell>
        </row>
        <row r="12437">
          <cell r="D12437" t="str">
            <v>250-7800</v>
          </cell>
          <cell r="F12437" t="str">
            <v>주자재 PB871-04900</v>
          </cell>
          <cell r="G12437">
            <v>13</v>
          </cell>
        </row>
        <row r="12438">
          <cell r="D12438" t="str">
            <v>250-7800</v>
          </cell>
          <cell r="F12438" t="str">
            <v>주자재 PB871-04900</v>
          </cell>
          <cell r="G12438">
            <v>13</v>
          </cell>
        </row>
        <row r="12439">
          <cell r="D12439" t="str">
            <v>250-7800</v>
          </cell>
          <cell r="F12439" t="str">
            <v>주자재 PB871-04900</v>
          </cell>
          <cell r="G12439">
            <v>13</v>
          </cell>
        </row>
        <row r="12440">
          <cell r="D12440" t="str">
            <v>250-7800</v>
          </cell>
          <cell r="F12440" t="str">
            <v>주자재 PB871-04900</v>
          </cell>
          <cell r="G12440">
            <v>13</v>
          </cell>
        </row>
        <row r="12441">
          <cell r="D12441" t="str">
            <v>250-7800</v>
          </cell>
          <cell r="F12441" t="str">
            <v>주자재 PB871-04900</v>
          </cell>
          <cell r="G12441">
            <v>13</v>
          </cell>
        </row>
        <row r="12442">
          <cell r="D12442" t="str">
            <v>250-7800</v>
          </cell>
          <cell r="F12442" t="str">
            <v>주자재 PB871-04900</v>
          </cell>
          <cell r="G12442">
            <v>13</v>
          </cell>
        </row>
        <row r="12443">
          <cell r="D12443" t="str">
            <v>250-7800</v>
          </cell>
          <cell r="F12443" t="str">
            <v>주자재 PB871-04900</v>
          </cell>
          <cell r="G12443">
            <v>13</v>
          </cell>
        </row>
        <row r="12444">
          <cell r="D12444" t="str">
            <v>250-7800</v>
          </cell>
          <cell r="F12444" t="str">
            <v>주자재 PB871-04900</v>
          </cell>
          <cell r="G12444">
            <v>13</v>
          </cell>
        </row>
        <row r="12445">
          <cell r="D12445" t="str">
            <v>250-7800</v>
          </cell>
          <cell r="F12445" t="str">
            <v>주자재 PB871-04900</v>
          </cell>
          <cell r="G12445">
            <v>13</v>
          </cell>
        </row>
        <row r="12446">
          <cell r="D12446" t="str">
            <v>250-7800</v>
          </cell>
          <cell r="F12446" t="str">
            <v>주자재 PB871-04900</v>
          </cell>
          <cell r="G12446">
            <v>13</v>
          </cell>
        </row>
        <row r="12447">
          <cell r="D12447" t="str">
            <v>250-7800</v>
          </cell>
          <cell r="F12447" t="str">
            <v>주자재 PB871-04900</v>
          </cell>
          <cell r="G12447">
            <v>13</v>
          </cell>
        </row>
        <row r="12448">
          <cell r="D12448" t="str">
            <v>250-7801</v>
          </cell>
          <cell r="F12448" t="str">
            <v>주자재 PB871-06880</v>
          </cell>
          <cell r="G12448">
            <v>13.7</v>
          </cell>
        </row>
        <row r="12449">
          <cell r="D12449" t="str">
            <v>250-7801</v>
          </cell>
          <cell r="F12449" t="str">
            <v>주자재 PB871-06880</v>
          </cell>
          <cell r="G12449">
            <v>13.7</v>
          </cell>
        </row>
        <row r="12450">
          <cell r="D12450" t="str">
            <v>250-7801</v>
          </cell>
          <cell r="F12450" t="str">
            <v>주자재 PB871-06880</v>
          </cell>
          <cell r="G12450">
            <v>13.7</v>
          </cell>
        </row>
        <row r="12451">
          <cell r="D12451" t="str">
            <v>250-7801</v>
          </cell>
          <cell r="F12451" t="str">
            <v>주자재 PB871-06880</v>
          </cell>
          <cell r="G12451">
            <v>13.7</v>
          </cell>
        </row>
        <row r="12452">
          <cell r="D12452" t="str">
            <v>250-7801</v>
          </cell>
          <cell r="F12452" t="str">
            <v>주자재 PB871-06880</v>
          </cell>
          <cell r="G12452">
            <v>13.7</v>
          </cell>
        </row>
        <row r="12453">
          <cell r="D12453" t="str">
            <v>250-7801</v>
          </cell>
          <cell r="F12453" t="str">
            <v>주자재 PB871-06880</v>
          </cell>
          <cell r="G12453">
            <v>13.7</v>
          </cell>
        </row>
        <row r="12454">
          <cell r="D12454" t="str">
            <v>250-7801</v>
          </cell>
          <cell r="F12454" t="str">
            <v>주자재 PB871-06880</v>
          </cell>
          <cell r="G12454">
            <v>13.7</v>
          </cell>
        </row>
        <row r="12455">
          <cell r="D12455" t="str">
            <v>250-7801</v>
          </cell>
          <cell r="F12455" t="str">
            <v>주자재 PB871-06880</v>
          </cell>
          <cell r="G12455">
            <v>13.7</v>
          </cell>
        </row>
        <row r="12456">
          <cell r="D12456" t="str">
            <v>250-7801</v>
          </cell>
          <cell r="F12456" t="str">
            <v>주자재 PB871-06880</v>
          </cell>
          <cell r="G12456">
            <v>13.7</v>
          </cell>
        </row>
        <row r="12457">
          <cell r="D12457" t="str">
            <v>250-7801</v>
          </cell>
          <cell r="F12457" t="str">
            <v>주자재 PB871-06880</v>
          </cell>
          <cell r="G12457">
            <v>13.7</v>
          </cell>
        </row>
        <row r="12458">
          <cell r="D12458" t="str">
            <v>250-7801</v>
          </cell>
          <cell r="F12458" t="str">
            <v>주자재 PB871-06880</v>
          </cell>
          <cell r="G12458">
            <v>13.7</v>
          </cell>
        </row>
        <row r="12459">
          <cell r="D12459" t="str">
            <v>250-7802</v>
          </cell>
          <cell r="F12459" t="str">
            <v>주자재 PB871-08900</v>
          </cell>
          <cell r="G12459">
            <v>17</v>
          </cell>
        </row>
        <row r="12460">
          <cell r="D12460" t="str">
            <v>250-7802</v>
          </cell>
          <cell r="F12460" t="str">
            <v>주자재 PB871-08900</v>
          </cell>
          <cell r="G12460">
            <v>17</v>
          </cell>
        </row>
        <row r="12461">
          <cell r="D12461" t="str">
            <v>250-7802</v>
          </cell>
          <cell r="F12461" t="str">
            <v>주자재 PB871-08900</v>
          </cell>
          <cell r="G12461">
            <v>17</v>
          </cell>
        </row>
        <row r="12462">
          <cell r="D12462" t="str">
            <v>250-7802</v>
          </cell>
          <cell r="F12462" t="str">
            <v>주자재 PB871-08900</v>
          </cell>
          <cell r="G12462">
            <v>17</v>
          </cell>
        </row>
        <row r="12463">
          <cell r="D12463" t="str">
            <v>250-7802</v>
          </cell>
          <cell r="F12463" t="str">
            <v>주자재 PB871-08900</v>
          </cell>
          <cell r="G12463">
            <v>17</v>
          </cell>
        </row>
        <row r="12464">
          <cell r="D12464" t="str">
            <v>250-7802</v>
          </cell>
          <cell r="F12464" t="str">
            <v>주자재 PB871-08900</v>
          </cell>
          <cell r="G12464">
            <v>17</v>
          </cell>
        </row>
        <row r="12465">
          <cell r="D12465" t="str">
            <v>250-7802</v>
          </cell>
          <cell r="F12465" t="str">
            <v>주자재 PB871-08900</v>
          </cell>
          <cell r="G12465">
            <v>17</v>
          </cell>
        </row>
        <row r="12466">
          <cell r="D12466" t="str">
            <v>250-7802</v>
          </cell>
          <cell r="F12466" t="str">
            <v>주자재 PB871-08900</v>
          </cell>
          <cell r="G12466">
            <v>17</v>
          </cell>
        </row>
        <row r="12467">
          <cell r="D12467" t="str">
            <v>250-7802</v>
          </cell>
          <cell r="F12467" t="str">
            <v>주자재 PB871-08900</v>
          </cell>
          <cell r="G12467">
            <v>17</v>
          </cell>
        </row>
        <row r="12468">
          <cell r="D12468" t="str">
            <v>250-7802</v>
          </cell>
          <cell r="F12468" t="str">
            <v>주자재 PB871-08900</v>
          </cell>
          <cell r="G12468">
            <v>17</v>
          </cell>
        </row>
        <row r="12469">
          <cell r="D12469" t="str">
            <v>250-7802</v>
          </cell>
          <cell r="F12469" t="str">
            <v>주자재 PB871-08900</v>
          </cell>
          <cell r="G12469">
            <v>17</v>
          </cell>
        </row>
        <row r="12470">
          <cell r="D12470" t="str">
            <v>250-7803</v>
          </cell>
          <cell r="F12470" t="str">
            <v>주자재 PB875-02900</v>
          </cell>
          <cell r="G12470">
            <v>16.899999999999999</v>
          </cell>
        </row>
        <row r="12471">
          <cell r="D12471" t="str">
            <v>250-7803</v>
          </cell>
          <cell r="F12471" t="str">
            <v>주자재 PB875-02900</v>
          </cell>
          <cell r="G12471">
            <v>16.899999999999999</v>
          </cell>
        </row>
        <row r="12472">
          <cell r="D12472" t="str">
            <v>250-7803</v>
          </cell>
          <cell r="F12472" t="str">
            <v>주자재 PB875-02900</v>
          </cell>
          <cell r="G12472">
            <v>16.899999999999999</v>
          </cell>
        </row>
        <row r="12473">
          <cell r="D12473" t="str">
            <v>250-7803</v>
          </cell>
          <cell r="F12473" t="str">
            <v>주자재 PB875-02900</v>
          </cell>
          <cell r="G12473">
            <v>16.899999999999999</v>
          </cell>
        </row>
        <row r="12474">
          <cell r="D12474" t="str">
            <v>250-7803</v>
          </cell>
          <cell r="F12474" t="str">
            <v>주자재 PB875-02900</v>
          </cell>
          <cell r="G12474">
            <v>16.899999999999999</v>
          </cell>
        </row>
        <row r="12475">
          <cell r="D12475" t="str">
            <v>250-7803</v>
          </cell>
          <cell r="F12475" t="str">
            <v>주자재 PB875-02900</v>
          </cell>
          <cell r="G12475">
            <v>16.899999999999999</v>
          </cell>
        </row>
        <row r="12476">
          <cell r="D12476" t="str">
            <v>250-7803</v>
          </cell>
          <cell r="F12476" t="str">
            <v>주자재 PB875-02900</v>
          </cell>
          <cell r="G12476">
            <v>16.899999999999999</v>
          </cell>
        </row>
        <row r="12477">
          <cell r="D12477" t="str">
            <v>250-7803</v>
          </cell>
          <cell r="F12477" t="str">
            <v>주자재 PB875-02900</v>
          </cell>
          <cell r="G12477">
            <v>16.899999999999999</v>
          </cell>
        </row>
        <row r="12478">
          <cell r="D12478" t="str">
            <v>250-7803</v>
          </cell>
          <cell r="F12478" t="str">
            <v>주자재 PB875-02900</v>
          </cell>
          <cell r="G12478">
            <v>16.899999999999999</v>
          </cell>
        </row>
        <row r="12479">
          <cell r="D12479" t="str">
            <v>250-7803</v>
          </cell>
          <cell r="F12479" t="str">
            <v>주자재 PB875-02900</v>
          </cell>
          <cell r="G12479">
            <v>16.899999999999999</v>
          </cell>
        </row>
        <row r="12480">
          <cell r="D12480" t="str">
            <v>250-7803</v>
          </cell>
          <cell r="F12480" t="str">
            <v>주자재 PB875-02900</v>
          </cell>
          <cell r="G12480">
            <v>16.899999999999999</v>
          </cell>
        </row>
        <row r="12481">
          <cell r="D12481" t="str">
            <v>250-7804</v>
          </cell>
          <cell r="F12481" t="str">
            <v>주자재 PB875-03880</v>
          </cell>
          <cell r="G12481">
            <v>20.100000000000001</v>
          </cell>
        </row>
        <row r="12482">
          <cell r="D12482" t="str">
            <v>250-7804</v>
          </cell>
          <cell r="F12482" t="str">
            <v>주자재 PB875-03880</v>
          </cell>
          <cell r="G12482">
            <v>20.100000000000001</v>
          </cell>
        </row>
        <row r="12483">
          <cell r="D12483" t="str">
            <v>250-7804</v>
          </cell>
          <cell r="F12483" t="str">
            <v>주자재 PB875-03880</v>
          </cell>
          <cell r="G12483">
            <v>20.100000000000001</v>
          </cell>
        </row>
        <row r="12484">
          <cell r="D12484" t="str">
            <v>250-7804</v>
          </cell>
          <cell r="F12484" t="str">
            <v>주자재 PB875-03880</v>
          </cell>
          <cell r="G12484">
            <v>20.100000000000001</v>
          </cell>
        </row>
        <row r="12485">
          <cell r="D12485" t="str">
            <v>250-7804</v>
          </cell>
          <cell r="F12485" t="str">
            <v>주자재 PB875-03880</v>
          </cell>
          <cell r="G12485">
            <v>20.100000000000001</v>
          </cell>
        </row>
        <row r="12486">
          <cell r="D12486" t="str">
            <v>250-7804</v>
          </cell>
          <cell r="F12486" t="str">
            <v>주자재 PB875-03880</v>
          </cell>
          <cell r="G12486">
            <v>20.100000000000001</v>
          </cell>
        </row>
        <row r="12487">
          <cell r="D12487" t="str">
            <v>250-7804</v>
          </cell>
          <cell r="F12487" t="str">
            <v>주자재 PB875-03880</v>
          </cell>
          <cell r="G12487">
            <v>20.100000000000001</v>
          </cell>
        </row>
        <row r="12488">
          <cell r="D12488" t="str">
            <v>250-7804</v>
          </cell>
          <cell r="F12488" t="str">
            <v>주자재 PB875-03880</v>
          </cell>
          <cell r="G12488">
            <v>20.100000000000001</v>
          </cell>
        </row>
        <row r="12489">
          <cell r="D12489" t="str">
            <v>250-7804</v>
          </cell>
          <cell r="F12489" t="str">
            <v>주자재 PB875-03880</v>
          </cell>
          <cell r="G12489">
            <v>20.100000000000001</v>
          </cell>
        </row>
        <row r="12490">
          <cell r="D12490" t="str">
            <v>250-7804</v>
          </cell>
          <cell r="F12490" t="str">
            <v>주자재 PB875-03880</v>
          </cell>
          <cell r="G12490">
            <v>20.100000000000001</v>
          </cell>
        </row>
        <row r="12491">
          <cell r="D12491" t="str">
            <v>250-7804</v>
          </cell>
          <cell r="F12491" t="str">
            <v>주자재 PB875-03880</v>
          </cell>
          <cell r="G12491">
            <v>20.100000000000001</v>
          </cell>
        </row>
        <row r="12492">
          <cell r="D12492" t="str">
            <v>250-7805</v>
          </cell>
          <cell r="F12492" t="str">
            <v>주자재 PB875-06880</v>
          </cell>
          <cell r="G12492">
            <v>31</v>
          </cell>
        </row>
        <row r="12493">
          <cell r="D12493" t="str">
            <v>250-7805</v>
          </cell>
          <cell r="F12493" t="str">
            <v>주자재 PB875-06880</v>
          </cell>
          <cell r="G12493">
            <v>31</v>
          </cell>
        </row>
        <row r="12494">
          <cell r="D12494" t="str">
            <v>250-7805</v>
          </cell>
          <cell r="F12494" t="str">
            <v>주자재 PB875-06880</v>
          </cell>
          <cell r="G12494">
            <v>31</v>
          </cell>
        </row>
        <row r="12495">
          <cell r="D12495" t="str">
            <v>250-7805</v>
          </cell>
          <cell r="F12495" t="str">
            <v>주자재 PB875-06880</v>
          </cell>
          <cell r="G12495">
            <v>31</v>
          </cell>
        </row>
        <row r="12496">
          <cell r="D12496" t="str">
            <v>250-7805</v>
          </cell>
          <cell r="F12496" t="str">
            <v>주자재 PB875-06880</v>
          </cell>
          <cell r="G12496">
            <v>31</v>
          </cell>
        </row>
        <row r="12497">
          <cell r="D12497" t="str">
            <v>250-7805</v>
          </cell>
          <cell r="F12497" t="str">
            <v>주자재 PB875-06880</v>
          </cell>
          <cell r="G12497">
            <v>31</v>
          </cell>
        </row>
        <row r="12498">
          <cell r="D12498" t="str">
            <v>250-7805</v>
          </cell>
          <cell r="F12498" t="str">
            <v>주자재 PB875-06880</v>
          </cell>
          <cell r="G12498">
            <v>31</v>
          </cell>
        </row>
        <row r="12499">
          <cell r="D12499" t="str">
            <v>250-7805</v>
          </cell>
          <cell r="F12499" t="str">
            <v>주자재 PB875-06880</v>
          </cell>
          <cell r="G12499">
            <v>31</v>
          </cell>
        </row>
        <row r="12500">
          <cell r="D12500" t="str">
            <v>250-7805</v>
          </cell>
          <cell r="F12500" t="str">
            <v>주자재 PB875-06880</v>
          </cell>
          <cell r="G12500">
            <v>31</v>
          </cell>
        </row>
        <row r="12501">
          <cell r="D12501" t="str">
            <v>250-7805</v>
          </cell>
          <cell r="F12501" t="str">
            <v>주자재 PB875-06880</v>
          </cell>
          <cell r="G12501">
            <v>31</v>
          </cell>
        </row>
        <row r="12502">
          <cell r="D12502" t="str">
            <v>250-7806</v>
          </cell>
          <cell r="F12502" t="str">
            <v>주자재 PH811-02910</v>
          </cell>
          <cell r="G12502">
            <v>20.6</v>
          </cell>
        </row>
        <row r="12503">
          <cell r="D12503" t="str">
            <v>250-7806</v>
          </cell>
          <cell r="F12503" t="str">
            <v>주자재 PH811-02910</v>
          </cell>
          <cell r="G12503">
            <v>20.6</v>
          </cell>
        </row>
        <row r="12504">
          <cell r="D12504" t="str">
            <v>250-7806</v>
          </cell>
          <cell r="F12504" t="str">
            <v>주자재 PH811-02910</v>
          </cell>
          <cell r="G12504">
            <v>20.6</v>
          </cell>
        </row>
        <row r="12505">
          <cell r="D12505" t="str">
            <v>250-7806</v>
          </cell>
          <cell r="F12505" t="str">
            <v>주자재 PH811-02910</v>
          </cell>
          <cell r="G12505">
            <v>20.6</v>
          </cell>
        </row>
        <row r="12506">
          <cell r="D12506" t="str">
            <v>250-7806</v>
          </cell>
          <cell r="F12506" t="str">
            <v>주자재 PH811-02910</v>
          </cell>
          <cell r="G12506">
            <v>20.6</v>
          </cell>
        </row>
        <row r="12507">
          <cell r="D12507" t="str">
            <v>250-7806</v>
          </cell>
          <cell r="F12507" t="str">
            <v>주자재 PH811-02910</v>
          </cell>
          <cell r="G12507">
            <v>20.6</v>
          </cell>
        </row>
        <row r="12508">
          <cell r="D12508" t="str">
            <v>250-7806</v>
          </cell>
          <cell r="F12508" t="str">
            <v>주자재 PH811-02910</v>
          </cell>
          <cell r="G12508">
            <v>20.6</v>
          </cell>
        </row>
        <row r="12509">
          <cell r="D12509" t="str">
            <v>250-7806</v>
          </cell>
          <cell r="F12509" t="str">
            <v>주자재 PH811-02910</v>
          </cell>
          <cell r="G12509">
            <v>20.6</v>
          </cell>
        </row>
        <row r="12510">
          <cell r="D12510" t="str">
            <v>250-7806</v>
          </cell>
          <cell r="F12510" t="str">
            <v>주자재 PH811-02910</v>
          </cell>
          <cell r="G12510">
            <v>20.6</v>
          </cell>
        </row>
        <row r="12511">
          <cell r="D12511" t="str">
            <v>250-7806</v>
          </cell>
          <cell r="F12511" t="str">
            <v>주자재 PH811-02910</v>
          </cell>
          <cell r="G12511">
            <v>20.6</v>
          </cell>
        </row>
        <row r="12512">
          <cell r="D12512" t="str">
            <v>250-7807</v>
          </cell>
          <cell r="F12512" t="str">
            <v>주자재 PH811-04910</v>
          </cell>
          <cell r="G12512">
            <v>27</v>
          </cell>
        </row>
        <row r="12513">
          <cell r="D12513" t="str">
            <v>250-7807</v>
          </cell>
          <cell r="F12513" t="str">
            <v>주자재 PH811-04910</v>
          </cell>
          <cell r="G12513">
            <v>27</v>
          </cell>
        </row>
        <row r="12514">
          <cell r="D12514" t="str">
            <v>250-7807</v>
          </cell>
          <cell r="F12514" t="str">
            <v>주자재 PH811-04910</v>
          </cell>
          <cell r="G12514">
            <v>27</v>
          </cell>
        </row>
        <row r="12515">
          <cell r="D12515" t="str">
            <v>250-7807</v>
          </cell>
          <cell r="F12515" t="str">
            <v>주자재 PH811-04910</v>
          </cell>
          <cell r="G12515">
            <v>27</v>
          </cell>
        </row>
        <row r="12516">
          <cell r="D12516" t="str">
            <v>250-7807</v>
          </cell>
          <cell r="F12516" t="str">
            <v>주자재 PH811-04910</v>
          </cell>
          <cell r="G12516">
            <v>27</v>
          </cell>
        </row>
        <row r="12517">
          <cell r="D12517" t="str">
            <v>250-7807</v>
          </cell>
          <cell r="F12517" t="str">
            <v>주자재 PH811-04910</v>
          </cell>
          <cell r="G12517">
            <v>27</v>
          </cell>
        </row>
        <row r="12518">
          <cell r="D12518" t="str">
            <v>250-7807</v>
          </cell>
          <cell r="F12518" t="str">
            <v>주자재 PH811-04910</v>
          </cell>
          <cell r="G12518">
            <v>27</v>
          </cell>
        </row>
        <row r="12519">
          <cell r="D12519" t="str">
            <v>250-7807</v>
          </cell>
          <cell r="F12519" t="str">
            <v>주자재 PH811-04910</v>
          </cell>
          <cell r="G12519">
            <v>27</v>
          </cell>
        </row>
        <row r="12520">
          <cell r="D12520" t="str">
            <v>250-7807</v>
          </cell>
          <cell r="F12520" t="str">
            <v>주자재 PH811-04910</v>
          </cell>
          <cell r="G12520">
            <v>27</v>
          </cell>
        </row>
        <row r="12521">
          <cell r="D12521" t="str">
            <v>250-7807</v>
          </cell>
          <cell r="F12521" t="str">
            <v>주자재 PH811-04910</v>
          </cell>
          <cell r="G12521">
            <v>27</v>
          </cell>
        </row>
        <row r="12522">
          <cell r="D12522" t="str">
            <v>250-7808</v>
          </cell>
          <cell r="F12522" t="str">
            <v>주자재 PH811-06120</v>
          </cell>
          <cell r="G12522">
            <v>29.4</v>
          </cell>
        </row>
        <row r="12523">
          <cell r="D12523" t="str">
            <v>250-7808</v>
          </cell>
          <cell r="F12523" t="str">
            <v>주자재 PH811-06120</v>
          </cell>
          <cell r="G12523">
            <v>29.4</v>
          </cell>
        </row>
        <row r="12524">
          <cell r="D12524" t="str">
            <v>250-7808</v>
          </cell>
          <cell r="F12524" t="str">
            <v>주자재 PH811-06120</v>
          </cell>
          <cell r="G12524">
            <v>29.4</v>
          </cell>
        </row>
        <row r="12525">
          <cell r="D12525" t="str">
            <v>250-7808</v>
          </cell>
          <cell r="F12525" t="str">
            <v>주자재 PH811-06120</v>
          </cell>
          <cell r="G12525">
            <v>29.4</v>
          </cell>
        </row>
        <row r="12526">
          <cell r="D12526" t="str">
            <v>250-7808</v>
          </cell>
          <cell r="F12526" t="str">
            <v>주자재 PH811-06120</v>
          </cell>
          <cell r="G12526">
            <v>29.4</v>
          </cell>
        </row>
        <row r="12527">
          <cell r="D12527" t="str">
            <v>250-7808</v>
          </cell>
          <cell r="F12527" t="str">
            <v>주자재 PH811-06120</v>
          </cell>
          <cell r="G12527">
            <v>29.4</v>
          </cell>
        </row>
        <row r="12528">
          <cell r="D12528" t="str">
            <v>250-7808</v>
          </cell>
          <cell r="F12528" t="str">
            <v>주자재 PH811-06120</v>
          </cell>
          <cell r="G12528">
            <v>29.4</v>
          </cell>
        </row>
        <row r="12529">
          <cell r="D12529" t="str">
            <v>250-7808</v>
          </cell>
          <cell r="F12529" t="str">
            <v>주자재 PH811-06120</v>
          </cell>
          <cell r="G12529">
            <v>29.4</v>
          </cell>
        </row>
        <row r="12530">
          <cell r="D12530" t="str">
            <v>250-7808</v>
          </cell>
          <cell r="F12530" t="str">
            <v>주자재 PH811-06120</v>
          </cell>
          <cell r="G12530">
            <v>29.4</v>
          </cell>
        </row>
        <row r="12531">
          <cell r="D12531" t="str">
            <v>250-7808</v>
          </cell>
          <cell r="F12531" t="str">
            <v>주자재 PH811-06120</v>
          </cell>
          <cell r="G12531">
            <v>29.4</v>
          </cell>
        </row>
        <row r="12532">
          <cell r="D12532" t="str">
            <v>250-7809</v>
          </cell>
          <cell r="F12532" t="str">
            <v>주자재 F/H MWP08M-PU</v>
          </cell>
          <cell r="G12532">
            <v>41</v>
          </cell>
        </row>
        <row r="12533">
          <cell r="D12533" t="str">
            <v>250-7809</v>
          </cell>
          <cell r="F12533" t="str">
            <v>주자재 F/H MWP08M-PU</v>
          </cell>
          <cell r="G12533">
            <v>41</v>
          </cell>
        </row>
        <row r="12534">
          <cell r="D12534" t="str">
            <v>250-7809</v>
          </cell>
          <cell r="F12534" t="str">
            <v>주자재 F/H MWP08M-PU</v>
          </cell>
          <cell r="G12534">
            <v>41</v>
          </cell>
        </row>
        <row r="12535">
          <cell r="D12535" t="str">
            <v>250-7809</v>
          </cell>
          <cell r="F12535" t="str">
            <v>주자재 F/H MWP08M-PU</v>
          </cell>
          <cell r="G12535">
            <v>41</v>
          </cell>
        </row>
        <row r="12536">
          <cell r="D12536" t="str">
            <v>250-7809</v>
          </cell>
          <cell r="F12536" t="str">
            <v>주자재 F/H MWP08M-PU</v>
          </cell>
          <cell r="G12536">
            <v>41</v>
          </cell>
        </row>
        <row r="12537">
          <cell r="D12537" t="str">
            <v>250-7809</v>
          </cell>
          <cell r="F12537" t="str">
            <v>주자재 F/H MWP08M-PU</v>
          </cell>
          <cell r="G12537">
            <v>41</v>
          </cell>
        </row>
        <row r="12538">
          <cell r="D12538" t="str">
            <v>250-7809</v>
          </cell>
          <cell r="F12538" t="str">
            <v>주자재 F/H MWP08M-PU</v>
          </cell>
          <cell r="G12538">
            <v>41</v>
          </cell>
        </row>
        <row r="12539">
          <cell r="D12539" t="str">
            <v>250-7809</v>
          </cell>
          <cell r="F12539" t="str">
            <v>주자재 F/H MWP08M-PU</v>
          </cell>
          <cell r="G12539">
            <v>41</v>
          </cell>
        </row>
        <row r="12540">
          <cell r="D12540" t="str">
            <v>250-7809</v>
          </cell>
          <cell r="F12540" t="str">
            <v>주자재 F/H MWP08M-PU</v>
          </cell>
          <cell r="G12540">
            <v>41</v>
          </cell>
        </row>
        <row r="12541">
          <cell r="D12541" t="str">
            <v>250-7809</v>
          </cell>
          <cell r="F12541" t="str">
            <v>주자재 F/H MWP08M-PU</v>
          </cell>
          <cell r="G12541">
            <v>41</v>
          </cell>
        </row>
        <row r="12542">
          <cell r="D12542" t="str">
            <v>250-7810</v>
          </cell>
          <cell r="F12542" t="str">
            <v>주자재 250-7810</v>
          </cell>
          <cell r="G12542">
            <v>66.599999999999994</v>
          </cell>
        </row>
        <row r="12543">
          <cell r="D12543" t="str">
            <v>250-7810</v>
          </cell>
          <cell r="F12543" t="str">
            <v>주자재 250-7810</v>
          </cell>
          <cell r="G12543">
            <v>66.599999999999994</v>
          </cell>
        </row>
        <row r="12544">
          <cell r="D12544" t="str">
            <v>250-7810</v>
          </cell>
          <cell r="F12544" t="str">
            <v>주자재 250-7810</v>
          </cell>
          <cell r="G12544">
            <v>66.599999999999994</v>
          </cell>
        </row>
        <row r="12545">
          <cell r="D12545" t="str">
            <v>250-7810</v>
          </cell>
          <cell r="F12545" t="str">
            <v>주자재 250-7810</v>
          </cell>
          <cell r="G12545">
            <v>66.599999999999994</v>
          </cell>
        </row>
        <row r="12546">
          <cell r="D12546" t="str">
            <v>250-7810</v>
          </cell>
          <cell r="F12546" t="str">
            <v>주자재 250-7810</v>
          </cell>
          <cell r="G12546">
            <v>66.599999999999994</v>
          </cell>
        </row>
        <row r="12547">
          <cell r="D12547" t="str">
            <v>250-7810</v>
          </cell>
          <cell r="F12547" t="str">
            <v>주자재 250-7810</v>
          </cell>
          <cell r="G12547">
            <v>66.599999999999994</v>
          </cell>
        </row>
        <row r="12548">
          <cell r="D12548" t="str">
            <v>250-7810</v>
          </cell>
          <cell r="F12548" t="str">
            <v>주자재 250-7810</v>
          </cell>
          <cell r="G12548">
            <v>66.599999999999994</v>
          </cell>
        </row>
        <row r="12549">
          <cell r="D12549" t="str">
            <v>250-7810</v>
          </cell>
          <cell r="F12549" t="str">
            <v>주자재 250-7810</v>
          </cell>
          <cell r="G12549">
            <v>66.599999999999994</v>
          </cell>
        </row>
        <row r="12550">
          <cell r="D12550" t="str">
            <v>250-7810</v>
          </cell>
          <cell r="F12550" t="str">
            <v>주자재 250-7810</v>
          </cell>
          <cell r="G12550">
            <v>66.599999999999994</v>
          </cell>
        </row>
        <row r="12551">
          <cell r="D12551" t="str">
            <v>250-7810</v>
          </cell>
          <cell r="F12551" t="str">
            <v>주자재 250-7810</v>
          </cell>
          <cell r="G12551">
            <v>66.599999999999994</v>
          </cell>
        </row>
        <row r="12552">
          <cell r="D12552" t="str">
            <v>250-7811</v>
          </cell>
          <cell r="F12552" t="str">
            <v>주자재 250-7811</v>
          </cell>
          <cell r="G12552">
            <v>35</v>
          </cell>
        </row>
        <row r="12553">
          <cell r="D12553" t="str">
            <v>250-7811</v>
          </cell>
          <cell r="F12553" t="str">
            <v>주자재 250-7811</v>
          </cell>
          <cell r="G12553">
            <v>35</v>
          </cell>
        </row>
        <row r="12554">
          <cell r="D12554" t="str">
            <v>250-7811</v>
          </cell>
          <cell r="F12554" t="str">
            <v>주자재 250-7811</v>
          </cell>
          <cell r="G12554">
            <v>35</v>
          </cell>
        </row>
        <row r="12555">
          <cell r="D12555" t="str">
            <v>250-7811</v>
          </cell>
          <cell r="F12555" t="str">
            <v>주자재 250-7811</v>
          </cell>
          <cell r="G12555">
            <v>35</v>
          </cell>
        </row>
        <row r="12556">
          <cell r="D12556" t="str">
            <v>250-7811</v>
          </cell>
          <cell r="F12556" t="str">
            <v>주자재 250-7811</v>
          </cell>
          <cell r="G12556">
            <v>35</v>
          </cell>
        </row>
        <row r="12557">
          <cell r="D12557" t="str">
            <v>250-7811</v>
          </cell>
          <cell r="F12557" t="str">
            <v>주자재 250-7811</v>
          </cell>
          <cell r="G12557">
            <v>35</v>
          </cell>
        </row>
        <row r="12558">
          <cell r="D12558" t="str">
            <v>250-7811</v>
          </cell>
          <cell r="F12558" t="str">
            <v>주자재 250-7811</v>
          </cell>
          <cell r="G12558">
            <v>35</v>
          </cell>
        </row>
        <row r="12559">
          <cell r="D12559" t="str">
            <v>250-7811</v>
          </cell>
          <cell r="F12559" t="str">
            <v>주자재 250-7811</v>
          </cell>
          <cell r="G12559">
            <v>35</v>
          </cell>
        </row>
        <row r="12560">
          <cell r="D12560" t="str">
            <v>250-7811</v>
          </cell>
          <cell r="F12560" t="str">
            <v>주자재 250-7811</v>
          </cell>
          <cell r="G12560">
            <v>35</v>
          </cell>
        </row>
        <row r="12561">
          <cell r="D12561" t="str">
            <v>250-7811</v>
          </cell>
          <cell r="F12561" t="str">
            <v>주자재 250-7811</v>
          </cell>
          <cell r="G12561">
            <v>35</v>
          </cell>
        </row>
        <row r="12562">
          <cell r="D12562" t="str">
            <v>250-7812</v>
          </cell>
          <cell r="F12562" t="str">
            <v>주자재 632969-5</v>
          </cell>
          <cell r="G12562">
            <v>33</v>
          </cell>
        </row>
        <row r="12563">
          <cell r="D12563" t="str">
            <v>250-7812</v>
          </cell>
          <cell r="F12563" t="str">
            <v>주자재 632969-5</v>
          </cell>
          <cell r="G12563">
            <v>33</v>
          </cell>
        </row>
        <row r="12564">
          <cell r="D12564" t="str">
            <v>250-7812</v>
          </cell>
          <cell r="F12564" t="str">
            <v>주자재 632969-5</v>
          </cell>
          <cell r="G12564">
            <v>33</v>
          </cell>
        </row>
        <row r="12565">
          <cell r="D12565" t="str">
            <v>250-7812</v>
          </cell>
          <cell r="F12565" t="str">
            <v>주자재 632969-5</v>
          </cell>
          <cell r="G12565">
            <v>33</v>
          </cell>
        </row>
        <row r="12566">
          <cell r="D12566" t="str">
            <v>250-7812</v>
          </cell>
          <cell r="F12566" t="str">
            <v>주자재 632969-5</v>
          </cell>
          <cell r="G12566">
            <v>33</v>
          </cell>
        </row>
        <row r="12567">
          <cell r="D12567" t="str">
            <v>250-7812</v>
          </cell>
          <cell r="F12567" t="str">
            <v>주자재 632969-5</v>
          </cell>
          <cell r="G12567">
            <v>33</v>
          </cell>
        </row>
        <row r="12568">
          <cell r="D12568" t="str">
            <v>250-7812</v>
          </cell>
          <cell r="F12568" t="str">
            <v>주자재 632969-5</v>
          </cell>
          <cell r="G12568">
            <v>33</v>
          </cell>
        </row>
        <row r="12569">
          <cell r="D12569" t="str">
            <v>250-7812</v>
          </cell>
          <cell r="F12569" t="str">
            <v>주자재 632969-5</v>
          </cell>
          <cell r="G12569">
            <v>33</v>
          </cell>
        </row>
        <row r="12570">
          <cell r="D12570" t="str">
            <v>250-7812</v>
          </cell>
          <cell r="F12570" t="str">
            <v>주자재 632969-5</v>
          </cell>
          <cell r="G12570">
            <v>33</v>
          </cell>
        </row>
        <row r="12571">
          <cell r="D12571" t="str">
            <v>250-7812</v>
          </cell>
          <cell r="F12571" t="str">
            <v>주자재 632969-5</v>
          </cell>
          <cell r="G12571">
            <v>33</v>
          </cell>
        </row>
        <row r="12572">
          <cell r="D12572" t="str">
            <v>250-7813</v>
          </cell>
          <cell r="F12572" t="str">
            <v>주자재 641234-5</v>
          </cell>
          <cell r="G12572">
            <v>121</v>
          </cell>
        </row>
        <row r="12573">
          <cell r="D12573" t="str">
            <v>250-7813</v>
          </cell>
          <cell r="F12573" t="str">
            <v>주자재 641234-5</v>
          </cell>
          <cell r="G12573">
            <v>121</v>
          </cell>
        </row>
        <row r="12574">
          <cell r="D12574" t="str">
            <v>250-7813</v>
          </cell>
          <cell r="F12574" t="str">
            <v>주자재 641234-5</v>
          </cell>
          <cell r="G12574">
            <v>121</v>
          </cell>
        </row>
        <row r="12575">
          <cell r="D12575" t="str">
            <v>250-7813</v>
          </cell>
          <cell r="F12575" t="str">
            <v>주자재 641234-5</v>
          </cell>
          <cell r="G12575">
            <v>121</v>
          </cell>
        </row>
        <row r="12576">
          <cell r="D12576" t="str">
            <v>250-7813</v>
          </cell>
          <cell r="F12576" t="str">
            <v>주자재 641234-5</v>
          </cell>
          <cell r="G12576">
            <v>121</v>
          </cell>
        </row>
        <row r="12577">
          <cell r="D12577" t="str">
            <v>250-7813</v>
          </cell>
          <cell r="F12577" t="str">
            <v>주자재 641234-5</v>
          </cell>
          <cell r="G12577">
            <v>121</v>
          </cell>
        </row>
        <row r="12578">
          <cell r="D12578" t="str">
            <v>250-7813</v>
          </cell>
          <cell r="F12578" t="str">
            <v>주자재 641234-5</v>
          </cell>
          <cell r="G12578">
            <v>121</v>
          </cell>
        </row>
        <row r="12579">
          <cell r="D12579" t="str">
            <v>250-7813</v>
          </cell>
          <cell r="F12579" t="str">
            <v>주자재 641234-5</v>
          </cell>
          <cell r="G12579">
            <v>121</v>
          </cell>
        </row>
        <row r="12580">
          <cell r="D12580" t="str">
            <v>250-7813</v>
          </cell>
          <cell r="F12580" t="str">
            <v>주자재 641234-5</v>
          </cell>
          <cell r="G12580">
            <v>121</v>
          </cell>
        </row>
        <row r="12581">
          <cell r="D12581" t="str">
            <v>250-7813</v>
          </cell>
          <cell r="F12581" t="str">
            <v>주자재 641234-5</v>
          </cell>
          <cell r="G12581">
            <v>121</v>
          </cell>
        </row>
        <row r="12582">
          <cell r="D12582" t="str">
            <v>250-7814</v>
          </cell>
          <cell r="F12582" t="str">
            <v>주자재 VZ POS′N B/H</v>
          </cell>
          <cell r="G12582">
            <v>540</v>
          </cell>
        </row>
        <row r="12583">
          <cell r="D12583" t="str">
            <v>250-7814</v>
          </cell>
          <cell r="F12583" t="str">
            <v>주자재 VZ POS′N B/H</v>
          </cell>
          <cell r="G12583">
            <v>540</v>
          </cell>
        </row>
        <row r="12584">
          <cell r="D12584" t="str">
            <v>250-7814</v>
          </cell>
          <cell r="F12584" t="str">
            <v>주자재 VZ POS′N B/H</v>
          </cell>
          <cell r="G12584">
            <v>540</v>
          </cell>
        </row>
        <row r="12585">
          <cell r="D12585" t="str">
            <v>250-7814</v>
          </cell>
          <cell r="F12585" t="str">
            <v>주자재 VZ POS′N B/H</v>
          </cell>
          <cell r="G12585">
            <v>540</v>
          </cell>
        </row>
        <row r="12586">
          <cell r="D12586" t="str">
            <v>250-7814</v>
          </cell>
          <cell r="F12586" t="str">
            <v>주자재 VZ POS′N B/H</v>
          </cell>
          <cell r="G12586">
            <v>540</v>
          </cell>
        </row>
        <row r="12587">
          <cell r="D12587" t="str">
            <v>250-7814</v>
          </cell>
          <cell r="F12587" t="str">
            <v>주자재 VZ POS′N B/H</v>
          </cell>
          <cell r="G12587">
            <v>540</v>
          </cell>
        </row>
        <row r="12588">
          <cell r="D12588" t="str">
            <v>250-7814</v>
          </cell>
          <cell r="F12588" t="str">
            <v>주자재 VZ POS′N B/H</v>
          </cell>
          <cell r="G12588">
            <v>540</v>
          </cell>
        </row>
        <row r="12589">
          <cell r="D12589" t="str">
            <v>250-7814</v>
          </cell>
          <cell r="F12589" t="str">
            <v>주자재 VZ POS′N B/H</v>
          </cell>
          <cell r="G12589">
            <v>540</v>
          </cell>
        </row>
        <row r="12590">
          <cell r="D12590" t="str">
            <v>250-7814</v>
          </cell>
          <cell r="F12590" t="str">
            <v>주자재 VZ POS′N B/H</v>
          </cell>
          <cell r="G12590">
            <v>540</v>
          </cell>
        </row>
        <row r="12591">
          <cell r="D12591" t="str">
            <v>250-7814</v>
          </cell>
          <cell r="F12591" t="str">
            <v>주자재 VZ POS′N B/H</v>
          </cell>
          <cell r="G12591">
            <v>540</v>
          </cell>
        </row>
        <row r="12592">
          <cell r="D12592" t="str">
            <v>250-7815</v>
          </cell>
          <cell r="F12592" t="str">
            <v>주자재 7282-1081-40</v>
          </cell>
          <cell r="G12592">
            <v>586.20000000000005</v>
          </cell>
        </row>
        <row r="12593">
          <cell r="D12593" t="str">
            <v>250-7815</v>
          </cell>
          <cell r="F12593" t="str">
            <v>주자재 7282-1081-40</v>
          </cell>
          <cell r="G12593">
            <v>586.20000000000005</v>
          </cell>
        </row>
        <row r="12594">
          <cell r="D12594" t="str">
            <v>250-7815</v>
          </cell>
          <cell r="F12594" t="str">
            <v>주자재 7282-1081-40</v>
          </cell>
          <cell r="G12594">
            <v>586.20000000000005</v>
          </cell>
        </row>
        <row r="12595">
          <cell r="D12595" t="str">
            <v>250-7815</v>
          </cell>
          <cell r="F12595" t="str">
            <v>주자재 7282-1081-40</v>
          </cell>
          <cell r="G12595">
            <v>586.20000000000005</v>
          </cell>
        </row>
        <row r="12596">
          <cell r="D12596" t="str">
            <v>250-7815</v>
          </cell>
          <cell r="F12596" t="str">
            <v>주자재 7282-1081-40</v>
          </cell>
          <cell r="G12596">
            <v>586.20000000000005</v>
          </cell>
        </row>
        <row r="12597">
          <cell r="D12597" t="str">
            <v>250-7815</v>
          </cell>
          <cell r="F12597" t="str">
            <v>주자재 7282-1081-40</v>
          </cell>
          <cell r="G12597">
            <v>586.20000000000005</v>
          </cell>
        </row>
        <row r="12598">
          <cell r="D12598" t="str">
            <v>250-7815</v>
          </cell>
          <cell r="F12598" t="str">
            <v>주자재 7282-1081-40</v>
          </cell>
          <cell r="G12598">
            <v>586.20000000000005</v>
          </cell>
        </row>
        <row r="12599">
          <cell r="D12599" t="str">
            <v>250-7815</v>
          </cell>
          <cell r="F12599" t="str">
            <v>주자재 7282-1081-40</v>
          </cell>
          <cell r="G12599">
            <v>586.20000000000005</v>
          </cell>
        </row>
        <row r="12600">
          <cell r="D12600" t="str">
            <v>250-7815</v>
          </cell>
          <cell r="F12600" t="str">
            <v>주자재 7282-1081-40</v>
          </cell>
          <cell r="G12600">
            <v>586.20000000000005</v>
          </cell>
        </row>
        <row r="12601">
          <cell r="D12601" t="str">
            <v>250-7815</v>
          </cell>
          <cell r="F12601" t="str">
            <v>주자재 7282-1081-40</v>
          </cell>
          <cell r="G12601">
            <v>586.20000000000005</v>
          </cell>
        </row>
        <row r="12602">
          <cell r="D12602" t="str">
            <v>250-7816</v>
          </cell>
          <cell r="F12602" t="str">
            <v>주자재 633412-7</v>
          </cell>
          <cell r="G12602">
            <v>121</v>
          </cell>
        </row>
        <row r="12603">
          <cell r="D12603" t="str">
            <v>250-7816</v>
          </cell>
          <cell r="F12603" t="str">
            <v>주자재 633412-7</v>
          </cell>
          <cell r="G12603">
            <v>121</v>
          </cell>
        </row>
        <row r="12604">
          <cell r="D12604" t="str">
            <v>250-7816</v>
          </cell>
          <cell r="F12604" t="str">
            <v>주자재 633412-7</v>
          </cell>
          <cell r="G12604">
            <v>121</v>
          </cell>
        </row>
        <row r="12605">
          <cell r="D12605" t="str">
            <v>250-7816</v>
          </cell>
          <cell r="F12605" t="str">
            <v>주자재 633412-7</v>
          </cell>
          <cell r="G12605">
            <v>121</v>
          </cell>
        </row>
        <row r="12606">
          <cell r="D12606" t="str">
            <v>250-7816</v>
          </cell>
          <cell r="F12606" t="str">
            <v>주자재 633412-7</v>
          </cell>
          <cell r="G12606">
            <v>121</v>
          </cell>
        </row>
        <row r="12607">
          <cell r="D12607" t="str">
            <v>250-7816</v>
          </cell>
          <cell r="F12607" t="str">
            <v>주자재 633412-7</v>
          </cell>
          <cell r="G12607">
            <v>121</v>
          </cell>
        </row>
        <row r="12608">
          <cell r="D12608" t="str">
            <v>250-7816</v>
          </cell>
          <cell r="F12608" t="str">
            <v>주자재 633412-7</v>
          </cell>
          <cell r="G12608">
            <v>121</v>
          </cell>
        </row>
        <row r="12609">
          <cell r="D12609" t="str">
            <v>250-7816</v>
          </cell>
          <cell r="F12609" t="str">
            <v>주자재 633412-7</v>
          </cell>
          <cell r="G12609">
            <v>121</v>
          </cell>
        </row>
        <row r="12610">
          <cell r="D12610" t="str">
            <v>250-7816</v>
          </cell>
          <cell r="F12610" t="str">
            <v>주자재 633412-7</v>
          </cell>
          <cell r="G12610">
            <v>121</v>
          </cell>
        </row>
        <row r="12611">
          <cell r="D12611" t="str">
            <v>250-7816</v>
          </cell>
          <cell r="F12611" t="str">
            <v>주자재 633412-7</v>
          </cell>
          <cell r="G12611">
            <v>121</v>
          </cell>
        </row>
        <row r="12612">
          <cell r="D12612" t="str">
            <v>250-7817</v>
          </cell>
          <cell r="F12612" t="str">
            <v>주자재 936180-4：T/S 2P BR</v>
          </cell>
          <cell r="G12612">
            <v>252.3</v>
          </cell>
        </row>
        <row r="12613">
          <cell r="D12613" t="str">
            <v>250-7817</v>
          </cell>
          <cell r="F12613" t="str">
            <v>주자재 936180-4：T/S 2P BR</v>
          </cell>
          <cell r="G12613">
            <v>252.3</v>
          </cell>
        </row>
        <row r="12614">
          <cell r="D12614" t="str">
            <v>250-7817</v>
          </cell>
          <cell r="F12614" t="str">
            <v>주자재 936180-4：T/S 2P BR</v>
          </cell>
          <cell r="G12614">
            <v>252.3</v>
          </cell>
        </row>
        <row r="12615">
          <cell r="D12615" t="str">
            <v>250-7817</v>
          </cell>
          <cell r="F12615" t="str">
            <v>주자재 936180-4：T/S 2P BR</v>
          </cell>
          <cell r="G12615">
            <v>252.3</v>
          </cell>
        </row>
        <row r="12616">
          <cell r="D12616" t="str">
            <v>250-7817</v>
          </cell>
          <cell r="F12616" t="str">
            <v>주자재 936180-4：T/S 2P BR</v>
          </cell>
          <cell r="G12616">
            <v>252.3</v>
          </cell>
        </row>
        <row r="12617">
          <cell r="D12617" t="str">
            <v>250-7817</v>
          </cell>
          <cell r="F12617" t="str">
            <v>주자재 936180-4：T/S 2P BR</v>
          </cell>
          <cell r="G12617">
            <v>252.3</v>
          </cell>
        </row>
        <row r="12618">
          <cell r="D12618" t="str">
            <v>250-7817</v>
          </cell>
          <cell r="F12618" t="str">
            <v>주자재 936180-4：T/S 2P BR</v>
          </cell>
          <cell r="G12618">
            <v>252.3</v>
          </cell>
        </row>
        <row r="12619">
          <cell r="D12619" t="str">
            <v>250-7817</v>
          </cell>
          <cell r="F12619" t="str">
            <v>주자재 936180-4：T/S 2P BR</v>
          </cell>
          <cell r="G12619">
            <v>252.3</v>
          </cell>
        </row>
        <row r="12620">
          <cell r="D12620" t="str">
            <v>250-7817</v>
          </cell>
          <cell r="F12620" t="str">
            <v>주자재 936180-4：T/S 2P BR</v>
          </cell>
          <cell r="G12620">
            <v>252.3</v>
          </cell>
        </row>
        <row r="12621">
          <cell r="D12621" t="str">
            <v>250-7817</v>
          </cell>
          <cell r="F12621" t="str">
            <v>주자재 936180-4：T/S 2P BR</v>
          </cell>
          <cell r="G12621">
            <v>252.3</v>
          </cell>
        </row>
        <row r="12622">
          <cell r="D12622" t="str">
            <v>250-7818</v>
          </cell>
          <cell r="F12622" t="str">
            <v>주자재 630459-4</v>
          </cell>
          <cell r="G12622">
            <v>35</v>
          </cell>
        </row>
        <row r="12623">
          <cell r="D12623" t="str">
            <v>250-7818</v>
          </cell>
          <cell r="F12623" t="str">
            <v>주자재 630459-4</v>
          </cell>
          <cell r="G12623">
            <v>35</v>
          </cell>
        </row>
        <row r="12624">
          <cell r="D12624" t="str">
            <v>250-7818</v>
          </cell>
          <cell r="F12624" t="str">
            <v>주자재 630459-4</v>
          </cell>
          <cell r="G12624">
            <v>35</v>
          </cell>
        </row>
        <row r="12625">
          <cell r="D12625" t="str">
            <v>250-7818</v>
          </cell>
          <cell r="F12625" t="str">
            <v>주자재 630459-4</v>
          </cell>
          <cell r="G12625">
            <v>35</v>
          </cell>
        </row>
        <row r="12626">
          <cell r="D12626" t="str">
            <v>250-7818</v>
          </cell>
          <cell r="F12626" t="str">
            <v>주자재 630459-4</v>
          </cell>
          <cell r="G12626">
            <v>35</v>
          </cell>
        </row>
        <row r="12627">
          <cell r="D12627" t="str">
            <v>250-7818</v>
          </cell>
          <cell r="F12627" t="str">
            <v>주자재 630459-4</v>
          </cell>
          <cell r="G12627">
            <v>35</v>
          </cell>
        </row>
        <row r="12628">
          <cell r="D12628" t="str">
            <v>250-7818</v>
          </cell>
          <cell r="F12628" t="str">
            <v>주자재 630459-4</v>
          </cell>
          <cell r="G12628">
            <v>35</v>
          </cell>
        </row>
        <row r="12629">
          <cell r="D12629" t="str">
            <v>250-7818</v>
          </cell>
          <cell r="F12629" t="str">
            <v>주자재 630459-4</v>
          </cell>
          <cell r="G12629">
            <v>35</v>
          </cell>
        </row>
        <row r="12630">
          <cell r="D12630" t="str">
            <v>250-7818</v>
          </cell>
          <cell r="F12630" t="str">
            <v>주자재 630459-4</v>
          </cell>
          <cell r="G12630">
            <v>35</v>
          </cell>
        </row>
        <row r="12631">
          <cell r="D12631" t="str">
            <v>250-7818</v>
          </cell>
          <cell r="F12631" t="str">
            <v>주자재 630459-4</v>
          </cell>
          <cell r="G12631">
            <v>35</v>
          </cell>
        </row>
        <row r="12632">
          <cell r="D12632" t="str">
            <v>250-7819</v>
          </cell>
          <cell r="F12632" t="str">
            <v>주자재 FRONT 150 ˚ (A100103)</v>
          </cell>
          <cell r="G12632">
            <v>297.60000000000002</v>
          </cell>
        </row>
        <row r="12633">
          <cell r="D12633" t="str">
            <v>250-7819</v>
          </cell>
          <cell r="F12633" t="str">
            <v>주자재 FRONT 150 ˚ (A100103)</v>
          </cell>
          <cell r="G12633">
            <v>297.60000000000002</v>
          </cell>
        </row>
        <row r="12634">
          <cell r="D12634" t="str">
            <v>250-7819</v>
          </cell>
          <cell r="F12634" t="str">
            <v>주자재 FRONT 150 ˚ (A100103)</v>
          </cell>
          <cell r="G12634">
            <v>297.60000000000002</v>
          </cell>
        </row>
        <row r="12635">
          <cell r="D12635" t="str">
            <v>250-7819</v>
          </cell>
          <cell r="F12635" t="str">
            <v>주자재 FRONT 150 ˚ (A100103)</v>
          </cell>
          <cell r="G12635">
            <v>297.60000000000002</v>
          </cell>
        </row>
        <row r="12636">
          <cell r="D12636" t="str">
            <v>250-7819</v>
          </cell>
          <cell r="F12636" t="str">
            <v>주자재 FRONT 150 ˚ (A100103)</v>
          </cell>
          <cell r="G12636">
            <v>297.60000000000002</v>
          </cell>
        </row>
        <row r="12637">
          <cell r="D12637" t="str">
            <v>250-7819</v>
          </cell>
          <cell r="F12637" t="str">
            <v>주자재 FRONT 150 ˚ (A100103)</v>
          </cell>
          <cell r="G12637">
            <v>297.60000000000002</v>
          </cell>
        </row>
        <row r="12638">
          <cell r="D12638" t="str">
            <v>250-7819</v>
          </cell>
          <cell r="F12638" t="str">
            <v>주자재 FRONT 150 ˚ (A100103)</v>
          </cell>
          <cell r="G12638">
            <v>297.60000000000002</v>
          </cell>
        </row>
        <row r="12639">
          <cell r="D12639" t="str">
            <v>250-7819</v>
          </cell>
          <cell r="F12639" t="str">
            <v>주자재 FRONT 150 ˚ (A100103)</v>
          </cell>
          <cell r="G12639">
            <v>297.60000000000002</v>
          </cell>
        </row>
        <row r="12640">
          <cell r="D12640" t="str">
            <v>250-7819</v>
          </cell>
          <cell r="F12640" t="str">
            <v>주자재 FRONT 150 ˚ (A100103)</v>
          </cell>
          <cell r="G12640">
            <v>297.60000000000002</v>
          </cell>
        </row>
        <row r="12641">
          <cell r="D12641" t="str">
            <v>250-7819</v>
          </cell>
          <cell r="F12641" t="str">
            <v>주자재 FRONT 150 ˚ (A100103)</v>
          </cell>
          <cell r="G12641">
            <v>297.60000000000002</v>
          </cell>
        </row>
        <row r="12642">
          <cell r="D12642" t="str">
            <v>250-7820</v>
          </cell>
          <cell r="F12642" t="str">
            <v>주자재 HN111-06027</v>
          </cell>
          <cell r="G12642">
            <v>173</v>
          </cell>
        </row>
        <row r="12643">
          <cell r="D12643" t="str">
            <v>250-7820</v>
          </cell>
          <cell r="F12643" t="str">
            <v>주자재 HN111-06027</v>
          </cell>
          <cell r="G12643">
            <v>173</v>
          </cell>
        </row>
        <row r="12644">
          <cell r="D12644" t="str">
            <v>250-7820</v>
          </cell>
          <cell r="F12644" t="str">
            <v>주자재 HN111-06027</v>
          </cell>
          <cell r="G12644">
            <v>173</v>
          </cell>
        </row>
        <row r="12645">
          <cell r="D12645" t="str">
            <v>250-7820</v>
          </cell>
          <cell r="F12645" t="str">
            <v>주자재 HN111-06027</v>
          </cell>
          <cell r="G12645">
            <v>173</v>
          </cell>
        </row>
        <row r="12646">
          <cell r="D12646" t="str">
            <v>250-7820</v>
          </cell>
          <cell r="F12646" t="str">
            <v>주자재 HN111-06027</v>
          </cell>
          <cell r="G12646">
            <v>173</v>
          </cell>
        </row>
        <row r="12647">
          <cell r="D12647" t="str">
            <v>250-7820</v>
          </cell>
          <cell r="F12647" t="str">
            <v>주자재 HN111-06027</v>
          </cell>
          <cell r="G12647">
            <v>173</v>
          </cell>
        </row>
        <row r="12648">
          <cell r="D12648" t="str">
            <v>250-7820</v>
          </cell>
          <cell r="F12648" t="str">
            <v>주자재 HN111-06027</v>
          </cell>
          <cell r="G12648">
            <v>173</v>
          </cell>
        </row>
        <row r="12649">
          <cell r="D12649" t="str">
            <v>250-7820</v>
          </cell>
          <cell r="F12649" t="str">
            <v>주자재 HN111-06027</v>
          </cell>
          <cell r="G12649">
            <v>173</v>
          </cell>
        </row>
        <row r="12650">
          <cell r="D12650" t="str">
            <v>250-7820</v>
          </cell>
          <cell r="F12650" t="str">
            <v>주자재 HN111-06027</v>
          </cell>
          <cell r="G12650">
            <v>173</v>
          </cell>
        </row>
        <row r="12651">
          <cell r="D12651" t="str">
            <v>250-7820</v>
          </cell>
          <cell r="F12651" t="str">
            <v>주자재 HN111-06027</v>
          </cell>
          <cell r="G12651">
            <v>173</v>
          </cell>
        </row>
        <row r="12652">
          <cell r="D12652" t="str">
            <v>250-7820</v>
          </cell>
          <cell r="F12652" t="str">
            <v>주자재 HN111-06027</v>
          </cell>
          <cell r="G12652">
            <v>173</v>
          </cell>
        </row>
        <row r="12653">
          <cell r="D12653" t="str">
            <v>250-782001</v>
          </cell>
          <cell r="F12653" t="str">
            <v>주자재 HN112-06027</v>
          </cell>
          <cell r="G12653">
            <v>173</v>
          </cell>
        </row>
        <row r="12654">
          <cell r="D12654" t="str">
            <v>250-782001</v>
          </cell>
          <cell r="F12654" t="str">
            <v>주자재 HN112-06027</v>
          </cell>
          <cell r="G12654">
            <v>173</v>
          </cell>
        </row>
        <row r="12655">
          <cell r="D12655" t="str">
            <v>250-782001</v>
          </cell>
          <cell r="F12655" t="str">
            <v>주자재 HN112-06027</v>
          </cell>
          <cell r="G12655">
            <v>173</v>
          </cell>
        </row>
        <row r="12656">
          <cell r="D12656" t="str">
            <v>250-782001</v>
          </cell>
          <cell r="F12656" t="str">
            <v>주자재 HN112-06027</v>
          </cell>
          <cell r="G12656">
            <v>173</v>
          </cell>
        </row>
        <row r="12657">
          <cell r="D12657" t="str">
            <v>250-782001</v>
          </cell>
          <cell r="F12657" t="str">
            <v>주자재 HN112-06027</v>
          </cell>
          <cell r="G12657">
            <v>173</v>
          </cell>
        </row>
        <row r="12658">
          <cell r="D12658" t="str">
            <v>250-782001</v>
          </cell>
          <cell r="F12658" t="str">
            <v>주자재 HN112-06027</v>
          </cell>
          <cell r="G12658">
            <v>173</v>
          </cell>
        </row>
        <row r="12659">
          <cell r="D12659" t="str">
            <v>250-782001</v>
          </cell>
          <cell r="F12659" t="str">
            <v>주자재 HN112-06027</v>
          </cell>
          <cell r="G12659">
            <v>173</v>
          </cell>
        </row>
        <row r="12660">
          <cell r="D12660" t="str">
            <v>250-782001</v>
          </cell>
          <cell r="F12660" t="str">
            <v>주자재 HN112-06027</v>
          </cell>
          <cell r="G12660">
            <v>173</v>
          </cell>
        </row>
        <row r="12661">
          <cell r="D12661" t="str">
            <v>250-782001</v>
          </cell>
          <cell r="F12661" t="str">
            <v>주자재 HN112-06027</v>
          </cell>
          <cell r="G12661">
            <v>173</v>
          </cell>
        </row>
        <row r="12662">
          <cell r="D12662" t="str">
            <v>250-782001</v>
          </cell>
          <cell r="F12662" t="str">
            <v>주자재 HN112-06027</v>
          </cell>
          <cell r="G12662">
            <v>173</v>
          </cell>
        </row>
        <row r="12663">
          <cell r="D12663" t="str">
            <v>250-7821</v>
          </cell>
          <cell r="F12663" t="str">
            <v>주자재 613399-5</v>
          </cell>
          <cell r="G12663">
            <v>29</v>
          </cell>
        </row>
        <row r="12664">
          <cell r="D12664" t="str">
            <v>250-7821</v>
          </cell>
          <cell r="F12664" t="str">
            <v>주자재 613399-5</v>
          </cell>
          <cell r="G12664">
            <v>29</v>
          </cell>
        </row>
        <row r="12665">
          <cell r="D12665" t="str">
            <v>250-7821</v>
          </cell>
          <cell r="F12665" t="str">
            <v>주자재 613399-5</v>
          </cell>
          <cell r="G12665">
            <v>29</v>
          </cell>
        </row>
        <row r="12666">
          <cell r="D12666" t="str">
            <v>250-7821</v>
          </cell>
          <cell r="F12666" t="str">
            <v>주자재 613399-5</v>
          </cell>
          <cell r="G12666">
            <v>29</v>
          </cell>
        </row>
        <row r="12667">
          <cell r="D12667" t="str">
            <v>250-7821</v>
          </cell>
          <cell r="F12667" t="str">
            <v>주자재 613399-5</v>
          </cell>
          <cell r="G12667">
            <v>29</v>
          </cell>
        </row>
        <row r="12668">
          <cell r="D12668" t="str">
            <v>250-7821</v>
          </cell>
          <cell r="F12668" t="str">
            <v>주자재 613399-5</v>
          </cell>
          <cell r="G12668">
            <v>29</v>
          </cell>
        </row>
        <row r="12669">
          <cell r="D12669" t="str">
            <v>250-7821</v>
          </cell>
          <cell r="F12669" t="str">
            <v>주자재 613399-5</v>
          </cell>
          <cell r="G12669">
            <v>29</v>
          </cell>
        </row>
        <row r="12670">
          <cell r="D12670" t="str">
            <v>250-7821</v>
          </cell>
          <cell r="F12670" t="str">
            <v>주자재 613399-5</v>
          </cell>
          <cell r="G12670">
            <v>29</v>
          </cell>
        </row>
        <row r="12671">
          <cell r="D12671" t="str">
            <v>250-7821</v>
          </cell>
          <cell r="F12671" t="str">
            <v>주자재 613399-5</v>
          </cell>
          <cell r="G12671">
            <v>29</v>
          </cell>
        </row>
        <row r="12672">
          <cell r="D12672" t="str">
            <v>250-7821</v>
          </cell>
          <cell r="F12672" t="str">
            <v>주자재 613399-5</v>
          </cell>
          <cell r="G12672">
            <v>29</v>
          </cell>
        </row>
        <row r="12673">
          <cell r="D12673" t="str">
            <v>250-7822</v>
          </cell>
          <cell r="F12673" t="str">
            <v>주자재 282104-1</v>
          </cell>
          <cell r="G12673">
            <v>264</v>
          </cell>
        </row>
        <row r="12674">
          <cell r="D12674" t="str">
            <v>250-7822</v>
          </cell>
          <cell r="F12674" t="str">
            <v>주자재 282104-1</v>
          </cell>
          <cell r="G12674">
            <v>264</v>
          </cell>
        </row>
        <row r="12675">
          <cell r="D12675" t="str">
            <v>250-7822</v>
          </cell>
          <cell r="F12675" t="str">
            <v>주자재 282104-1</v>
          </cell>
          <cell r="G12675">
            <v>264</v>
          </cell>
        </row>
        <row r="12676">
          <cell r="D12676" t="str">
            <v>250-7822</v>
          </cell>
          <cell r="F12676" t="str">
            <v>주자재 282104-1</v>
          </cell>
          <cell r="G12676">
            <v>264</v>
          </cell>
        </row>
        <row r="12677">
          <cell r="D12677" t="str">
            <v>250-7822</v>
          </cell>
          <cell r="F12677" t="str">
            <v>주자재 282104-1</v>
          </cell>
          <cell r="G12677">
            <v>264</v>
          </cell>
        </row>
        <row r="12678">
          <cell r="D12678" t="str">
            <v>250-7822</v>
          </cell>
          <cell r="F12678" t="str">
            <v>주자재 282104-1</v>
          </cell>
          <cell r="G12678">
            <v>264</v>
          </cell>
        </row>
        <row r="12679">
          <cell r="D12679" t="str">
            <v>250-7822</v>
          </cell>
          <cell r="F12679" t="str">
            <v>주자재 282104-1</v>
          </cell>
          <cell r="G12679">
            <v>264</v>
          </cell>
        </row>
        <row r="12680">
          <cell r="D12680" t="str">
            <v>250-7822</v>
          </cell>
          <cell r="F12680" t="str">
            <v>주자재 282104-1</v>
          </cell>
          <cell r="G12680">
            <v>264</v>
          </cell>
        </row>
        <row r="12681">
          <cell r="D12681" t="str">
            <v>250-7822</v>
          </cell>
          <cell r="F12681" t="str">
            <v>주자재 282104-1</v>
          </cell>
          <cell r="G12681">
            <v>264</v>
          </cell>
        </row>
        <row r="12682">
          <cell r="D12682" t="str">
            <v>250-7822</v>
          </cell>
          <cell r="F12682" t="str">
            <v>주자재 282104-1</v>
          </cell>
          <cell r="G12682">
            <v>264</v>
          </cell>
        </row>
        <row r="12683">
          <cell r="D12683" t="str">
            <v>250-7823</v>
          </cell>
          <cell r="F12683" t="str">
            <v>주자재 281934-2</v>
          </cell>
          <cell r="G12683">
            <v>24</v>
          </cell>
        </row>
        <row r="12684">
          <cell r="D12684" t="str">
            <v>250-7823</v>
          </cell>
          <cell r="F12684" t="str">
            <v>주자재 281934-2</v>
          </cell>
          <cell r="G12684">
            <v>24</v>
          </cell>
        </row>
        <row r="12685">
          <cell r="D12685" t="str">
            <v>250-7823</v>
          </cell>
          <cell r="F12685" t="str">
            <v>주자재 281934-2</v>
          </cell>
          <cell r="G12685">
            <v>24</v>
          </cell>
        </row>
        <row r="12686">
          <cell r="D12686" t="str">
            <v>250-7823</v>
          </cell>
          <cell r="F12686" t="str">
            <v>주자재 281934-2</v>
          </cell>
          <cell r="G12686">
            <v>24</v>
          </cell>
        </row>
        <row r="12687">
          <cell r="D12687" t="str">
            <v>250-7823</v>
          </cell>
          <cell r="F12687" t="str">
            <v>주자재 281934-2</v>
          </cell>
          <cell r="G12687">
            <v>24</v>
          </cell>
        </row>
        <row r="12688">
          <cell r="D12688" t="str">
            <v>250-7823</v>
          </cell>
          <cell r="F12688" t="str">
            <v>주자재 281934-2</v>
          </cell>
          <cell r="G12688">
            <v>24</v>
          </cell>
        </row>
        <row r="12689">
          <cell r="D12689" t="str">
            <v>250-7823</v>
          </cell>
          <cell r="F12689" t="str">
            <v>주자재 281934-2</v>
          </cell>
          <cell r="G12689">
            <v>24</v>
          </cell>
        </row>
        <row r="12690">
          <cell r="D12690" t="str">
            <v>250-7823</v>
          </cell>
          <cell r="F12690" t="str">
            <v>주자재 281934-2</v>
          </cell>
          <cell r="G12690">
            <v>24</v>
          </cell>
        </row>
        <row r="12691">
          <cell r="D12691" t="str">
            <v>250-7823</v>
          </cell>
          <cell r="F12691" t="str">
            <v>주자재 281934-2</v>
          </cell>
          <cell r="G12691">
            <v>24</v>
          </cell>
        </row>
        <row r="12692">
          <cell r="D12692" t="str">
            <v>250-7823</v>
          </cell>
          <cell r="F12692" t="str">
            <v>주자재 281934-2</v>
          </cell>
          <cell r="G12692">
            <v>24</v>
          </cell>
        </row>
        <row r="12693">
          <cell r="D12693" t="str">
            <v>250-7824</v>
          </cell>
          <cell r="F12693" t="str">
            <v>주자재 967067-1</v>
          </cell>
          <cell r="G12693">
            <v>43.2</v>
          </cell>
        </row>
        <row r="12694">
          <cell r="D12694" t="str">
            <v>250-7824</v>
          </cell>
          <cell r="F12694" t="str">
            <v>주자재 967067-1</v>
          </cell>
          <cell r="G12694">
            <v>43.2</v>
          </cell>
        </row>
        <row r="12695">
          <cell r="D12695" t="str">
            <v>250-7824</v>
          </cell>
          <cell r="F12695" t="str">
            <v>주자재 967067-1</v>
          </cell>
          <cell r="G12695">
            <v>43.2</v>
          </cell>
        </row>
        <row r="12696">
          <cell r="D12696" t="str">
            <v>250-7824</v>
          </cell>
          <cell r="F12696" t="str">
            <v>주자재 967067-1</v>
          </cell>
          <cell r="G12696">
            <v>43.2</v>
          </cell>
        </row>
        <row r="12697">
          <cell r="D12697" t="str">
            <v>250-7824</v>
          </cell>
          <cell r="F12697" t="str">
            <v>주자재 967067-1</v>
          </cell>
          <cell r="G12697">
            <v>43.2</v>
          </cell>
        </row>
        <row r="12698">
          <cell r="D12698" t="str">
            <v>250-7824</v>
          </cell>
          <cell r="F12698" t="str">
            <v>주자재 967067-1</v>
          </cell>
          <cell r="G12698">
            <v>43.2</v>
          </cell>
        </row>
        <row r="12699">
          <cell r="D12699" t="str">
            <v>250-7824</v>
          </cell>
          <cell r="F12699" t="str">
            <v>주자재 967067-1</v>
          </cell>
          <cell r="G12699">
            <v>43.2</v>
          </cell>
        </row>
        <row r="12700">
          <cell r="D12700" t="str">
            <v>250-7824</v>
          </cell>
          <cell r="F12700" t="str">
            <v>주자재 967067-1</v>
          </cell>
          <cell r="G12700">
            <v>43.2</v>
          </cell>
        </row>
        <row r="12701">
          <cell r="D12701" t="str">
            <v>250-7824</v>
          </cell>
          <cell r="F12701" t="str">
            <v>주자재 967067-1</v>
          </cell>
          <cell r="G12701">
            <v>43.2</v>
          </cell>
        </row>
        <row r="12702">
          <cell r="D12702" t="str">
            <v>250-7824</v>
          </cell>
          <cell r="F12702" t="str">
            <v>주자재 967067-1</v>
          </cell>
          <cell r="G12702">
            <v>43.2</v>
          </cell>
        </row>
        <row r="12703">
          <cell r="D12703" t="str">
            <v>250-7824</v>
          </cell>
          <cell r="F12703" t="str">
            <v>주자재 967067-1</v>
          </cell>
          <cell r="G12703">
            <v>43.2</v>
          </cell>
        </row>
        <row r="12704">
          <cell r="D12704" t="str">
            <v>250-7825</v>
          </cell>
          <cell r="F12704" t="str">
            <v>주자재 1-967644-1</v>
          </cell>
          <cell r="G12704">
            <v>583.20000000000005</v>
          </cell>
        </row>
        <row r="12705">
          <cell r="D12705" t="str">
            <v>250-7825</v>
          </cell>
          <cell r="F12705" t="str">
            <v>주자재 1-967644-1</v>
          </cell>
          <cell r="G12705">
            <v>583.20000000000005</v>
          </cell>
        </row>
        <row r="12706">
          <cell r="D12706" t="str">
            <v>250-7825</v>
          </cell>
          <cell r="F12706" t="str">
            <v>주자재 1-967644-1</v>
          </cell>
          <cell r="G12706">
            <v>583.20000000000005</v>
          </cell>
        </row>
        <row r="12707">
          <cell r="D12707" t="str">
            <v>250-7825</v>
          </cell>
          <cell r="F12707" t="str">
            <v>주자재 1-967644-1</v>
          </cell>
          <cell r="G12707">
            <v>583.20000000000005</v>
          </cell>
        </row>
        <row r="12708">
          <cell r="D12708" t="str">
            <v>250-7825</v>
          </cell>
          <cell r="F12708" t="str">
            <v>주자재 1-967644-1</v>
          </cell>
          <cell r="G12708">
            <v>583.20000000000005</v>
          </cell>
        </row>
        <row r="12709">
          <cell r="D12709" t="str">
            <v>250-7825</v>
          </cell>
          <cell r="F12709" t="str">
            <v>주자재 1-967644-1</v>
          </cell>
          <cell r="G12709">
            <v>583.20000000000005</v>
          </cell>
        </row>
        <row r="12710">
          <cell r="D12710" t="str">
            <v>250-7825</v>
          </cell>
          <cell r="F12710" t="str">
            <v>주자재 1-967644-1</v>
          </cell>
          <cell r="G12710">
            <v>583.20000000000005</v>
          </cell>
        </row>
        <row r="12711">
          <cell r="D12711" t="str">
            <v>250-7825</v>
          </cell>
          <cell r="F12711" t="str">
            <v>주자재 1-967644-1</v>
          </cell>
          <cell r="G12711">
            <v>583.20000000000005</v>
          </cell>
        </row>
        <row r="12712">
          <cell r="D12712" t="str">
            <v>250-7825</v>
          </cell>
          <cell r="F12712" t="str">
            <v>주자재 1-967644-1</v>
          </cell>
          <cell r="G12712">
            <v>583.20000000000005</v>
          </cell>
        </row>
        <row r="12713">
          <cell r="D12713" t="str">
            <v>250-7825</v>
          </cell>
          <cell r="F12713" t="str">
            <v>주자재 1-967644-1</v>
          </cell>
          <cell r="G12713">
            <v>583.20000000000005</v>
          </cell>
        </row>
        <row r="12714">
          <cell r="D12714" t="str">
            <v>250-7826</v>
          </cell>
          <cell r="F12714" t="str">
            <v>주자재 936263-3</v>
          </cell>
          <cell r="G12714">
            <v>378.6</v>
          </cell>
        </row>
        <row r="12715">
          <cell r="D12715" t="str">
            <v>250-7826</v>
          </cell>
          <cell r="F12715" t="str">
            <v>주자재 936263-3</v>
          </cell>
          <cell r="G12715">
            <v>378.6</v>
          </cell>
        </row>
        <row r="12716">
          <cell r="D12716" t="str">
            <v>250-7826</v>
          </cell>
          <cell r="F12716" t="str">
            <v>주자재 936263-3</v>
          </cell>
          <cell r="G12716">
            <v>378.6</v>
          </cell>
        </row>
        <row r="12717">
          <cell r="D12717" t="str">
            <v>250-7826</v>
          </cell>
          <cell r="F12717" t="str">
            <v>주자재 936263-3</v>
          </cell>
          <cell r="G12717">
            <v>378.6</v>
          </cell>
        </row>
        <row r="12718">
          <cell r="D12718" t="str">
            <v>250-7826</v>
          </cell>
          <cell r="F12718" t="str">
            <v>주자재 936263-3</v>
          </cell>
          <cell r="G12718">
            <v>378.6</v>
          </cell>
        </row>
        <row r="12719">
          <cell r="D12719" t="str">
            <v>250-7826</v>
          </cell>
          <cell r="F12719" t="str">
            <v>주자재 936263-3</v>
          </cell>
          <cell r="G12719">
            <v>378.6</v>
          </cell>
        </row>
        <row r="12720">
          <cell r="D12720" t="str">
            <v>250-7826</v>
          </cell>
          <cell r="F12720" t="str">
            <v>주자재 936263-3</v>
          </cell>
          <cell r="G12720">
            <v>378.6</v>
          </cell>
        </row>
        <row r="12721">
          <cell r="D12721" t="str">
            <v>250-7826</v>
          </cell>
          <cell r="F12721" t="str">
            <v>주자재 936263-3</v>
          </cell>
          <cell r="G12721">
            <v>378.6</v>
          </cell>
        </row>
        <row r="12722">
          <cell r="D12722" t="str">
            <v>250-7826</v>
          </cell>
          <cell r="F12722" t="str">
            <v>주자재 936263-3</v>
          </cell>
          <cell r="G12722">
            <v>378.6</v>
          </cell>
        </row>
        <row r="12723">
          <cell r="D12723" t="str">
            <v>250-7826</v>
          </cell>
          <cell r="F12723" t="str">
            <v>주자재 936263-3</v>
          </cell>
          <cell r="G12723">
            <v>378.6</v>
          </cell>
        </row>
        <row r="12724">
          <cell r="D12724" t="str">
            <v>250-7826</v>
          </cell>
          <cell r="F12724" t="str">
            <v>주자재 936263-3</v>
          </cell>
          <cell r="G12724">
            <v>378.6</v>
          </cell>
        </row>
        <row r="12725">
          <cell r="D12725" t="str">
            <v>250-7827</v>
          </cell>
          <cell r="F12725" t="str">
            <v>주자재 1897096-2</v>
          </cell>
          <cell r="G12725">
            <v>135</v>
          </cell>
        </row>
        <row r="12726">
          <cell r="D12726" t="str">
            <v>250-7827</v>
          </cell>
          <cell r="F12726" t="str">
            <v>주자재 1897096-2</v>
          </cell>
          <cell r="G12726">
            <v>135</v>
          </cell>
        </row>
        <row r="12727">
          <cell r="D12727" t="str">
            <v>250-7827</v>
          </cell>
          <cell r="F12727" t="str">
            <v>주자재 1897096-2</v>
          </cell>
          <cell r="G12727">
            <v>135</v>
          </cell>
        </row>
        <row r="12728">
          <cell r="D12728" t="str">
            <v>250-7827</v>
          </cell>
          <cell r="F12728" t="str">
            <v>주자재 1897096-2</v>
          </cell>
          <cell r="G12728">
            <v>135</v>
          </cell>
        </row>
        <row r="12729">
          <cell r="D12729" t="str">
            <v>250-7827</v>
          </cell>
          <cell r="F12729" t="str">
            <v>주자재 1897096-2</v>
          </cell>
          <cell r="G12729">
            <v>135</v>
          </cell>
        </row>
        <row r="12730">
          <cell r="D12730" t="str">
            <v>250-7827</v>
          </cell>
          <cell r="F12730" t="str">
            <v>주자재 1897096-2</v>
          </cell>
          <cell r="G12730">
            <v>135</v>
          </cell>
        </row>
        <row r="12731">
          <cell r="D12731" t="str">
            <v>250-7827</v>
          </cell>
          <cell r="F12731" t="str">
            <v>주자재 1897096-2</v>
          </cell>
          <cell r="G12731">
            <v>135</v>
          </cell>
        </row>
        <row r="12732">
          <cell r="D12732" t="str">
            <v>250-7827</v>
          </cell>
          <cell r="F12732" t="str">
            <v>주자재 1897096-2</v>
          </cell>
          <cell r="G12732">
            <v>135</v>
          </cell>
        </row>
        <row r="12733">
          <cell r="D12733" t="str">
            <v>250-7827</v>
          </cell>
          <cell r="F12733" t="str">
            <v>주자재 1897096-2</v>
          </cell>
          <cell r="G12733">
            <v>135</v>
          </cell>
        </row>
        <row r="12734">
          <cell r="D12734" t="str">
            <v>250-7827</v>
          </cell>
          <cell r="F12734" t="str">
            <v>주자재 1897096-2</v>
          </cell>
          <cell r="G12734">
            <v>135</v>
          </cell>
        </row>
        <row r="12735">
          <cell r="D12735" t="str">
            <v>250-7828</v>
          </cell>
          <cell r="F12735" t="str">
            <v>주자재 15366021</v>
          </cell>
          <cell r="G12735">
            <v>14</v>
          </cell>
        </row>
        <row r="12736">
          <cell r="D12736" t="str">
            <v>250-7828</v>
          </cell>
          <cell r="F12736" t="str">
            <v>주자재 15366021</v>
          </cell>
          <cell r="G12736">
            <v>14</v>
          </cell>
        </row>
        <row r="12737">
          <cell r="D12737" t="str">
            <v>250-7828</v>
          </cell>
          <cell r="F12737" t="str">
            <v>주자재 15366021</v>
          </cell>
          <cell r="G12737">
            <v>14</v>
          </cell>
        </row>
        <row r="12738">
          <cell r="D12738" t="str">
            <v>250-7828</v>
          </cell>
          <cell r="F12738" t="str">
            <v>주자재 15366021</v>
          </cell>
          <cell r="G12738">
            <v>14</v>
          </cell>
        </row>
        <row r="12739">
          <cell r="D12739" t="str">
            <v>250-7828</v>
          </cell>
          <cell r="F12739" t="str">
            <v>주자재 15366021</v>
          </cell>
          <cell r="G12739">
            <v>14</v>
          </cell>
        </row>
        <row r="12740">
          <cell r="D12740" t="str">
            <v>250-7828</v>
          </cell>
          <cell r="F12740" t="str">
            <v>주자재 15366021</v>
          </cell>
          <cell r="G12740">
            <v>14</v>
          </cell>
        </row>
        <row r="12741">
          <cell r="D12741" t="str">
            <v>250-7828</v>
          </cell>
          <cell r="F12741" t="str">
            <v>주자재 15366021</v>
          </cell>
          <cell r="G12741">
            <v>14</v>
          </cell>
        </row>
        <row r="12742">
          <cell r="D12742" t="str">
            <v>250-7828</v>
          </cell>
          <cell r="F12742" t="str">
            <v>주자재 15366021</v>
          </cell>
          <cell r="G12742">
            <v>14</v>
          </cell>
        </row>
        <row r="12743">
          <cell r="D12743" t="str">
            <v>250-7828</v>
          </cell>
          <cell r="F12743" t="str">
            <v>주자재 15366021</v>
          </cell>
          <cell r="G12743">
            <v>14</v>
          </cell>
        </row>
        <row r="12744">
          <cell r="D12744" t="str">
            <v>250-7828</v>
          </cell>
          <cell r="F12744" t="str">
            <v>주자재 15366021</v>
          </cell>
          <cell r="G12744">
            <v>14</v>
          </cell>
        </row>
        <row r="12745">
          <cell r="D12745" t="str">
            <v>250-7829</v>
          </cell>
          <cell r="F12745" t="str">
            <v>주자재 RS610-03100</v>
          </cell>
          <cell r="G12745">
            <v>45</v>
          </cell>
        </row>
        <row r="12746">
          <cell r="D12746" t="str">
            <v>250-7829</v>
          </cell>
          <cell r="F12746" t="str">
            <v>주자재 RS610-03100</v>
          </cell>
          <cell r="G12746">
            <v>45</v>
          </cell>
        </row>
        <row r="12747">
          <cell r="D12747" t="str">
            <v>250-7829</v>
          </cell>
          <cell r="F12747" t="str">
            <v>주자재 RS610-03100</v>
          </cell>
          <cell r="G12747">
            <v>45</v>
          </cell>
        </row>
        <row r="12748">
          <cell r="D12748" t="str">
            <v>250-7829</v>
          </cell>
          <cell r="F12748" t="str">
            <v>주자재 RS610-03100</v>
          </cell>
          <cell r="G12748">
            <v>45</v>
          </cell>
        </row>
        <row r="12749">
          <cell r="D12749" t="str">
            <v>250-7829</v>
          </cell>
          <cell r="F12749" t="str">
            <v>주자재 RS610-03100</v>
          </cell>
          <cell r="G12749">
            <v>45</v>
          </cell>
        </row>
        <row r="12750">
          <cell r="D12750" t="str">
            <v>250-7829</v>
          </cell>
          <cell r="F12750" t="str">
            <v>주자재 RS610-03100</v>
          </cell>
          <cell r="G12750">
            <v>45</v>
          </cell>
        </row>
        <row r="12751">
          <cell r="D12751" t="str">
            <v>250-7829</v>
          </cell>
          <cell r="F12751" t="str">
            <v>주자재 RS610-03100</v>
          </cell>
          <cell r="G12751">
            <v>45</v>
          </cell>
        </row>
        <row r="12752">
          <cell r="D12752" t="str">
            <v>250-7829</v>
          </cell>
          <cell r="F12752" t="str">
            <v>주자재 RS610-03100</v>
          </cell>
          <cell r="G12752">
            <v>45</v>
          </cell>
        </row>
        <row r="12753">
          <cell r="D12753" t="str">
            <v>250-7829</v>
          </cell>
          <cell r="F12753" t="str">
            <v>주자재 RS610-03100</v>
          </cell>
          <cell r="G12753">
            <v>45</v>
          </cell>
        </row>
        <row r="12754">
          <cell r="D12754" t="str">
            <v>250-7829</v>
          </cell>
          <cell r="F12754" t="str">
            <v>주자재 RS610-03100</v>
          </cell>
          <cell r="G12754">
            <v>45</v>
          </cell>
        </row>
        <row r="12755">
          <cell r="D12755" t="str">
            <v>250-7830</v>
          </cell>
          <cell r="F12755" t="str">
            <v>주자재 HN033-03027</v>
          </cell>
          <cell r="G12755">
            <v>130</v>
          </cell>
        </row>
        <row r="12756">
          <cell r="D12756" t="str">
            <v>250-7830</v>
          </cell>
          <cell r="F12756" t="str">
            <v>주자재 HN033-03027</v>
          </cell>
          <cell r="G12756">
            <v>130</v>
          </cell>
        </row>
        <row r="12757">
          <cell r="D12757" t="str">
            <v>250-7830</v>
          </cell>
          <cell r="F12757" t="str">
            <v>주자재 HN033-03027</v>
          </cell>
          <cell r="G12757">
            <v>130</v>
          </cell>
        </row>
        <row r="12758">
          <cell r="D12758" t="str">
            <v>250-7830</v>
          </cell>
          <cell r="F12758" t="str">
            <v>주자재 HN033-03027</v>
          </cell>
          <cell r="G12758">
            <v>130</v>
          </cell>
        </row>
        <row r="12759">
          <cell r="D12759" t="str">
            <v>250-7830</v>
          </cell>
          <cell r="F12759" t="str">
            <v>주자재 HN033-03027</v>
          </cell>
          <cell r="G12759">
            <v>130</v>
          </cell>
        </row>
        <row r="12760">
          <cell r="D12760" t="str">
            <v>250-7830</v>
          </cell>
          <cell r="F12760" t="str">
            <v>주자재 HN033-03027</v>
          </cell>
          <cell r="G12760">
            <v>130</v>
          </cell>
        </row>
        <row r="12761">
          <cell r="D12761" t="str">
            <v>250-7830</v>
          </cell>
          <cell r="F12761" t="str">
            <v>주자재 HN033-03027</v>
          </cell>
          <cell r="G12761">
            <v>130</v>
          </cell>
        </row>
        <row r="12762">
          <cell r="D12762" t="str">
            <v>250-7830</v>
          </cell>
          <cell r="F12762" t="str">
            <v>주자재 HN033-03027</v>
          </cell>
          <cell r="G12762">
            <v>130</v>
          </cell>
        </row>
        <row r="12763">
          <cell r="D12763" t="str">
            <v>250-7830</v>
          </cell>
          <cell r="F12763" t="str">
            <v>주자재 HN033-03027</v>
          </cell>
          <cell r="G12763">
            <v>130</v>
          </cell>
        </row>
        <row r="12764">
          <cell r="D12764" t="str">
            <v>250-7830</v>
          </cell>
          <cell r="F12764" t="str">
            <v>주자재 HN033-03027</v>
          </cell>
          <cell r="G12764">
            <v>130</v>
          </cell>
        </row>
        <row r="12765">
          <cell r="D12765" t="str">
            <v>250-7831</v>
          </cell>
          <cell r="F12765" t="str">
            <v>주자재 HL081-08057</v>
          </cell>
          <cell r="G12765">
            <v>186</v>
          </cell>
        </row>
        <row r="12766">
          <cell r="D12766" t="str">
            <v>250-7831</v>
          </cell>
          <cell r="F12766" t="str">
            <v>주자재 HL081-08057</v>
          </cell>
          <cell r="G12766">
            <v>186</v>
          </cell>
        </row>
        <row r="12767">
          <cell r="D12767" t="str">
            <v>250-7831</v>
          </cell>
          <cell r="F12767" t="str">
            <v>주자재 HL081-08057</v>
          </cell>
          <cell r="G12767">
            <v>186</v>
          </cell>
        </row>
        <row r="12768">
          <cell r="D12768" t="str">
            <v>250-7831</v>
          </cell>
          <cell r="F12768" t="str">
            <v>주자재 HL081-08057</v>
          </cell>
          <cell r="G12768">
            <v>186</v>
          </cell>
        </row>
        <row r="12769">
          <cell r="D12769" t="str">
            <v>250-7831</v>
          </cell>
          <cell r="F12769" t="str">
            <v>주자재 HL081-08057</v>
          </cell>
          <cell r="G12769">
            <v>186</v>
          </cell>
        </row>
        <row r="12770">
          <cell r="D12770" t="str">
            <v>250-7831</v>
          </cell>
          <cell r="F12770" t="str">
            <v>주자재 HL081-08057</v>
          </cell>
          <cell r="G12770">
            <v>186</v>
          </cell>
        </row>
        <row r="12771">
          <cell r="D12771" t="str">
            <v>250-7831</v>
          </cell>
          <cell r="F12771" t="str">
            <v>주자재 HL081-08057</v>
          </cell>
          <cell r="G12771">
            <v>186</v>
          </cell>
        </row>
        <row r="12772">
          <cell r="D12772" t="str">
            <v>250-7831</v>
          </cell>
          <cell r="F12772" t="str">
            <v>주자재 HL081-08057</v>
          </cell>
          <cell r="G12772">
            <v>186</v>
          </cell>
        </row>
        <row r="12773">
          <cell r="D12773" t="str">
            <v>250-7831</v>
          </cell>
          <cell r="F12773" t="str">
            <v>주자재 HL081-08057</v>
          </cell>
          <cell r="G12773">
            <v>186</v>
          </cell>
        </row>
        <row r="12774">
          <cell r="D12774" t="str">
            <v>250-7831</v>
          </cell>
          <cell r="F12774" t="str">
            <v>주자재 HL081-08057</v>
          </cell>
          <cell r="G12774">
            <v>186</v>
          </cell>
        </row>
        <row r="12775">
          <cell r="D12775" t="str">
            <v>250-7832</v>
          </cell>
          <cell r="E12775" t="str">
            <v>00208289</v>
          </cell>
          <cell r="F12775" t="str">
            <v>주자재 828905-1</v>
          </cell>
          <cell r="G12775">
            <v>12.5</v>
          </cell>
        </row>
        <row r="12776">
          <cell r="D12776" t="str">
            <v>250-7832</v>
          </cell>
          <cell r="E12776" t="str">
            <v>00208289</v>
          </cell>
          <cell r="F12776" t="str">
            <v>주자재 828905-1</v>
          </cell>
          <cell r="G12776">
            <v>12.5</v>
          </cell>
        </row>
        <row r="12777">
          <cell r="D12777" t="str">
            <v>250-7832</v>
          </cell>
          <cell r="E12777" t="str">
            <v>00208289</v>
          </cell>
          <cell r="F12777" t="str">
            <v>주자재 828905-1</v>
          </cell>
          <cell r="G12777">
            <v>12.5</v>
          </cell>
        </row>
        <row r="12778">
          <cell r="D12778" t="str">
            <v>250-7832</v>
          </cell>
          <cell r="E12778" t="str">
            <v>00208289</v>
          </cell>
          <cell r="F12778" t="str">
            <v>주자재 828905-1</v>
          </cell>
          <cell r="G12778">
            <v>12.5</v>
          </cell>
        </row>
        <row r="12779">
          <cell r="D12779" t="str">
            <v>250-7832</v>
          </cell>
          <cell r="E12779" t="str">
            <v>00208289</v>
          </cell>
          <cell r="F12779" t="str">
            <v>주자재 828905-1</v>
          </cell>
          <cell r="G12779">
            <v>12.5</v>
          </cell>
        </row>
        <row r="12780">
          <cell r="D12780" t="str">
            <v>250-7832</v>
          </cell>
          <cell r="E12780" t="str">
            <v>00208289</v>
          </cell>
          <cell r="F12780" t="str">
            <v>주자재 828905-1</v>
          </cell>
          <cell r="G12780">
            <v>12.5</v>
          </cell>
        </row>
        <row r="12781">
          <cell r="D12781" t="str">
            <v>250-7832</v>
          </cell>
          <cell r="E12781" t="str">
            <v>00208289</v>
          </cell>
          <cell r="F12781" t="str">
            <v>주자재 828905-1</v>
          </cell>
          <cell r="G12781">
            <v>12.5</v>
          </cell>
        </row>
        <row r="12782">
          <cell r="D12782" t="str">
            <v>250-7832</v>
          </cell>
          <cell r="E12782" t="str">
            <v>00208289</v>
          </cell>
          <cell r="F12782" t="str">
            <v>주자재 828905-1</v>
          </cell>
          <cell r="G12782">
            <v>12.5</v>
          </cell>
        </row>
        <row r="12783">
          <cell r="D12783" t="str">
            <v>250-7832</v>
          </cell>
          <cell r="E12783" t="str">
            <v>00208289</v>
          </cell>
          <cell r="F12783" t="str">
            <v>주자재 828905-1</v>
          </cell>
          <cell r="G12783">
            <v>12.5</v>
          </cell>
        </row>
        <row r="12784">
          <cell r="D12784" t="str">
            <v>250-7832</v>
          </cell>
          <cell r="E12784" t="str">
            <v>00208289</v>
          </cell>
          <cell r="F12784" t="str">
            <v>주자재 828905-1</v>
          </cell>
          <cell r="G12784">
            <v>12.5</v>
          </cell>
        </row>
        <row r="12785">
          <cell r="D12785" t="str">
            <v>250-7833</v>
          </cell>
          <cell r="F12785" t="str">
            <v>주자재 1212-4819：FOG HSG</v>
          </cell>
          <cell r="G12785">
            <v>0</v>
          </cell>
        </row>
        <row r="12786">
          <cell r="D12786" t="str">
            <v>250-7833</v>
          </cell>
          <cell r="F12786" t="str">
            <v>주자재 1212-4819：FOG HSG</v>
          </cell>
          <cell r="G12786">
            <v>0</v>
          </cell>
        </row>
        <row r="12787">
          <cell r="D12787" t="str">
            <v>250-7833</v>
          </cell>
          <cell r="F12787" t="str">
            <v>주자재 1212-4819：FOG HSG</v>
          </cell>
          <cell r="G12787">
            <v>0</v>
          </cell>
        </row>
        <row r="12788">
          <cell r="D12788" t="str">
            <v>250-7833</v>
          </cell>
          <cell r="F12788" t="str">
            <v>주자재 1212-4819：FOG HSG</v>
          </cell>
          <cell r="G12788">
            <v>0</v>
          </cell>
        </row>
        <row r="12789">
          <cell r="D12789" t="str">
            <v>250-7833</v>
          </cell>
          <cell r="F12789" t="str">
            <v>주자재 1212-4819：FOG HSG</v>
          </cell>
          <cell r="G12789">
            <v>0</v>
          </cell>
        </row>
        <row r="12790">
          <cell r="D12790" t="str">
            <v>250-7833</v>
          </cell>
          <cell r="F12790" t="str">
            <v>주자재 1212-4819：FOG HSG</v>
          </cell>
          <cell r="G12790">
            <v>0</v>
          </cell>
        </row>
        <row r="12791">
          <cell r="D12791" t="str">
            <v>250-7833</v>
          </cell>
          <cell r="F12791" t="str">
            <v>주자재 1212-4819：FOG HSG</v>
          </cell>
          <cell r="G12791">
            <v>0</v>
          </cell>
        </row>
        <row r="12792">
          <cell r="D12792" t="str">
            <v>250-7833</v>
          </cell>
          <cell r="F12792" t="str">
            <v>주자재 1212-4819：FOG HSG</v>
          </cell>
          <cell r="G12792">
            <v>0</v>
          </cell>
        </row>
        <row r="12793">
          <cell r="D12793" t="str">
            <v>250-7833</v>
          </cell>
          <cell r="F12793" t="str">
            <v>주자재 1212-4819：FOG HSG</v>
          </cell>
          <cell r="G12793">
            <v>0</v>
          </cell>
        </row>
        <row r="12794">
          <cell r="D12794" t="str">
            <v>250-7833</v>
          </cell>
          <cell r="F12794" t="str">
            <v>주자재 1212-4819：FOG HSG</v>
          </cell>
          <cell r="G12794">
            <v>0</v>
          </cell>
        </row>
        <row r="12795">
          <cell r="D12795" t="str">
            <v>250-7834</v>
          </cell>
          <cell r="F12795" t="str">
            <v>주자재 936184-3</v>
          </cell>
          <cell r="G12795">
            <v>145.19999999999999</v>
          </cell>
        </row>
        <row r="12796">
          <cell r="D12796" t="str">
            <v>250-7834</v>
          </cell>
          <cell r="F12796" t="str">
            <v>주자재 936184-3</v>
          </cell>
          <cell r="G12796">
            <v>145.19999999999999</v>
          </cell>
        </row>
        <row r="12797">
          <cell r="D12797" t="str">
            <v>250-7834</v>
          </cell>
          <cell r="F12797" t="str">
            <v>주자재 936184-3</v>
          </cell>
          <cell r="G12797">
            <v>145.19999999999999</v>
          </cell>
        </row>
        <row r="12798">
          <cell r="D12798" t="str">
            <v>250-7834</v>
          </cell>
          <cell r="F12798" t="str">
            <v>주자재 936184-3</v>
          </cell>
          <cell r="G12798">
            <v>145.19999999999999</v>
          </cell>
        </row>
        <row r="12799">
          <cell r="D12799" t="str">
            <v>250-7834</v>
          </cell>
          <cell r="F12799" t="str">
            <v>주자재 936184-3</v>
          </cell>
          <cell r="G12799">
            <v>145.19999999999999</v>
          </cell>
        </row>
        <row r="12800">
          <cell r="D12800" t="str">
            <v>250-7834</v>
          </cell>
          <cell r="F12800" t="str">
            <v>주자재 936184-3</v>
          </cell>
          <cell r="G12800">
            <v>145.19999999999999</v>
          </cell>
        </row>
        <row r="12801">
          <cell r="D12801" t="str">
            <v>250-7834</v>
          </cell>
          <cell r="F12801" t="str">
            <v>주자재 936184-3</v>
          </cell>
          <cell r="G12801">
            <v>145.19999999999999</v>
          </cell>
        </row>
        <row r="12802">
          <cell r="D12802" t="str">
            <v>250-7834</v>
          </cell>
          <cell r="F12802" t="str">
            <v>주자재 936184-3</v>
          </cell>
          <cell r="G12802">
            <v>145.19999999999999</v>
          </cell>
        </row>
        <row r="12803">
          <cell r="D12803" t="str">
            <v>250-7834</v>
          </cell>
          <cell r="F12803" t="str">
            <v>주자재 936184-3</v>
          </cell>
          <cell r="G12803">
            <v>145.19999999999999</v>
          </cell>
        </row>
        <row r="12804">
          <cell r="D12804" t="str">
            <v>250-7834</v>
          </cell>
          <cell r="F12804" t="str">
            <v>주자재 936184-3</v>
          </cell>
          <cell r="G12804">
            <v>145.19999999999999</v>
          </cell>
        </row>
        <row r="12805">
          <cell r="D12805" t="str">
            <v>250-7835</v>
          </cell>
          <cell r="F12805" t="str">
            <v>주자재 7047-9606</v>
          </cell>
          <cell r="G12805">
            <v>76</v>
          </cell>
        </row>
        <row r="12806">
          <cell r="D12806" t="str">
            <v>250-7835</v>
          </cell>
          <cell r="F12806" t="str">
            <v>주자재 7047-9606</v>
          </cell>
          <cell r="G12806">
            <v>76</v>
          </cell>
        </row>
        <row r="12807">
          <cell r="D12807" t="str">
            <v>250-7835</v>
          </cell>
          <cell r="F12807" t="str">
            <v>주자재 7047-9606</v>
          </cell>
          <cell r="G12807">
            <v>76</v>
          </cell>
        </row>
        <row r="12808">
          <cell r="D12808" t="str">
            <v>250-7835</v>
          </cell>
          <cell r="F12808" t="str">
            <v>주자재 7047-9606</v>
          </cell>
          <cell r="G12808">
            <v>76</v>
          </cell>
        </row>
        <row r="12809">
          <cell r="D12809" t="str">
            <v>250-7835</v>
          </cell>
          <cell r="F12809" t="str">
            <v>주자재 7047-9606</v>
          </cell>
          <cell r="G12809">
            <v>76</v>
          </cell>
        </row>
        <row r="12810">
          <cell r="D12810" t="str">
            <v>250-7835</v>
          </cell>
          <cell r="F12810" t="str">
            <v>주자재 7047-9606</v>
          </cell>
          <cell r="G12810">
            <v>76</v>
          </cell>
        </row>
        <row r="12811">
          <cell r="D12811" t="str">
            <v>250-7835</v>
          </cell>
          <cell r="F12811" t="str">
            <v>주자재 7047-9606</v>
          </cell>
          <cell r="G12811">
            <v>76</v>
          </cell>
        </row>
        <row r="12812">
          <cell r="D12812" t="str">
            <v>250-7835</v>
          </cell>
          <cell r="F12812" t="str">
            <v>주자재 7047-9606</v>
          </cell>
          <cell r="G12812">
            <v>76</v>
          </cell>
        </row>
        <row r="12813">
          <cell r="D12813" t="str">
            <v>250-7835</v>
          </cell>
          <cell r="F12813" t="str">
            <v>주자재 7047-9606</v>
          </cell>
          <cell r="G12813">
            <v>76</v>
          </cell>
        </row>
        <row r="12814">
          <cell r="D12814" t="str">
            <v>250-7835</v>
          </cell>
          <cell r="F12814" t="str">
            <v>주자재 7047-9606</v>
          </cell>
          <cell r="G12814">
            <v>76</v>
          </cell>
        </row>
        <row r="12815">
          <cell r="D12815" t="str">
            <v>250-7836</v>
          </cell>
          <cell r="F12815" t="str">
            <v>주자재 HL081-08127</v>
          </cell>
          <cell r="G12815">
            <v>186</v>
          </cell>
        </row>
        <row r="12816">
          <cell r="D12816" t="str">
            <v>250-7836</v>
          </cell>
          <cell r="F12816" t="str">
            <v>주자재 HL081-08127</v>
          </cell>
          <cell r="G12816">
            <v>186</v>
          </cell>
        </row>
        <row r="12817">
          <cell r="D12817" t="str">
            <v>250-7836</v>
          </cell>
          <cell r="F12817" t="str">
            <v>주자재 HL081-08127</v>
          </cell>
          <cell r="G12817">
            <v>186</v>
          </cell>
        </row>
        <row r="12818">
          <cell r="D12818" t="str">
            <v>250-7836</v>
          </cell>
          <cell r="F12818" t="str">
            <v>주자재 HL081-08127</v>
          </cell>
          <cell r="G12818">
            <v>186</v>
          </cell>
        </row>
        <row r="12819">
          <cell r="D12819" t="str">
            <v>250-7836</v>
          </cell>
          <cell r="F12819" t="str">
            <v>주자재 HL081-08127</v>
          </cell>
          <cell r="G12819">
            <v>186</v>
          </cell>
        </row>
        <row r="12820">
          <cell r="D12820" t="str">
            <v>250-7836</v>
          </cell>
          <cell r="F12820" t="str">
            <v>주자재 HL081-08127</v>
          </cell>
          <cell r="G12820">
            <v>186</v>
          </cell>
        </row>
        <row r="12821">
          <cell r="D12821" t="str">
            <v>250-7836</v>
          </cell>
          <cell r="F12821" t="str">
            <v>주자재 HL081-08127</v>
          </cell>
          <cell r="G12821">
            <v>186</v>
          </cell>
        </row>
        <row r="12822">
          <cell r="D12822" t="str">
            <v>250-7836</v>
          </cell>
          <cell r="F12822" t="str">
            <v>주자재 HL081-08127</v>
          </cell>
          <cell r="G12822">
            <v>186</v>
          </cell>
        </row>
        <row r="12823">
          <cell r="D12823" t="str">
            <v>250-7836</v>
          </cell>
          <cell r="F12823" t="str">
            <v>주자재 HL081-08127</v>
          </cell>
          <cell r="G12823">
            <v>186</v>
          </cell>
        </row>
        <row r="12824">
          <cell r="D12824" t="str">
            <v>250-7836</v>
          </cell>
          <cell r="F12824" t="str">
            <v>주자재 HL081-08127</v>
          </cell>
          <cell r="G12824">
            <v>186</v>
          </cell>
        </row>
        <row r="12825">
          <cell r="D12825" t="str">
            <v>250-783602</v>
          </cell>
          <cell r="F12825" t="str">
            <v>주자재 HN132-08027</v>
          </cell>
          <cell r="G12825">
            <v>186</v>
          </cell>
        </row>
        <row r="12826">
          <cell r="D12826" t="str">
            <v>250-783602</v>
          </cell>
          <cell r="F12826" t="str">
            <v>주자재 HN132-08027</v>
          </cell>
          <cell r="G12826">
            <v>186</v>
          </cell>
        </row>
        <row r="12827">
          <cell r="D12827" t="str">
            <v>250-783602</v>
          </cell>
          <cell r="F12827" t="str">
            <v>주자재 HN132-08027</v>
          </cell>
          <cell r="G12827">
            <v>186</v>
          </cell>
        </row>
        <row r="12828">
          <cell r="D12828" t="str">
            <v>250-783602</v>
          </cell>
          <cell r="F12828" t="str">
            <v>주자재 HN132-08027</v>
          </cell>
          <cell r="G12828">
            <v>186</v>
          </cell>
        </row>
        <row r="12829">
          <cell r="D12829" t="str">
            <v>250-783602</v>
          </cell>
          <cell r="F12829" t="str">
            <v>주자재 HN132-08027</v>
          </cell>
          <cell r="G12829">
            <v>186</v>
          </cell>
        </row>
        <row r="12830">
          <cell r="D12830" t="str">
            <v>250-783602</v>
          </cell>
          <cell r="F12830" t="str">
            <v>주자재 HN132-08027</v>
          </cell>
          <cell r="G12830">
            <v>186</v>
          </cell>
        </row>
        <row r="12831">
          <cell r="D12831" t="str">
            <v>250-783602</v>
          </cell>
          <cell r="F12831" t="str">
            <v>주자재 HN132-08027</v>
          </cell>
          <cell r="G12831">
            <v>186</v>
          </cell>
        </row>
        <row r="12832">
          <cell r="D12832" t="str">
            <v>250-783602</v>
          </cell>
          <cell r="F12832" t="str">
            <v>주자재 HN132-08027</v>
          </cell>
          <cell r="G12832">
            <v>186</v>
          </cell>
        </row>
        <row r="12833">
          <cell r="D12833" t="str">
            <v>250-783602</v>
          </cell>
          <cell r="F12833" t="str">
            <v>주자재 HN132-08027</v>
          </cell>
          <cell r="G12833">
            <v>186</v>
          </cell>
        </row>
        <row r="12834">
          <cell r="D12834" t="str">
            <v>250-783602</v>
          </cell>
          <cell r="F12834" t="str">
            <v>주자재 HN132-08027</v>
          </cell>
          <cell r="G12834">
            <v>186</v>
          </cell>
        </row>
        <row r="12835">
          <cell r="D12835" t="str">
            <v>250-7837</v>
          </cell>
          <cell r="F12835" t="str">
            <v>주자재 936224-1</v>
          </cell>
          <cell r="G12835">
            <v>64</v>
          </cell>
        </row>
        <row r="12836">
          <cell r="D12836" t="str">
            <v>250-7837</v>
          </cell>
          <cell r="F12836" t="str">
            <v>주자재 936224-1</v>
          </cell>
          <cell r="G12836">
            <v>64</v>
          </cell>
        </row>
        <row r="12837">
          <cell r="D12837" t="str">
            <v>250-7837</v>
          </cell>
          <cell r="F12837" t="str">
            <v>주자재 936224-1</v>
          </cell>
          <cell r="G12837">
            <v>64</v>
          </cell>
        </row>
        <row r="12838">
          <cell r="D12838" t="str">
            <v>250-7837</v>
          </cell>
          <cell r="F12838" t="str">
            <v>주자재 936224-1</v>
          </cell>
          <cell r="G12838">
            <v>64</v>
          </cell>
        </row>
        <row r="12839">
          <cell r="D12839" t="str">
            <v>250-7837</v>
          </cell>
          <cell r="F12839" t="str">
            <v>주자재 936224-1</v>
          </cell>
          <cell r="G12839">
            <v>64</v>
          </cell>
        </row>
        <row r="12840">
          <cell r="D12840" t="str">
            <v>250-7837</v>
          </cell>
          <cell r="F12840" t="str">
            <v>주자재 936224-1</v>
          </cell>
          <cell r="G12840">
            <v>64</v>
          </cell>
        </row>
        <row r="12841">
          <cell r="D12841" t="str">
            <v>250-7837</v>
          </cell>
          <cell r="F12841" t="str">
            <v>주자재 936224-1</v>
          </cell>
          <cell r="G12841">
            <v>64</v>
          </cell>
        </row>
        <row r="12842">
          <cell r="D12842" t="str">
            <v>250-7837</v>
          </cell>
          <cell r="F12842" t="str">
            <v>주자재 936224-1</v>
          </cell>
          <cell r="G12842">
            <v>64</v>
          </cell>
        </row>
        <row r="12843">
          <cell r="D12843" t="str">
            <v>250-7837</v>
          </cell>
          <cell r="F12843" t="str">
            <v>주자재 936224-1</v>
          </cell>
          <cell r="G12843">
            <v>64</v>
          </cell>
        </row>
        <row r="12844">
          <cell r="D12844" t="str">
            <v>250-7837</v>
          </cell>
          <cell r="F12844" t="str">
            <v>주자재 936224-1</v>
          </cell>
          <cell r="G12844">
            <v>64</v>
          </cell>
        </row>
        <row r="12845">
          <cell r="D12845" t="str">
            <v>250-7838</v>
          </cell>
          <cell r="F12845" t="str">
            <v>주자재 171706-1</v>
          </cell>
          <cell r="G12845">
            <v>11.3</v>
          </cell>
        </row>
        <row r="12846">
          <cell r="D12846" t="str">
            <v>250-7838</v>
          </cell>
          <cell r="F12846" t="str">
            <v>주자재 171706-1</v>
          </cell>
          <cell r="G12846">
            <v>11.3</v>
          </cell>
        </row>
        <row r="12847">
          <cell r="D12847" t="str">
            <v>250-7838</v>
          </cell>
          <cell r="F12847" t="str">
            <v>주자재 171706-1</v>
          </cell>
          <cell r="G12847">
            <v>11.3</v>
          </cell>
        </row>
        <row r="12848">
          <cell r="D12848" t="str">
            <v>250-7838</v>
          </cell>
          <cell r="F12848" t="str">
            <v>주자재 171706-1</v>
          </cell>
          <cell r="G12848">
            <v>11.3</v>
          </cell>
        </row>
        <row r="12849">
          <cell r="D12849" t="str">
            <v>250-7838</v>
          </cell>
          <cell r="F12849" t="str">
            <v>주자재 171706-1</v>
          </cell>
          <cell r="G12849">
            <v>11.3</v>
          </cell>
        </row>
        <row r="12850">
          <cell r="D12850" t="str">
            <v>250-7838</v>
          </cell>
          <cell r="F12850" t="str">
            <v>주자재 171706-1</v>
          </cell>
          <cell r="G12850">
            <v>11.3</v>
          </cell>
        </row>
        <row r="12851">
          <cell r="D12851" t="str">
            <v>250-7838</v>
          </cell>
          <cell r="F12851" t="str">
            <v>주자재 171706-1</v>
          </cell>
          <cell r="G12851">
            <v>11.3</v>
          </cell>
        </row>
        <row r="12852">
          <cell r="D12852" t="str">
            <v>250-7838</v>
          </cell>
          <cell r="F12852" t="str">
            <v>주자재 171706-1</v>
          </cell>
          <cell r="G12852">
            <v>11.3</v>
          </cell>
        </row>
        <row r="12853">
          <cell r="D12853" t="str">
            <v>250-7838</v>
          </cell>
          <cell r="F12853" t="str">
            <v>주자재 171706-1</v>
          </cell>
          <cell r="G12853">
            <v>11.3</v>
          </cell>
        </row>
        <row r="12854">
          <cell r="D12854" t="str">
            <v>250-7838</v>
          </cell>
          <cell r="F12854" t="str">
            <v>주자재 171706-1</v>
          </cell>
          <cell r="G12854">
            <v>11.3</v>
          </cell>
        </row>
        <row r="12855">
          <cell r="D12855" t="str">
            <v>250-7839</v>
          </cell>
          <cell r="F12855" t="str">
            <v>주자재 936293-2</v>
          </cell>
          <cell r="G12855">
            <v>153</v>
          </cell>
        </row>
        <row r="12856">
          <cell r="D12856" t="str">
            <v>250-7839</v>
          </cell>
          <cell r="F12856" t="str">
            <v>주자재 936293-2</v>
          </cell>
          <cell r="G12856">
            <v>153</v>
          </cell>
        </row>
        <row r="12857">
          <cell r="D12857" t="str">
            <v>250-7839</v>
          </cell>
          <cell r="F12857" t="str">
            <v>주자재 936293-2</v>
          </cell>
          <cell r="G12857">
            <v>153</v>
          </cell>
        </row>
        <row r="12858">
          <cell r="D12858" t="str">
            <v>250-7839</v>
          </cell>
          <cell r="F12858" t="str">
            <v>주자재 936293-2</v>
          </cell>
          <cell r="G12858">
            <v>153</v>
          </cell>
        </row>
        <row r="12859">
          <cell r="D12859" t="str">
            <v>250-7839</v>
          </cell>
          <cell r="F12859" t="str">
            <v>주자재 936293-2</v>
          </cell>
          <cell r="G12859">
            <v>153</v>
          </cell>
        </row>
        <row r="12860">
          <cell r="D12860" t="str">
            <v>250-7839</v>
          </cell>
          <cell r="F12860" t="str">
            <v>주자재 936293-2</v>
          </cell>
          <cell r="G12860">
            <v>153</v>
          </cell>
        </row>
        <row r="12861">
          <cell r="D12861" t="str">
            <v>250-7839</v>
          </cell>
          <cell r="F12861" t="str">
            <v>주자재 936293-2</v>
          </cell>
          <cell r="G12861">
            <v>153</v>
          </cell>
        </row>
        <row r="12862">
          <cell r="D12862" t="str">
            <v>250-7839</v>
          </cell>
          <cell r="F12862" t="str">
            <v>주자재 936293-2</v>
          </cell>
          <cell r="G12862">
            <v>153</v>
          </cell>
        </row>
        <row r="12863">
          <cell r="D12863" t="str">
            <v>250-7839</v>
          </cell>
          <cell r="F12863" t="str">
            <v>주자재 936293-2</v>
          </cell>
          <cell r="G12863">
            <v>153</v>
          </cell>
        </row>
        <row r="12864">
          <cell r="D12864" t="str">
            <v>250-7839</v>
          </cell>
          <cell r="F12864" t="str">
            <v>주자재 936293-2</v>
          </cell>
          <cell r="G12864">
            <v>153</v>
          </cell>
        </row>
        <row r="12865">
          <cell r="D12865" t="str">
            <v>250-7840</v>
          </cell>
          <cell r="F12865" t="str">
            <v>주자재 652520-5</v>
          </cell>
          <cell r="G12865">
            <v>150</v>
          </cell>
        </row>
        <row r="12866">
          <cell r="D12866" t="str">
            <v>250-7840</v>
          </cell>
          <cell r="F12866" t="str">
            <v>주자재 652520-5</v>
          </cell>
          <cell r="G12866">
            <v>150</v>
          </cell>
        </row>
        <row r="12867">
          <cell r="D12867" t="str">
            <v>250-7840</v>
          </cell>
          <cell r="F12867" t="str">
            <v>주자재 652520-5</v>
          </cell>
          <cell r="G12867">
            <v>150</v>
          </cell>
        </row>
        <row r="12868">
          <cell r="D12868" t="str">
            <v>250-7840</v>
          </cell>
          <cell r="F12868" t="str">
            <v>주자재 652520-5</v>
          </cell>
          <cell r="G12868">
            <v>150</v>
          </cell>
        </row>
        <row r="12869">
          <cell r="D12869" t="str">
            <v>250-7840</v>
          </cell>
          <cell r="F12869" t="str">
            <v>주자재 652520-5</v>
          </cell>
          <cell r="G12869">
            <v>150</v>
          </cell>
        </row>
        <row r="12870">
          <cell r="D12870" t="str">
            <v>250-7840</v>
          </cell>
          <cell r="F12870" t="str">
            <v>주자재 652520-5</v>
          </cell>
          <cell r="G12870">
            <v>150</v>
          </cell>
        </row>
        <row r="12871">
          <cell r="D12871" t="str">
            <v>250-7840</v>
          </cell>
          <cell r="F12871" t="str">
            <v>주자재 652520-5</v>
          </cell>
          <cell r="G12871">
            <v>150</v>
          </cell>
        </row>
        <row r="12872">
          <cell r="D12872" t="str">
            <v>250-7840</v>
          </cell>
          <cell r="F12872" t="str">
            <v>주자재 652520-5</v>
          </cell>
          <cell r="G12872">
            <v>150</v>
          </cell>
        </row>
        <row r="12873">
          <cell r="D12873" t="str">
            <v>250-7840</v>
          </cell>
          <cell r="F12873" t="str">
            <v>주자재 652520-5</v>
          </cell>
          <cell r="G12873">
            <v>150</v>
          </cell>
        </row>
        <row r="12874">
          <cell r="D12874" t="str">
            <v>250-7840</v>
          </cell>
          <cell r="F12874" t="str">
            <v>주자재 652520-5</v>
          </cell>
          <cell r="G12874">
            <v>150</v>
          </cell>
        </row>
        <row r="12875">
          <cell r="D12875" t="str">
            <v>250-7841</v>
          </cell>
          <cell r="F12875" t="str">
            <v>주자재 GC080-01120</v>
          </cell>
          <cell r="G12875">
            <v>14.9</v>
          </cell>
        </row>
        <row r="12876">
          <cell r="D12876" t="str">
            <v>250-7841</v>
          </cell>
          <cell r="F12876" t="str">
            <v>주자재 GC080-01120</v>
          </cell>
          <cell r="G12876">
            <v>14.9</v>
          </cell>
        </row>
        <row r="12877">
          <cell r="D12877" t="str">
            <v>250-7841</v>
          </cell>
          <cell r="F12877" t="str">
            <v>주자재 GC080-01120</v>
          </cell>
          <cell r="G12877">
            <v>14.9</v>
          </cell>
        </row>
        <row r="12878">
          <cell r="D12878" t="str">
            <v>250-7841</v>
          </cell>
          <cell r="F12878" t="str">
            <v>주자재 GC080-01120</v>
          </cell>
          <cell r="G12878">
            <v>14.9</v>
          </cell>
        </row>
        <row r="12879">
          <cell r="D12879" t="str">
            <v>250-7841</v>
          </cell>
          <cell r="F12879" t="str">
            <v>주자재 GC080-01120</v>
          </cell>
          <cell r="G12879">
            <v>14.9</v>
          </cell>
        </row>
        <row r="12880">
          <cell r="D12880" t="str">
            <v>250-7841</v>
          </cell>
          <cell r="F12880" t="str">
            <v>주자재 GC080-01120</v>
          </cell>
          <cell r="G12880">
            <v>14.9</v>
          </cell>
        </row>
        <row r="12881">
          <cell r="D12881" t="str">
            <v>250-7841</v>
          </cell>
          <cell r="F12881" t="str">
            <v>주자재 GC080-01120</v>
          </cell>
          <cell r="G12881">
            <v>14.9</v>
          </cell>
        </row>
        <row r="12882">
          <cell r="D12882" t="str">
            <v>250-7841</v>
          </cell>
          <cell r="F12882" t="str">
            <v>주자재 GC080-01120</v>
          </cell>
          <cell r="G12882">
            <v>14.9</v>
          </cell>
        </row>
        <row r="12883">
          <cell r="D12883" t="str">
            <v>250-7841</v>
          </cell>
          <cell r="F12883" t="str">
            <v>주자재 GC080-01120</v>
          </cell>
          <cell r="G12883">
            <v>14.9</v>
          </cell>
        </row>
        <row r="12884">
          <cell r="D12884" t="str">
            <v>250-7841</v>
          </cell>
          <cell r="F12884" t="str">
            <v>주자재 GC080-01120</v>
          </cell>
          <cell r="G12884">
            <v>14.9</v>
          </cell>
        </row>
        <row r="12885">
          <cell r="D12885" t="str">
            <v>250-7842</v>
          </cell>
          <cell r="F12885" t="str">
            <v>주자재 KPP011-99011</v>
          </cell>
          <cell r="G12885">
            <v>24.3</v>
          </cell>
        </row>
        <row r="12886">
          <cell r="D12886" t="str">
            <v>250-7842</v>
          </cell>
          <cell r="F12886" t="str">
            <v>주자재 KPP011-99011</v>
          </cell>
          <cell r="G12886">
            <v>24.3</v>
          </cell>
        </row>
        <row r="12887">
          <cell r="D12887" t="str">
            <v>250-7842</v>
          </cell>
          <cell r="F12887" t="str">
            <v>주자재 KPP011-99011</v>
          </cell>
          <cell r="G12887">
            <v>24.3</v>
          </cell>
        </row>
        <row r="12888">
          <cell r="D12888" t="str">
            <v>250-7842</v>
          </cell>
          <cell r="F12888" t="str">
            <v>주자재 KPP011-99011</v>
          </cell>
          <cell r="G12888">
            <v>24.3</v>
          </cell>
        </row>
        <row r="12889">
          <cell r="D12889" t="str">
            <v>250-7842</v>
          </cell>
          <cell r="F12889" t="str">
            <v>주자재 KPP011-99011</v>
          </cell>
          <cell r="G12889">
            <v>24.3</v>
          </cell>
        </row>
        <row r="12890">
          <cell r="D12890" t="str">
            <v>250-7842</v>
          </cell>
          <cell r="F12890" t="str">
            <v>주자재 KPP011-99011</v>
          </cell>
          <cell r="G12890">
            <v>24.3</v>
          </cell>
        </row>
        <row r="12891">
          <cell r="D12891" t="str">
            <v>250-7842</v>
          </cell>
          <cell r="F12891" t="str">
            <v>주자재 KPP011-99011</v>
          </cell>
          <cell r="G12891">
            <v>24.3</v>
          </cell>
        </row>
        <row r="12892">
          <cell r="D12892" t="str">
            <v>250-7842</v>
          </cell>
          <cell r="F12892" t="str">
            <v>주자재 KPP011-99011</v>
          </cell>
          <cell r="G12892">
            <v>24.3</v>
          </cell>
        </row>
        <row r="12893">
          <cell r="D12893" t="str">
            <v>250-7842</v>
          </cell>
          <cell r="F12893" t="str">
            <v>주자재 KPP011-99011</v>
          </cell>
          <cell r="G12893">
            <v>24.3</v>
          </cell>
        </row>
        <row r="12894">
          <cell r="D12894" t="str">
            <v>250-7842</v>
          </cell>
          <cell r="F12894" t="str">
            <v>주자재 KPP011-99011</v>
          </cell>
          <cell r="G12894">
            <v>24.3</v>
          </cell>
        </row>
        <row r="12895">
          <cell r="D12895" t="str">
            <v>250-7843</v>
          </cell>
          <cell r="F12895" t="str">
            <v>주자재 7158-3112-70</v>
          </cell>
          <cell r="G12895">
            <v>28.2</v>
          </cell>
        </row>
        <row r="12896">
          <cell r="D12896" t="str">
            <v>250-7844</v>
          </cell>
          <cell r="F12896" t="str">
            <v>주자재 6188-0173</v>
          </cell>
          <cell r="G12896">
            <v>813.6</v>
          </cell>
        </row>
        <row r="12897">
          <cell r="D12897" t="str">
            <v>250-7844</v>
          </cell>
          <cell r="F12897" t="str">
            <v>주자재 6188-0173</v>
          </cell>
          <cell r="G12897">
            <v>813.6</v>
          </cell>
        </row>
        <row r="12898">
          <cell r="D12898" t="str">
            <v>250-7844</v>
          </cell>
          <cell r="F12898" t="str">
            <v>주자재 6188-0173</v>
          </cell>
          <cell r="G12898">
            <v>813.6</v>
          </cell>
        </row>
        <row r="12899">
          <cell r="D12899" t="str">
            <v>250-7844</v>
          </cell>
          <cell r="F12899" t="str">
            <v>주자재 6188-0173</v>
          </cell>
          <cell r="G12899">
            <v>813.6</v>
          </cell>
        </row>
        <row r="12900">
          <cell r="D12900" t="str">
            <v>250-7844</v>
          </cell>
          <cell r="F12900" t="str">
            <v>주자재 6188-0173</v>
          </cell>
          <cell r="G12900">
            <v>813.6</v>
          </cell>
        </row>
        <row r="12901">
          <cell r="D12901" t="str">
            <v>250-7844</v>
          </cell>
          <cell r="F12901" t="str">
            <v>주자재 6188-0173</v>
          </cell>
          <cell r="G12901">
            <v>813.6</v>
          </cell>
        </row>
        <row r="12902">
          <cell r="D12902" t="str">
            <v>250-7844</v>
          </cell>
          <cell r="F12902" t="str">
            <v>주자재 6188-0173</v>
          </cell>
          <cell r="G12902">
            <v>813.6</v>
          </cell>
        </row>
        <row r="12903">
          <cell r="D12903" t="str">
            <v>250-7844</v>
          </cell>
          <cell r="F12903" t="str">
            <v>주자재 6188-0173</v>
          </cell>
          <cell r="G12903">
            <v>813.6</v>
          </cell>
        </row>
        <row r="12904">
          <cell r="D12904" t="str">
            <v>250-7844</v>
          </cell>
          <cell r="F12904" t="str">
            <v>주자재 6188-0173</v>
          </cell>
          <cell r="G12904">
            <v>813.6</v>
          </cell>
        </row>
        <row r="12905">
          <cell r="D12905" t="str">
            <v>250-7844</v>
          </cell>
          <cell r="F12905" t="str">
            <v>주자재 6188-0173</v>
          </cell>
          <cell r="G12905">
            <v>813.6</v>
          </cell>
        </row>
        <row r="12906">
          <cell r="D12906" t="str">
            <v>250-7845</v>
          </cell>
          <cell r="F12906" t="str">
            <v>주자재 653491-41</v>
          </cell>
          <cell r="G12906">
            <v>102</v>
          </cell>
        </row>
        <row r="12907">
          <cell r="D12907" t="str">
            <v>250-7845</v>
          </cell>
          <cell r="F12907" t="str">
            <v>주자재 653491-41</v>
          </cell>
          <cell r="G12907">
            <v>102</v>
          </cell>
        </row>
        <row r="12908">
          <cell r="D12908" t="str">
            <v>250-7845</v>
          </cell>
          <cell r="F12908" t="str">
            <v>주자재 653491-41</v>
          </cell>
          <cell r="G12908">
            <v>102</v>
          </cell>
        </row>
        <row r="12909">
          <cell r="D12909" t="str">
            <v>250-7845</v>
          </cell>
          <cell r="F12909" t="str">
            <v>주자재 653491-41</v>
          </cell>
          <cell r="G12909">
            <v>102</v>
          </cell>
        </row>
        <row r="12910">
          <cell r="D12910" t="str">
            <v>250-7845</v>
          </cell>
          <cell r="F12910" t="str">
            <v>주자재 653491-41</v>
          </cell>
          <cell r="G12910">
            <v>102</v>
          </cell>
        </row>
        <row r="12911">
          <cell r="D12911" t="str">
            <v>250-7845</v>
          </cell>
          <cell r="F12911" t="str">
            <v>주자재 653491-41</v>
          </cell>
          <cell r="G12911">
            <v>102</v>
          </cell>
        </row>
        <row r="12912">
          <cell r="D12912" t="str">
            <v>250-7845</v>
          </cell>
          <cell r="F12912" t="str">
            <v>주자재 653491-41</v>
          </cell>
          <cell r="G12912">
            <v>102</v>
          </cell>
        </row>
        <row r="12913">
          <cell r="D12913" t="str">
            <v>250-7845</v>
          </cell>
          <cell r="F12913" t="str">
            <v>주자재 653491-41</v>
          </cell>
          <cell r="G12913">
            <v>102</v>
          </cell>
        </row>
        <row r="12914">
          <cell r="D12914" t="str">
            <v>250-7845</v>
          </cell>
          <cell r="F12914" t="str">
            <v>주자재 653491-41</v>
          </cell>
          <cell r="G12914">
            <v>102</v>
          </cell>
        </row>
        <row r="12915">
          <cell r="D12915" t="str">
            <v>250-7845</v>
          </cell>
          <cell r="F12915" t="str">
            <v>주자재 653491-41</v>
          </cell>
          <cell r="G12915">
            <v>102</v>
          </cell>
        </row>
        <row r="12916">
          <cell r="D12916" t="str">
            <v>250-7846</v>
          </cell>
          <cell r="F12916" t="str">
            <v>주자재 633580-5</v>
          </cell>
          <cell r="G12916">
            <v>29</v>
          </cell>
        </row>
        <row r="12917">
          <cell r="D12917" t="str">
            <v>250-7846</v>
          </cell>
          <cell r="F12917" t="str">
            <v>주자재 633580-5</v>
          </cell>
          <cell r="G12917">
            <v>29</v>
          </cell>
        </row>
        <row r="12918">
          <cell r="D12918" t="str">
            <v>250-7846</v>
          </cell>
          <cell r="F12918" t="str">
            <v>주자재 633580-5</v>
          </cell>
          <cell r="G12918">
            <v>29</v>
          </cell>
        </row>
        <row r="12919">
          <cell r="D12919" t="str">
            <v>250-7846</v>
          </cell>
          <cell r="F12919" t="str">
            <v>주자재 633580-5</v>
          </cell>
          <cell r="G12919">
            <v>29</v>
          </cell>
        </row>
        <row r="12920">
          <cell r="D12920" t="str">
            <v>250-7846</v>
          </cell>
          <cell r="F12920" t="str">
            <v>주자재 633580-5</v>
          </cell>
          <cell r="G12920">
            <v>29</v>
          </cell>
        </row>
        <row r="12921">
          <cell r="D12921" t="str">
            <v>250-7846</v>
          </cell>
          <cell r="F12921" t="str">
            <v>주자재 633580-5</v>
          </cell>
          <cell r="G12921">
            <v>29</v>
          </cell>
        </row>
        <row r="12922">
          <cell r="D12922" t="str">
            <v>250-7846</v>
          </cell>
          <cell r="F12922" t="str">
            <v>주자재 633580-5</v>
          </cell>
          <cell r="G12922">
            <v>29</v>
          </cell>
        </row>
        <row r="12923">
          <cell r="D12923" t="str">
            <v>250-7846</v>
          </cell>
          <cell r="F12923" t="str">
            <v>주자재 633580-5</v>
          </cell>
          <cell r="G12923">
            <v>29</v>
          </cell>
        </row>
        <row r="12924">
          <cell r="D12924" t="str">
            <v>250-7846</v>
          </cell>
          <cell r="F12924" t="str">
            <v>주자재 633580-5</v>
          </cell>
          <cell r="G12924">
            <v>29</v>
          </cell>
        </row>
        <row r="12925">
          <cell r="D12925" t="str">
            <v>250-7846</v>
          </cell>
          <cell r="F12925" t="str">
            <v>주자재 633580-5</v>
          </cell>
          <cell r="G12925">
            <v>29</v>
          </cell>
        </row>
        <row r="12926">
          <cell r="D12926" t="str">
            <v>250-7847</v>
          </cell>
          <cell r="F12926" t="str">
            <v>주자재 633412-40</v>
          </cell>
          <cell r="G12926">
            <v>29</v>
          </cell>
        </row>
        <row r="12927">
          <cell r="D12927" t="str">
            <v>250-7847</v>
          </cell>
          <cell r="F12927" t="str">
            <v>주자재 633412-40</v>
          </cell>
          <cell r="G12927">
            <v>29</v>
          </cell>
        </row>
        <row r="12928">
          <cell r="D12928" t="str">
            <v>250-7847</v>
          </cell>
          <cell r="F12928" t="str">
            <v>주자재 633412-40</v>
          </cell>
          <cell r="G12928">
            <v>29</v>
          </cell>
        </row>
        <row r="12929">
          <cell r="D12929" t="str">
            <v>250-7847</v>
          </cell>
          <cell r="F12929" t="str">
            <v>주자재 633412-40</v>
          </cell>
          <cell r="G12929">
            <v>29</v>
          </cell>
        </row>
        <row r="12930">
          <cell r="D12930" t="str">
            <v>250-7847</v>
          </cell>
          <cell r="F12930" t="str">
            <v>주자재 633412-40</v>
          </cell>
          <cell r="G12930">
            <v>29</v>
          </cell>
        </row>
        <row r="12931">
          <cell r="D12931" t="str">
            <v>250-7847</v>
          </cell>
          <cell r="F12931" t="str">
            <v>주자재 633412-40</v>
          </cell>
          <cell r="G12931">
            <v>29</v>
          </cell>
        </row>
        <row r="12932">
          <cell r="D12932" t="str">
            <v>250-7847</v>
          </cell>
          <cell r="F12932" t="str">
            <v>주자재 633412-40</v>
          </cell>
          <cell r="G12932">
            <v>29</v>
          </cell>
        </row>
        <row r="12933">
          <cell r="D12933" t="str">
            <v>250-7847</v>
          </cell>
          <cell r="F12933" t="str">
            <v>주자재 633412-40</v>
          </cell>
          <cell r="G12933">
            <v>29</v>
          </cell>
        </row>
        <row r="12934">
          <cell r="D12934" t="str">
            <v>250-7847</v>
          </cell>
          <cell r="F12934" t="str">
            <v>주자재 633412-40</v>
          </cell>
          <cell r="G12934">
            <v>29</v>
          </cell>
        </row>
        <row r="12935">
          <cell r="D12935" t="str">
            <v>250-7847</v>
          </cell>
          <cell r="F12935" t="str">
            <v>주자재 633412-40</v>
          </cell>
          <cell r="G12935">
            <v>29</v>
          </cell>
        </row>
        <row r="12936">
          <cell r="D12936" t="str">
            <v>250-7848</v>
          </cell>
          <cell r="F12936" t="str">
            <v>주자재 633404-7</v>
          </cell>
          <cell r="G12936">
            <v>116</v>
          </cell>
        </row>
        <row r="12937">
          <cell r="D12937" t="str">
            <v>250-7848</v>
          </cell>
          <cell r="F12937" t="str">
            <v>주자재 633404-7</v>
          </cell>
          <cell r="G12937">
            <v>116</v>
          </cell>
        </row>
        <row r="12938">
          <cell r="D12938" t="str">
            <v>250-7848</v>
          </cell>
          <cell r="F12938" t="str">
            <v>주자재 633404-7</v>
          </cell>
          <cell r="G12938">
            <v>116</v>
          </cell>
        </row>
        <row r="12939">
          <cell r="D12939" t="str">
            <v>250-7848</v>
          </cell>
          <cell r="F12939" t="str">
            <v>주자재 633404-7</v>
          </cell>
          <cell r="G12939">
            <v>116</v>
          </cell>
        </row>
        <row r="12940">
          <cell r="D12940" t="str">
            <v>250-7848</v>
          </cell>
          <cell r="F12940" t="str">
            <v>주자재 633404-7</v>
          </cell>
          <cell r="G12940">
            <v>116</v>
          </cell>
        </row>
        <row r="12941">
          <cell r="D12941" t="str">
            <v>250-7848</v>
          </cell>
          <cell r="F12941" t="str">
            <v>주자재 633404-7</v>
          </cell>
          <cell r="G12941">
            <v>116</v>
          </cell>
        </row>
        <row r="12942">
          <cell r="D12942" t="str">
            <v>250-7848</v>
          </cell>
          <cell r="F12942" t="str">
            <v>주자재 633404-7</v>
          </cell>
          <cell r="G12942">
            <v>116</v>
          </cell>
        </row>
        <row r="12943">
          <cell r="D12943" t="str">
            <v>250-7848</v>
          </cell>
          <cell r="F12943" t="str">
            <v>주자재 633404-7</v>
          </cell>
          <cell r="G12943">
            <v>116</v>
          </cell>
        </row>
        <row r="12944">
          <cell r="D12944" t="str">
            <v>250-7848</v>
          </cell>
          <cell r="F12944" t="str">
            <v>주자재 633404-7</v>
          </cell>
          <cell r="G12944">
            <v>116</v>
          </cell>
        </row>
        <row r="12945">
          <cell r="D12945" t="str">
            <v>250-7848</v>
          </cell>
          <cell r="F12945" t="str">
            <v>주자재 633404-7</v>
          </cell>
          <cell r="G12945">
            <v>116</v>
          </cell>
        </row>
        <row r="12946">
          <cell r="D12946" t="str">
            <v>250-7849</v>
          </cell>
          <cell r="F12946" t="str">
            <v>주자재 HL061-02121</v>
          </cell>
          <cell r="G12946">
            <v>220</v>
          </cell>
        </row>
        <row r="12947">
          <cell r="D12947" t="str">
            <v>250-7849</v>
          </cell>
          <cell r="F12947" t="str">
            <v>주자재 HL061-02121</v>
          </cell>
          <cell r="G12947">
            <v>220</v>
          </cell>
        </row>
        <row r="12948">
          <cell r="D12948" t="str">
            <v>250-7849</v>
          </cell>
          <cell r="F12948" t="str">
            <v>주자재 HL061-02121</v>
          </cell>
          <cell r="G12948">
            <v>220</v>
          </cell>
        </row>
        <row r="12949">
          <cell r="D12949" t="str">
            <v>250-7849</v>
          </cell>
          <cell r="F12949" t="str">
            <v>주자재 HL061-02121</v>
          </cell>
          <cell r="G12949">
            <v>220</v>
          </cell>
        </row>
        <row r="12950">
          <cell r="D12950" t="str">
            <v>250-7849</v>
          </cell>
          <cell r="F12950" t="str">
            <v>주자재 HL061-02121</v>
          </cell>
          <cell r="G12950">
            <v>220</v>
          </cell>
        </row>
        <row r="12951">
          <cell r="D12951" t="str">
            <v>250-7849</v>
          </cell>
          <cell r="F12951" t="str">
            <v>주자재 HL061-02121</v>
          </cell>
          <cell r="G12951">
            <v>220</v>
          </cell>
        </row>
        <row r="12952">
          <cell r="D12952" t="str">
            <v>250-7849</v>
          </cell>
          <cell r="F12952" t="str">
            <v>주자재 HL061-02121</v>
          </cell>
          <cell r="G12952">
            <v>220</v>
          </cell>
        </row>
        <row r="12953">
          <cell r="D12953" t="str">
            <v>250-7849</v>
          </cell>
          <cell r="F12953" t="str">
            <v>주자재 HL061-02121</v>
          </cell>
          <cell r="G12953">
            <v>220</v>
          </cell>
        </row>
        <row r="12954">
          <cell r="D12954" t="str">
            <v>250-7849</v>
          </cell>
          <cell r="F12954" t="str">
            <v>주자재 HL061-02121</v>
          </cell>
          <cell r="G12954">
            <v>220</v>
          </cell>
        </row>
        <row r="12955">
          <cell r="D12955" t="str">
            <v>250-7849</v>
          </cell>
          <cell r="F12955" t="str">
            <v>주자재 HL061-02121</v>
          </cell>
          <cell r="G12955">
            <v>220</v>
          </cell>
        </row>
        <row r="12956">
          <cell r="D12956" t="str">
            <v>250-7850</v>
          </cell>
          <cell r="F12956" t="str">
            <v>주자재 641221-5</v>
          </cell>
          <cell r="G12956">
            <v>132</v>
          </cell>
        </row>
        <row r="12957">
          <cell r="D12957" t="str">
            <v>250-7850</v>
          </cell>
          <cell r="F12957" t="str">
            <v>주자재 641221-5</v>
          </cell>
          <cell r="G12957">
            <v>132</v>
          </cell>
        </row>
        <row r="12958">
          <cell r="D12958" t="str">
            <v>250-7850</v>
          </cell>
          <cell r="F12958" t="str">
            <v>주자재 641221-5</v>
          </cell>
          <cell r="G12958">
            <v>132</v>
          </cell>
        </row>
        <row r="12959">
          <cell r="D12959" t="str">
            <v>250-7850</v>
          </cell>
          <cell r="F12959" t="str">
            <v>주자재 641221-5</v>
          </cell>
          <cell r="G12959">
            <v>132</v>
          </cell>
        </row>
        <row r="12960">
          <cell r="D12960" t="str">
            <v>250-7850</v>
          </cell>
          <cell r="F12960" t="str">
            <v>주자재 641221-5</v>
          </cell>
          <cell r="G12960">
            <v>132</v>
          </cell>
        </row>
        <row r="12961">
          <cell r="D12961" t="str">
            <v>250-7850</v>
          </cell>
          <cell r="F12961" t="str">
            <v>주자재 641221-5</v>
          </cell>
          <cell r="G12961">
            <v>132</v>
          </cell>
        </row>
        <row r="12962">
          <cell r="D12962" t="str">
            <v>250-7850</v>
          </cell>
          <cell r="F12962" t="str">
            <v>주자재 641221-5</v>
          </cell>
          <cell r="G12962">
            <v>132</v>
          </cell>
        </row>
        <row r="12963">
          <cell r="D12963" t="str">
            <v>250-7850</v>
          </cell>
          <cell r="F12963" t="str">
            <v>주자재 641221-5</v>
          </cell>
          <cell r="G12963">
            <v>132</v>
          </cell>
        </row>
        <row r="12964">
          <cell r="D12964" t="str">
            <v>250-7850</v>
          </cell>
          <cell r="F12964" t="str">
            <v>주자재 641221-5</v>
          </cell>
          <cell r="G12964">
            <v>132</v>
          </cell>
        </row>
        <row r="12965">
          <cell r="D12965" t="str">
            <v>250-7850</v>
          </cell>
          <cell r="F12965" t="str">
            <v>주자재 641221-5</v>
          </cell>
          <cell r="G12965">
            <v>132</v>
          </cell>
        </row>
        <row r="12966">
          <cell r="D12966" t="str">
            <v>250-7851</v>
          </cell>
          <cell r="F12966" t="str">
            <v>주자재 35533-0216</v>
          </cell>
          <cell r="G12966">
            <v>163.6</v>
          </cell>
        </row>
        <row r="12967">
          <cell r="D12967" t="str">
            <v>250-7851</v>
          </cell>
          <cell r="F12967" t="str">
            <v>주자재 35533-0216</v>
          </cell>
          <cell r="G12967">
            <v>163.6</v>
          </cell>
        </row>
        <row r="12968">
          <cell r="D12968" t="str">
            <v>250-7851</v>
          </cell>
          <cell r="F12968" t="str">
            <v>주자재 35533-0216</v>
          </cell>
          <cell r="G12968">
            <v>163.6</v>
          </cell>
        </row>
        <row r="12969">
          <cell r="D12969" t="str">
            <v>250-7851</v>
          </cell>
          <cell r="F12969" t="str">
            <v>주자재 35533-0216</v>
          </cell>
          <cell r="G12969">
            <v>163.6</v>
          </cell>
        </row>
        <row r="12970">
          <cell r="D12970" t="str">
            <v>250-7851</v>
          </cell>
          <cell r="F12970" t="str">
            <v>주자재 35533-0216</v>
          </cell>
          <cell r="G12970">
            <v>163.6</v>
          </cell>
        </row>
        <row r="12971">
          <cell r="D12971" t="str">
            <v>250-7851</v>
          </cell>
          <cell r="F12971" t="str">
            <v>주자재 35533-0216</v>
          </cell>
          <cell r="G12971">
            <v>163.6</v>
          </cell>
        </row>
        <row r="12972">
          <cell r="D12972" t="str">
            <v>250-7851</v>
          </cell>
          <cell r="F12972" t="str">
            <v>주자재 35533-0216</v>
          </cell>
          <cell r="G12972">
            <v>163.6</v>
          </cell>
        </row>
        <row r="12973">
          <cell r="D12973" t="str">
            <v>250-7851</v>
          </cell>
          <cell r="F12973" t="str">
            <v>주자재 35533-0216</v>
          </cell>
          <cell r="G12973">
            <v>163.6</v>
          </cell>
        </row>
        <row r="12974">
          <cell r="D12974" t="str">
            <v>250-7851</v>
          </cell>
          <cell r="F12974" t="str">
            <v>주자재 35533-0216</v>
          </cell>
          <cell r="G12974">
            <v>163.6</v>
          </cell>
        </row>
        <row r="12975">
          <cell r="D12975" t="str">
            <v>250-7851</v>
          </cell>
          <cell r="F12975" t="str">
            <v>주자재 35533-0216</v>
          </cell>
          <cell r="G12975">
            <v>163.6</v>
          </cell>
        </row>
        <row r="12976">
          <cell r="D12976" t="str">
            <v>250-785101</v>
          </cell>
          <cell r="F12976" t="str">
            <v>주자재 35533-0215</v>
          </cell>
          <cell r="G12976">
            <v>146.4</v>
          </cell>
        </row>
        <row r="12977">
          <cell r="D12977" t="str">
            <v>250-785101</v>
          </cell>
          <cell r="F12977" t="str">
            <v>주자재 35533-0215</v>
          </cell>
          <cell r="G12977">
            <v>146.4</v>
          </cell>
        </row>
        <row r="12978">
          <cell r="D12978" t="str">
            <v>250-785101</v>
          </cell>
          <cell r="F12978" t="str">
            <v>주자재 35533-0215</v>
          </cell>
          <cell r="G12978">
            <v>146.4</v>
          </cell>
        </row>
        <row r="12979">
          <cell r="D12979" t="str">
            <v>250-785101</v>
          </cell>
          <cell r="F12979" t="str">
            <v>주자재 35533-0215</v>
          </cell>
          <cell r="G12979">
            <v>146.4</v>
          </cell>
        </row>
        <row r="12980">
          <cell r="D12980" t="str">
            <v>250-785101</v>
          </cell>
          <cell r="F12980" t="str">
            <v>주자재 35533-0215</v>
          </cell>
          <cell r="G12980">
            <v>146.4</v>
          </cell>
        </row>
        <row r="12981">
          <cell r="D12981" t="str">
            <v>250-785101</v>
          </cell>
          <cell r="F12981" t="str">
            <v>주자재 35533-0215</v>
          </cell>
          <cell r="G12981">
            <v>146.4</v>
          </cell>
        </row>
        <row r="12982">
          <cell r="D12982" t="str">
            <v>250-785101</v>
          </cell>
          <cell r="F12982" t="str">
            <v>주자재 35533-0215</v>
          </cell>
          <cell r="G12982">
            <v>146.4</v>
          </cell>
        </row>
        <row r="12983">
          <cell r="D12983" t="str">
            <v>250-785101</v>
          </cell>
          <cell r="F12983" t="str">
            <v>주자재 35533-0215</v>
          </cell>
          <cell r="G12983">
            <v>146.4</v>
          </cell>
        </row>
        <row r="12984">
          <cell r="D12984" t="str">
            <v>250-785101</v>
          </cell>
          <cell r="F12984" t="str">
            <v>주자재 35533-0215</v>
          </cell>
          <cell r="G12984">
            <v>146.4</v>
          </cell>
        </row>
        <row r="12985">
          <cell r="D12985" t="str">
            <v>250-785101</v>
          </cell>
          <cell r="F12985" t="str">
            <v>주자재 35533-0215</v>
          </cell>
          <cell r="G12985">
            <v>146.4</v>
          </cell>
        </row>
        <row r="12986">
          <cell r="D12986" t="str">
            <v>250-7852</v>
          </cell>
          <cell r="F12986" t="str">
            <v>주자재 35532-0301</v>
          </cell>
          <cell r="G12986">
            <v>110.3</v>
          </cell>
        </row>
        <row r="12987">
          <cell r="D12987" t="str">
            <v>250-7852</v>
          </cell>
          <cell r="F12987" t="str">
            <v>주자재 35532-0301</v>
          </cell>
          <cell r="G12987">
            <v>110.3</v>
          </cell>
        </row>
        <row r="12988">
          <cell r="D12988" t="str">
            <v>250-7852</v>
          </cell>
          <cell r="F12988" t="str">
            <v>주자재 35532-0301</v>
          </cell>
          <cell r="G12988">
            <v>110.3</v>
          </cell>
        </row>
        <row r="12989">
          <cell r="D12989" t="str">
            <v>250-7852</v>
          </cell>
          <cell r="F12989" t="str">
            <v>주자재 35532-0301</v>
          </cell>
          <cell r="G12989">
            <v>110.3</v>
          </cell>
        </row>
        <row r="12990">
          <cell r="D12990" t="str">
            <v>250-7852</v>
          </cell>
          <cell r="F12990" t="str">
            <v>주자재 35532-0301</v>
          </cell>
          <cell r="G12990">
            <v>110.3</v>
          </cell>
        </row>
        <row r="12991">
          <cell r="D12991" t="str">
            <v>250-7852</v>
          </cell>
          <cell r="F12991" t="str">
            <v>주자재 35532-0301</v>
          </cell>
          <cell r="G12991">
            <v>110.3</v>
          </cell>
        </row>
        <row r="12992">
          <cell r="D12992" t="str">
            <v>250-7852</v>
          </cell>
          <cell r="F12992" t="str">
            <v>주자재 35532-0301</v>
          </cell>
          <cell r="G12992">
            <v>110.3</v>
          </cell>
        </row>
        <row r="12993">
          <cell r="D12993" t="str">
            <v>250-7852</v>
          </cell>
          <cell r="F12993" t="str">
            <v>주자재 35532-0301</v>
          </cell>
          <cell r="G12993">
            <v>110.3</v>
          </cell>
        </row>
        <row r="12994">
          <cell r="D12994" t="str">
            <v>250-7852</v>
          </cell>
          <cell r="F12994" t="str">
            <v>주자재 35532-0301</v>
          </cell>
          <cell r="G12994">
            <v>110.3</v>
          </cell>
        </row>
        <row r="12995">
          <cell r="D12995" t="str">
            <v>250-7852</v>
          </cell>
          <cell r="F12995" t="str">
            <v>주자재 35532-0301</v>
          </cell>
          <cell r="G12995">
            <v>110.3</v>
          </cell>
        </row>
        <row r="12996">
          <cell r="D12996" t="str">
            <v>250-785201</v>
          </cell>
          <cell r="F12996" t="str">
            <v>주자재 35532-0306</v>
          </cell>
          <cell r="G12996">
            <v>92.6</v>
          </cell>
        </row>
        <row r="12997">
          <cell r="D12997" t="str">
            <v>250-785201</v>
          </cell>
          <cell r="F12997" t="str">
            <v>주자재 35532-0306</v>
          </cell>
          <cell r="G12997">
            <v>92.6</v>
          </cell>
        </row>
        <row r="12998">
          <cell r="D12998" t="str">
            <v>250-785201</v>
          </cell>
          <cell r="F12998" t="str">
            <v>주자재 35532-0306</v>
          </cell>
          <cell r="G12998">
            <v>92.6</v>
          </cell>
        </row>
        <row r="12999">
          <cell r="D12999" t="str">
            <v>250-785201</v>
          </cell>
          <cell r="F12999" t="str">
            <v>주자재 35532-0306</v>
          </cell>
          <cell r="G12999">
            <v>92.6</v>
          </cell>
        </row>
        <row r="13000">
          <cell r="D13000" t="str">
            <v>250-785201</v>
          </cell>
          <cell r="F13000" t="str">
            <v>주자재 35532-0306</v>
          </cell>
          <cell r="G13000">
            <v>92.6</v>
          </cell>
        </row>
        <row r="13001">
          <cell r="D13001" t="str">
            <v>250-785201</v>
          </cell>
          <cell r="F13001" t="str">
            <v>주자재 35532-0306</v>
          </cell>
          <cell r="G13001">
            <v>92.6</v>
          </cell>
        </row>
        <row r="13002">
          <cell r="D13002" t="str">
            <v>250-785201</v>
          </cell>
          <cell r="F13002" t="str">
            <v>주자재 35532-0306</v>
          </cell>
          <cell r="G13002">
            <v>92.6</v>
          </cell>
        </row>
        <row r="13003">
          <cell r="D13003" t="str">
            <v>250-785201</v>
          </cell>
          <cell r="F13003" t="str">
            <v>주자재 35532-0306</v>
          </cell>
          <cell r="G13003">
            <v>92.6</v>
          </cell>
        </row>
        <row r="13004">
          <cell r="D13004" t="str">
            <v>250-785201</v>
          </cell>
          <cell r="F13004" t="str">
            <v>주자재 35532-0306</v>
          </cell>
          <cell r="G13004">
            <v>92.6</v>
          </cell>
        </row>
        <row r="13005">
          <cell r="D13005" t="str">
            <v>250-785201</v>
          </cell>
          <cell r="F13005" t="str">
            <v>주자재 35532-0306</v>
          </cell>
          <cell r="G13005">
            <v>92.6</v>
          </cell>
        </row>
        <row r="13006">
          <cell r="D13006" t="str">
            <v>250-7853</v>
          </cell>
          <cell r="F13006" t="str">
            <v>주자재 35843-1205</v>
          </cell>
          <cell r="G13006">
            <v>152.6</v>
          </cell>
        </row>
        <row r="13007">
          <cell r="D13007" t="str">
            <v>250-7853</v>
          </cell>
          <cell r="F13007" t="str">
            <v>주자재 35843-1205</v>
          </cell>
          <cell r="G13007">
            <v>152.6</v>
          </cell>
        </row>
        <row r="13008">
          <cell r="D13008" t="str">
            <v>250-7853</v>
          </cell>
          <cell r="F13008" t="str">
            <v>주자재 35843-1205</v>
          </cell>
          <cell r="G13008">
            <v>152.6</v>
          </cell>
        </row>
        <row r="13009">
          <cell r="D13009" t="str">
            <v>250-7853</v>
          </cell>
          <cell r="F13009" t="str">
            <v>주자재 35843-1205</v>
          </cell>
          <cell r="G13009">
            <v>152.6</v>
          </cell>
        </row>
        <row r="13010">
          <cell r="D13010" t="str">
            <v>250-7853</v>
          </cell>
          <cell r="F13010" t="str">
            <v>주자재 35843-1205</v>
          </cell>
          <cell r="G13010">
            <v>152.6</v>
          </cell>
        </row>
        <row r="13011">
          <cell r="D13011" t="str">
            <v>250-7853</v>
          </cell>
          <cell r="F13011" t="str">
            <v>주자재 35843-1205</v>
          </cell>
          <cell r="G13011">
            <v>152.6</v>
          </cell>
        </row>
        <row r="13012">
          <cell r="D13012" t="str">
            <v>250-7853</v>
          </cell>
          <cell r="F13012" t="str">
            <v>주자재 35843-1205</v>
          </cell>
          <cell r="G13012">
            <v>152.6</v>
          </cell>
        </row>
        <row r="13013">
          <cell r="D13013" t="str">
            <v>250-7853</v>
          </cell>
          <cell r="F13013" t="str">
            <v>주자재 35843-1205</v>
          </cell>
          <cell r="G13013">
            <v>152.6</v>
          </cell>
        </row>
        <row r="13014">
          <cell r="D13014" t="str">
            <v>250-7853</v>
          </cell>
          <cell r="F13014" t="str">
            <v>주자재 35843-1205</v>
          </cell>
          <cell r="G13014">
            <v>152.6</v>
          </cell>
        </row>
        <row r="13015">
          <cell r="D13015" t="str">
            <v>250-7853</v>
          </cell>
          <cell r="F13015" t="str">
            <v>주자재 35843-1205</v>
          </cell>
          <cell r="G13015">
            <v>152.6</v>
          </cell>
        </row>
        <row r="13016">
          <cell r="D13016" t="str">
            <v>250-7853</v>
          </cell>
          <cell r="F13016" t="str">
            <v>주자재 35843-1205</v>
          </cell>
          <cell r="G13016">
            <v>152.6</v>
          </cell>
        </row>
        <row r="13017">
          <cell r="D13017" t="str">
            <v>250-7854</v>
          </cell>
          <cell r="F13017" t="str">
            <v>주자재 35843-1216</v>
          </cell>
          <cell r="G13017">
            <v>140.19999999999999</v>
          </cell>
        </row>
        <row r="13018">
          <cell r="D13018" t="str">
            <v>250-7854</v>
          </cell>
          <cell r="F13018" t="str">
            <v>주자재 35843-1216</v>
          </cell>
          <cell r="G13018">
            <v>140.19999999999999</v>
          </cell>
        </row>
        <row r="13019">
          <cell r="D13019" t="str">
            <v>250-7854</v>
          </cell>
          <cell r="F13019" t="str">
            <v>주자재 35843-1216</v>
          </cell>
          <cell r="G13019">
            <v>140.19999999999999</v>
          </cell>
        </row>
        <row r="13020">
          <cell r="D13020" t="str">
            <v>250-7854</v>
          </cell>
          <cell r="F13020" t="str">
            <v>주자재 35843-1216</v>
          </cell>
          <cell r="G13020">
            <v>140.19999999999999</v>
          </cell>
        </row>
        <row r="13021">
          <cell r="D13021" t="str">
            <v>250-7854</v>
          </cell>
          <cell r="F13021" t="str">
            <v>주자재 35843-1216</v>
          </cell>
          <cell r="G13021">
            <v>140.19999999999999</v>
          </cell>
        </row>
        <row r="13022">
          <cell r="D13022" t="str">
            <v>250-7854</v>
          </cell>
          <cell r="F13022" t="str">
            <v>주자재 35843-1216</v>
          </cell>
          <cell r="G13022">
            <v>140.19999999999999</v>
          </cell>
        </row>
        <row r="13023">
          <cell r="D13023" t="str">
            <v>250-7854</v>
          </cell>
          <cell r="F13023" t="str">
            <v>주자재 35843-1216</v>
          </cell>
          <cell r="G13023">
            <v>140.19999999999999</v>
          </cell>
        </row>
        <row r="13024">
          <cell r="D13024" t="str">
            <v>250-7854</v>
          </cell>
          <cell r="F13024" t="str">
            <v>주자재 35843-1216</v>
          </cell>
          <cell r="G13024">
            <v>140.19999999999999</v>
          </cell>
        </row>
        <row r="13025">
          <cell r="D13025" t="str">
            <v>250-7854</v>
          </cell>
          <cell r="F13025" t="str">
            <v>주자재 35843-1216</v>
          </cell>
          <cell r="G13025">
            <v>140.19999999999999</v>
          </cell>
        </row>
        <row r="13026">
          <cell r="D13026" t="str">
            <v>250-7854</v>
          </cell>
          <cell r="F13026" t="str">
            <v>주자재 35843-1216</v>
          </cell>
          <cell r="G13026">
            <v>140.19999999999999</v>
          </cell>
        </row>
        <row r="13027">
          <cell r="D13027" t="str">
            <v>250-7855</v>
          </cell>
          <cell r="F13027" t="str">
            <v>주자재 633053-4</v>
          </cell>
          <cell r="G13027">
            <v>73</v>
          </cell>
        </row>
        <row r="13028">
          <cell r="D13028" t="str">
            <v>250-7855</v>
          </cell>
          <cell r="F13028" t="str">
            <v>주자재 633053-4</v>
          </cell>
          <cell r="G13028">
            <v>73</v>
          </cell>
        </row>
        <row r="13029">
          <cell r="D13029" t="str">
            <v>250-7855</v>
          </cell>
          <cell r="F13029" t="str">
            <v>주자재 633053-4</v>
          </cell>
          <cell r="G13029">
            <v>73</v>
          </cell>
        </row>
        <row r="13030">
          <cell r="D13030" t="str">
            <v>250-7855</v>
          </cell>
          <cell r="F13030" t="str">
            <v>주자재 633053-4</v>
          </cell>
          <cell r="G13030">
            <v>73</v>
          </cell>
        </row>
        <row r="13031">
          <cell r="D13031" t="str">
            <v>250-7855</v>
          </cell>
          <cell r="F13031" t="str">
            <v>주자재 633053-4</v>
          </cell>
          <cell r="G13031">
            <v>73</v>
          </cell>
        </row>
        <row r="13032">
          <cell r="D13032" t="str">
            <v>250-7855</v>
          </cell>
          <cell r="F13032" t="str">
            <v>주자재 633053-4</v>
          </cell>
          <cell r="G13032">
            <v>73</v>
          </cell>
        </row>
        <row r="13033">
          <cell r="D13033" t="str">
            <v>250-7855</v>
          </cell>
          <cell r="F13033" t="str">
            <v>주자재 633053-4</v>
          </cell>
          <cell r="G13033">
            <v>73</v>
          </cell>
        </row>
        <row r="13034">
          <cell r="D13034" t="str">
            <v>250-7855</v>
          </cell>
          <cell r="F13034" t="str">
            <v>주자재 633053-4</v>
          </cell>
          <cell r="G13034">
            <v>73</v>
          </cell>
        </row>
        <row r="13035">
          <cell r="D13035" t="str">
            <v>250-7855</v>
          </cell>
          <cell r="F13035" t="str">
            <v>주자재 633053-4</v>
          </cell>
          <cell r="G13035">
            <v>73</v>
          </cell>
        </row>
        <row r="13036">
          <cell r="D13036" t="str">
            <v>250-7855</v>
          </cell>
          <cell r="F13036" t="str">
            <v>주자재 633053-4</v>
          </cell>
          <cell r="G13036">
            <v>73</v>
          </cell>
        </row>
        <row r="13037">
          <cell r="D13037" t="str">
            <v>250-7856</v>
          </cell>
          <cell r="F13037" t="str">
            <v>주자재 35842-1301</v>
          </cell>
          <cell r="G13037">
            <v>189.5</v>
          </cell>
        </row>
        <row r="13038">
          <cell r="D13038" t="str">
            <v>250-7856</v>
          </cell>
          <cell r="F13038" t="str">
            <v>주자재 35842-1301</v>
          </cell>
          <cell r="G13038">
            <v>189.5</v>
          </cell>
        </row>
        <row r="13039">
          <cell r="D13039" t="str">
            <v>250-7856</v>
          </cell>
          <cell r="F13039" t="str">
            <v>주자재 35842-1301</v>
          </cell>
          <cell r="G13039">
            <v>189.5</v>
          </cell>
        </row>
        <row r="13040">
          <cell r="D13040" t="str">
            <v>250-7856</v>
          </cell>
          <cell r="F13040" t="str">
            <v>주자재 35842-1301</v>
          </cell>
          <cell r="G13040">
            <v>189.5</v>
          </cell>
        </row>
        <row r="13041">
          <cell r="D13041" t="str">
            <v>250-7856</v>
          </cell>
          <cell r="F13041" t="str">
            <v>주자재 35842-1301</v>
          </cell>
          <cell r="G13041">
            <v>189.5</v>
          </cell>
        </row>
        <row r="13042">
          <cell r="D13042" t="str">
            <v>250-7856</v>
          </cell>
          <cell r="F13042" t="str">
            <v>주자재 35842-1301</v>
          </cell>
          <cell r="G13042">
            <v>189.5</v>
          </cell>
        </row>
        <row r="13043">
          <cell r="D13043" t="str">
            <v>250-7856</v>
          </cell>
          <cell r="F13043" t="str">
            <v>주자재 35842-1301</v>
          </cell>
          <cell r="G13043">
            <v>189.5</v>
          </cell>
        </row>
        <row r="13044">
          <cell r="D13044" t="str">
            <v>250-7856</v>
          </cell>
          <cell r="F13044" t="str">
            <v>주자재 35842-1301</v>
          </cell>
          <cell r="G13044">
            <v>189.5</v>
          </cell>
        </row>
        <row r="13045">
          <cell r="D13045" t="str">
            <v>250-7856</v>
          </cell>
          <cell r="F13045" t="str">
            <v>주자재 35842-1301</v>
          </cell>
          <cell r="G13045">
            <v>189.5</v>
          </cell>
        </row>
        <row r="13046">
          <cell r="D13046" t="str">
            <v>250-7856</v>
          </cell>
          <cell r="F13046" t="str">
            <v>주자재 35842-1301</v>
          </cell>
          <cell r="G13046">
            <v>189.5</v>
          </cell>
        </row>
        <row r="13047">
          <cell r="D13047" t="str">
            <v>250-7857</v>
          </cell>
          <cell r="F13047" t="str">
            <v>주자재 1-936527-2</v>
          </cell>
          <cell r="G13047">
            <v>406.4</v>
          </cell>
        </row>
        <row r="13048">
          <cell r="D13048" t="str">
            <v>250-7857</v>
          </cell>
          <cell r="F13048" t="str">
            <v>주자재 1-936527-2</v>
          </cell>
          <cell r="G13048">
            <v>406.4</v>
          </cell>
        </row>
        <row r="13049">
          <cell r="D13049" t="str">
            <v>250-7857</v>
          </cell>
          <cell r="F13049" t="str">
            <v>주자재 1-936527-2</v>
          </cell>
          <cell r="G13049">
            <v>406.4</v>
          </cell>
        </row>
        <row r="13050">
          <cell r="D13050" t="str">
            <v>250-7857</v>
          </cell>
          <cell r="F13050" t="str">
            <v>주자재 1-936527-2</v>
          </cell>
          <cell r="G13050">
            <v>406.4</v>
          </cell>
        </row>
        <row r="13051">
          <cell r="D13051" t="str">
            <v>250-7857</v>
          </cell>
          <cell r="F13051" t="str">
            <v>주자재 1-936527-2</v>
          </cell>
          <cell r="G13051">
            <v>406.4</v>
          </cell>
        </row>
        <row r="13052">
          <cell r="D13052" t="str">
            <v>250-7857</v>
          </cell>
          <cell r="F13052" t="str">
            <v>주자재 1-936527-2</v>
          </cell>
          <cell r="G13052">
            <v>406.4</v>
          </cell>
        </row>
        <row r="13053">
          <cell r="D13053" t="str">
            <v>250-7857</v>
          </cell>
          <cell r="F13053" t="str">
            <v>주자재 1-936527-2</v>
          </cell>
          <cell r="G13053">
            <v>406.4</v>
          </cell>
        </row>
        <row r="13054">
          <cell r="D13054" t="str">
            <v>250-7857</v>
          </cell>
          <cell r="F13054" t="str">
            <v>주자재 1-936527-2</v>
          </cell>
          <cell r="G13054">
            <v>406.4</v>
          </cell>
        </row>
        <row r="13055">
          <cell r="D13055" t="str">
            <v>250-7857</v>
          </cell>
          <cell r="F13055" t="str">
            <v>주자재 1-936527-2</v>
          </cell>
          <cell r="G13055">
            <v>406.4</v>
          </cell>
        </row>
        <row r="13056">
          <cell r="D13056" t="str">
            <v>250-7857</v>
          </cell>
          <cell r="F13056" t="str">
            <v>주자재 1-936527-2</v>
          </cell>
          <cell r="G13056">
            <v>406.4</v>
          </cell>
        </row>
        <row r="13057">
          <cell r="D13057" t="str">
            <v>250-7858</v>
          </cell>
          <cell r="F13057" t="str">
            <v>주자재 1536-9319(834412)</v>
          </cell>
          <cell r="G13057">
            <v>416.4</v>
          </cell>
        </row>
        <row r="13058">
          <cell r="D13058" t="str">
            <v>250-7858</v>
          </cell>
          <cell r="F13058" t="str">
            <v>주자재 1536-9319(834412)</v>
          </cell>
          <cell r="G13058">
            <v>416.4</v>
          </cell>
        </row>
        <row r="13059">
          <cell r="D13059" t="str">
            <v>250-7858</v>
          </cell>
          <cell r="F13059" t="str">
            <v>주자재 1536-9319(834412)</v>
          </cell>
          <cell r="G13059">
            <v>416.4</v>
          </cell>
        </row>
        <row r="13060">
          <cell r="D13060" t="str">
            <v>250-7858</v>
          </cell>
          <cell r="F13060" t="str">
            <v>주자재 1536-9319(834412)</v>
          </cell>
          <cell r="G13060">
            <v>416.4</v>
          </cell>
        </row>
        <row r="13061">
          <cell r="D13061" t="str">
            <v>250-7858</v>
          </cell>
          <cell r="F13061" t="str">
            <v>주자재 1536-9319(834412)</v>
          </cell>
          <cell r="G13061">
            <v>416.4</v>
          </cell>
        </row>
        <row r="13062">
          <cell r="D13062" t="str">
            <v>250-7858</v>
          </cell>
          <cell r="F13062" t="str">
            <v>주자재 1536-9319(834412)</v>
          </cell>
          <cell r="G13062">
            <v>416.4</v>
          </cell>
        </row>
        <row r="13063">
          <cell r="D13063" t="str">
            <v>250-7858</v>
          </cell>
          <cell r="F13063" t="str">
            <v>주자재 1536-9319(834412)</v>
          </cell>
          <cell r="G13063">
            <v>416.4</v>
          </cell>
        </row>
        <row r="13064">
          <cell r="D13064" t="str">
            <v>250-7858</v>
          </cell>
          <cell r="F13064" t="str">
            <v>주자재 1536-9319(834412)</v>
          </cell>
          <cell r="G13064">
            <v>416.4</v>
          </cell>
        </row>
        <row r="13065">
          <cell r="D13065" t="str">
            <v>250-7858</v>
          </cell>
          <cell r="F13065" t="str">
            <v>주자재 1536-9319(834412)</v>
          </cell>
          <cell r="G13065">
            <v>416.4</v>
          </cell>
        </row>
        <row r="13066">
          <cell r="D13066" t="str">
            <v>250-7858</v>
          </cell>
          <cell r="F13066" t="str">
            <v>주자재 1536-9319(834412)</v>
          </cell>
          <cell r="G13066">
            <v>416.4</v>
          </cell>
        </row>
        <row r="13067">
          <cell r="D13067" t="str">
            <v>250-7859</v>
          </cell>
          <cell r="F13067" t="str">
            <v>주자재 15326817</v>
          </cell>
          <cell r="G13067">
            <v>60.5</v>
          </cell>
        </row>
        <row r="13068">
          <cell r="D13068" t="str">
            <v>250-7859</v>
          </cell>
          <cell r="F13068" t="str">
            <v>주자재 15326817</v>
          </cell>
          <cell r="G13068">
            <v>60.5</v>
          </cell>
        </row>
        <row r="13069">
          <cell r="D13069" t="str">
            <v>250-7859</v>
          </cell>
          <cell r="F13069" t="str">
            <v>주자재 15326817</v>
          </cell>
          <cell r="G13069">
            <v>60.5</v>
          </cell>
        </row>
        <row r="13070">
          <cell r="D13070" t="str">
            <v>250-7859</v>
          </cell>
          <cell r="F13070" t="str">
            <v>주자재 15326817</v>
          </cell>
          <cell r="G13070">
            <v>60.5</v>
          </cell>
        </row>
        <row r="13071">
          <cell r="D13071" t="str">
            <v>250-7859</v>
          </cell>
          <cell r="F13071" t="str">
            <v>주자재 15326817</v>
          </cell>
          <cell r="G13071">
            <v>60.5</v>
          </cell>
        </row>
        <row r="13072">
          <cell r="D13072" t="str">
            <v>250-7859</v>
          </cell>
          <cell r="F13072" t="str">
            <v>주자재 15326817</v>
          </cell>
          <cell r="G13072">
            <v>60.5</v>
          </cell>
        </row>
        <row r="13073">
          <cell r="D13073" t="str">
            <v>250-7859</v>
          </cell>
          <cell r="F13073" t="str">
            <v>주자재 15326817</v>
          </cell>
          <cell r="G13073">
            <v>60.5</v>
          </cell>
        </row>
        <row r="13074">
          <cell r="D13074" t="str">
            <v>250-7859</v>
          </cell>
          <cell r="F13074" t="str">
            <v>주자재 15326817</v>
          </cell>
          <cell r="G13074">
            <v>60.5</v>
          </cell>
        </row>
        <row r="13075">
          <cell r="D13075" t="str">
            <v>250-7859</v>
          </cell>
          <cell r="F13075" t="str">
            <v>주자재 15326817</v>
          </cell>
          <cell r="G13075">
            <v>60.5</v>
          </cell>
        </row>
        <row r="13076">
          <cell r="D13076" t="str">
            <v>250-7859</v>
          </cell>
          <cell r="F13076" t="str">
            <v>주자재 15326817</v>
          </cell>
          <cell r="G13076">
            <v>60.5</v>
          </cell>
        </row>
        <row r="13077">
          <cell r="D13077" t="str">
            <v>250-7860</v>
          </cell>
          <cell r="F13077" t="str">
            <v>주자재 6090-1136</v>
          </cell>
          <cell r="G13077">
            <v>138.5</v>
          </cell>
        </row>
        <row r="13078">
          <cell r="D13078" t="str">
            <v>250-7860</v>
          </cell>
          <cell r="F13078" t="str">
            <v>주자재 6090-1136</v>
          </cell>
          <cell r="G13078">
            <v>138.5</v>
          </cell>
        </row>
        <row r="13079">
          <cell r="D13079" t="str">
            <v>250-7860</v>
          </cell>
          <cell r="F13079" t="str">
            <v>주자재 6090-1136</v>
          </cell>
          <cell r="G13079">
            <v>138.5</v>
          </cell>
        </row>
        <row r="13080">
          <cell r="D13080" t="str">
            <v>250-7860</v>
          </cell>
          <cell r="F13080" t="str">
            <v>주자재 6090-1136</v>
          </cell>
          <cell r="G13080">
            <v>138.5</v>
          </cell>
        </row>
        <row r="13081">
          <cell r="D13081" t="str">
            <v>250-7860</v>
          </cell>
          <cell r="F13081" t="str">
            <v>주자재 6090-1136</v>
          </cell>
          <cell r="G13081">
            <v>138.5</v>
          </cell>
        </row>
        <row r="13082">
          <cell r="D13082" t="str">
            <v>250-7860</v>
          </cell>
          <cell r="F13082" t="str">
            <v>주자재 6090-1136</v>
          </cell>
          <cell r="G13082">
            <v>138.5</v>
          </cell>
        </row>
        <row r="13083">
          <cell r="D13083" t="str">
            <v>250-7860</v>
          </cell>
          <cell r="F13083" t="str">
            <v>주자재 6090-1136</v>
          </cell>
          <cell r="G13083">
            <v>138.5</v>
          </cell>
        </row>
        <row r="13084">
          <cell r="D13084" t="str">
            <v>250-7860</v>
          </cell>
          <cell r="F13084" t="str">
            <v>주자재 6090-1136</v>
          </cell>
          <cell r="G13084">
            <v>138.5</v>
          </cell>
        </row>
        <row r="13085">
          <cell r="D13085" t="str">
            <v>250-7860</v>
          </cell>
          <cell r="F13085" t="str">
            <v>주자재 6090-1136</v>
          </cell>
          <cell r="G13085">
            <v>138.5</v>
          </cell>
        </row>
        <row r="13086">
          <cell r="D13086" t="str">
            <v>250-7860</v>
          </cell>
          <cell r="F13086" t="str">
            <v>주자재 6090-1136</v>
          </cell>
          <cell r="G13086">
            <v>138.5</v>
          </cell>
        </row>
        <row r="13087">
          <cell r="D13087" t="str">
            <v>250-7861</v>
          </cell>
          <cell r="F13087" t="str">
            <v>주자재 35842-2301</v>
          </cell>
          <cell r="G13087">
            <v>194.2</v>
          </cell>
        </row>
        <row r="13088">
          <cell r="D13088" t="str">
            <v>250-7861</v>
          </cell>
          <cell r="F13088" t="str">
            <v>주자재 35842-2301</v>
          </cell>
          <cell r="G13088">
            <v>194.2</v>
          </cell>
        </row>
        <row r="13089">
          <cell r="D13089" t="str">
            <v>250-7861</v>
          </cell>
          <cell r="F13089" t="str">
            <v>주자재 35842-2301</v>
          </cell>
          <cell r="G13089">
            <v>194.2</v>
          </cell>
        </row>
        <row r="13090">
          <cell r="D13090" t="str">
            <v>250-7861</v>
          </cell>
          <cell r="F13090" t="str">
            <v>주자재 35842-2301</v>
          </cell>
          <cell r="G13090">
            <v>194.2</v>
          </cell>
        </row>
        <row r="13091">
          <cell r="D13091" t="str">
            <v>250-7861</v>
          </cell>
          <cell r="F13091" t="str">
            <v>주자재 35842-2301</v>
          </cell>
          <cell r="G13091">
            <v>194.2</v>
          </cell>
        </row>
        <row r="13092">
          <cell r="D13092" t="str">
            <v>250-7861</v>
          </cell>
          <cell r="F13092" t="str">
            <v>주자재 35842-2301</v>
          </cell>
          <cell r="G13092">
            <v>194.2</v>
          </cell>
        </row>
        <row r="13093">
          <cell r="D13093" t="str">
            <v>250-7861</v>
          </cell>
          <cell r="F13093" t="str">
            <v>주자재 35842-2301</v>
          </cell>
          <cell r="G13093">
            <v>194.2</v>
          </cell>
        </row>
        <row r="13094">
          <cell r="D13094" t="str">
            <v>250-7861</v>
          </cell>
          <cell r="F13094" t="str">
            <v>주자재 35842-2301</v>
          </cell>
          <cell r="G13094">
            <v>194.2</v>
          </cell>
        </row>
        <row r="13095">
          <cell r="D13095" t="str">
            <v>250-7861</v>
          </cell>
          <cell r="F13095" t="str">
            <v>주자재 35842-2301</v>
          </cell>
          <cell r="G13095">
            <v>194.2</v>
          </cell>
        </row>
        <row r="13096">
          <cell r="D13096" t="str">
            <v>250-7861</v>
          </cell>
          <cell r="F13096" t="str">
            <v>주자재 35842-2301</v>
          </cell>
          <cell r="G13096">
            <v>194.2</v>
          </cell>
        </row>
        <row r="13097">
          <cell r="D13097" t="str">
            <v>250-7861</v>
          </cell>
          <cell r="F13097" t="str">
            <v>주자재 35842-2301</v>
          </cell>
          <cell r="G13097">
            <v>194.2</v>
          </cell>
        </row>
        <row r="13098">
          <cell r="D13098" t="str">
            <v>250-7862</v>
          </cell>
          <cell r="F13098" t="str">
            <v>주자재 633412-41</v>
          </cell>
          <cell r="G13098">
            <v>120</v>
          </cell>
        </row>
        <row r="13099">
          <cell r="D13099" t="str">
            <v>250-7862</v>
          </cell>
          <cell r="F13099" t="str">
            <v>주자재 633412-41</v>
          </cell>
          <cell r="G13099">
            <v>120</v>
          </cell>
        </row>
        <row r="13100">
          <cell r="D13100" t="str">
            <v>250-7862</v>
          </cell>
          <cell r="F13100" t="str">
            <v>주자재 633412-41</v>
          </cell>
          <cell r="G13100">
            <v>120</v>
          </cell>
        </row>
        <row r="13101">
          <cell r="D13101" t="str">
            <v>250-7862</v>
          </cell>
          <cell r="F13101" t="str">
            <v>주자재 633412-41</v>
          </cell>
          <cell r="G13101">
            <v>120</v>
          </cell>
        </row>
        <row r="13102">
          <cell r="D13102" t="str">
            <v>250-7862</v>
          </cell>
          <cell r="F13102" t="str">
            <v>주자재 633412-41</v>
          </cell>
          <cell r="G13102">
            <v>120</v>
          </cell>
        </row>
        <row r="13103">
          <cell r="D13103" t="str">
            <v>250-7862</v>
          </cell>
          <cell r="F13103" t="str">
            <v>주자재 633412-41</v>
          </cell>
          <cell r="G13103">
            <v>120</v>
          </cell>
        </row>
        <row r="13104">
          <cell r="D13104" t="str">
            <v>250-7862</v>
          </cell>
          <cell r="F13104" t="str">
            <v>주자재 633412-41</v>
          </cell>
          <cell r="G13104">
            <v>120</v>
          </cell>
        </row>
        <row r="13105">
          <cell r="D13105" t="str">
            <v>250-7862</v>
          </cell>
          <cell r="F13105" t="str">
            <v>주자재 633412-41</v>
          </cell>
          <cell r="G13105">
            <v>120</v>
          </cell>
        </row>
        <row r="13106">
          <cell r="D13106" t="str">
            <v>250-7862</v>
          </cell>
          <cell r="F13106" t="str">
            <v>주자재 633412-41</v>
          </cell>
          <cell r="G13106">
            <v>120</v>
          </cell>
        </row>
        <row r="13107">
          <cell r="D13107" t="str">
            <v>250-7862</v>
          </cell>
          <cell r="F13107" t="str">
            <v>주자재 633412-41</v>
          </cell>
          <cell r="G13107">
            <v>120</v>
          </cell>
        </row>
        <row r="13108">
          <cell r="D13108" t="str">
            <v>250-7863</v>
          </cell>
          <cell r="F13108" t="str">
            <v>주자재 633456-41</v>
          </cell>
          <cell r="G13108">
            <v>63</v>
          </cell>
        </row>
        <row r="13109">
          <cell r="D13109" t="str">
            <v>250-7863</v>
          </cell>
          <cell r="F13109" t="str">
            <v>주자재 633456-41</v>
          </cell>
          <cell r="G13109">
            <v>63</v>
          </cell>
        </row>
        <row r="13110">
          <cell r="D13110" t="str">
            <v>250-7863</v>
          </cell>
          <cell r="F13110" t="str">
            <v>주자재 633456-41</v>
          </cell>
          <cell r="G13110">
            <v>63</v>
          </cell>
        </row>
        <row r="13111">
          <cell r="D13111" t="str">
            <v>250-7863</v>
          </cell>
          <cell r="F13111" t="str">
            <v>주자재 633456-41</v>
          </cell>
          <cell r="G13111">
            <v>63</v>
          </cell>
        </row>
        <row r="13112">
          <cell r="D13112" t="str">
            <v>250-7863</v>
          </cell>
          <cell r="F13112" t="str">
            <v>주자재 633456-41</v>
          </cell>
          <cell r="G13112">
            <v>63</v>
          </cell>
        </row>
        <row r="13113">
          <cell r="D13113" t="str">
            <v>250-7863</v>
          </cell>
          <cell r="F13113" t="str">
            <v>주자재 633456-41</v>
          </cell>
          <cell r="G13113">
            <v>63</v>
          </cell>
        </row>
        <row r="13114">
          <cell r="D13114" t="str">
            <v>250-7863</v>
          </cell>
          <cell r="F13114" t="str">
            <v>주자재 633456-41</v>
          </cell>
          <cell r="G13114">
            <v>63</v>
          </cell>
        </row>
        <row r="13115">
          <cell r="D13115" t="str">
            <v>250-7863</v>
          </cell>
          <cell r="F13115" t="str">
            <v>주자재 633456-41</v>
          </cell>
          <cell r="G13115">
            <v>63</v>
          </cell>
        </row>
        <row r="13116">
          <cell r="D13116" t="str">
            <v>250-7863</v>
          </cell>
          <cell r="F13116" t="str">
            <v>주자재 633456-41</v>
          </cell>
          <cell r="G13116">
            <v>63</v>
          </cell>
        </row>
        <row r="13117">
          <cell r="D13117" t="str">
            <v>250-7863</v>
          </cell>
          <cell r="F13117" t="str">
            <v>주자재 633456-41</v>
          </cell>
          <cell r="G13117">
            <v>63</v>
          </cell>
        </row>
        <row r="13118">
          <cell r="D13118" t="str">
            <v>250-7864</v>
          </cell>
          <cell r="F13118" t="str">
            <v>주자재 1-936180-1</v>
          </cell>
          <cell r="G13118">
            <v>613.6</v>
          </cell>
        </row>
        <row r="13119">
          <cell r="D13119" t="str">
            <v>250-7864</v>
          </cell>
          <cell r="F13119" t="str">
            <v>주자재 1-936180-1</v>
          </cell>
          <cell r="G13119">
            <v>613.6</v>
          </cell>
        </row>
        <row r="13120">
          <cell r="D13120" t="str">
            <v>250-7864</v>
          </cell>
          <cell r="F13120" t="str">
            <v>주자재 1-936180-1</v>
          </cell>
          <cell r="G13120">
            <v>613.6</v>
          </cell>
        </row>
        <row r="13121">
          <cell r="D13121" t="str">
            <v>250-7864</v>
          </cell>
          <cell r="F13121" t="str">
            <v>주자재 1-936180-1</v>
          </cell>
          <cell r="G13121">
            <v>613.6</v>
          </cell>
        </row>
        <row r="13122">
          <cell r="D13122" t="str">
            <v>250-7864</v>
          </cell>
          <cell r="F13122" t="str">
            <v>주자재 1-936180-1</v>
          </cell>
          <cell r="G13122">
            <v>613.6</v>
          </cell>
        </row>
        <row r="13123">
          <cell r="D13123" t="str">
            <v>250-7864</v>
          </cell>
          <cell r="F13123" t="str">
            <v>주자재 1-936180-1</v>
          </cell>
          <cell r="G13123">
            <v>613.6</v>
          </cell>
        </row>
        <row r="13124">
          <cell r="D13124" t="str">
            <v>250-7864</v>
          </cell>
          <cell r="F13124" t="str">
            <v>주자재 1-936180-1</v>
          </cell>
          <cell r="G13124">
            <v>613.6</v>
          </cell>
        </row>
        <row r="13125">
          <cell r="D13125" t="str">
            <v>250-7864</v>
          </cell>
          <cell r="F13125" t="str">
            <v>주자재 1-936180-1</v>
          </cell>
          <cell r="G13125">
            <v>613.6</v>
          </cell>
        </row>
        <row r="13126">
          <cell r="D13126" t="str">
            <v>250-7864</v>
          </cell>
          <cell r="F13126" t="str">
            <v>주자재 1-936180-1</v>
          </cell>
          <cell r="G13126">
            <v>613.6</v>
          </cell>
        </row>
        <row r="13127">
          <cell r="D13127" t="str">
            <v>250-7864</v>
          </cell>
          <cell r="F13127" t="str">
            <v>주자재 1-936180-1</v>
          </cell>
          <cell r="G13127">
            <v>613.6</v>
          </cell>
        </row>
        <row r="13128">
          <cell r="D13128" t="str">
            <v>250-7865</v>
          </cell>
          <cell r="F13128" t="str">
            <v>주자재 936716-3</v>
          </cell>
          <cell r="G13128">
            <v>439.9</v>
          </cell>
        </row>
        <row r="13129">
          <cell r="D13129" t="str">
            <v>250-7865</v>
          </cell>
          <cell r="F13129" t="str">
            <v>주자재 936716-3</v>
          </cell>
          <cell r="G13129">
            <v>439.9</v>
          </cell>
        </row>
        <row r="13130">
          <cell r="D13130" t="str">
            <v>250-7865</v>
          </cell>
          <cell r="F13130" t="str">
            <v>주자재 936716-3</v>
          </cell>
          <cell r="G13130">
            <v>439.9</v>
          </cell>
        </row>
        <row r="13131">
          <cell r="D13131" t="str">
            <v>250-7865</v>
          </cell>
          <cell r="F13131" t="str">
            <v>주자재 936716-3</v>
          </cell>
          <cell r="G13131">
            <v>439.9</v>
          </cell>
        </row>
        <row r="13132">
          <cell r="D13132" t="str">
            <v>250-7865</v>
          </cell>
          <cell r="F13132" t="str">
            <v>주자재 936716-3</v>
          </cell>
          <cell r="G13132">
            <v>439.9</v>
          </cell>
        </row>
        <row r="13133">
          <cell r="D13133" t="str">
            <v>250-7865</v>
          </cell>
          <cell r="F13133" t="str">
            <v>주자재 936716-3</v>
          </cell>
          <cell r="G13133">
            <v>439.9</v>
          </cell>
        </row>
        <row r="13134">
          <cell r="D13134" t="str">
            <v>250-7865</v>
          </cell>
          <cell r="F13134" t="str">
            <v>주자재 936716-3</v>
          </cell>
          <cell r="G13134">
            <v>439.9</v>
          </cell>
        </row>
        <row r="13135">
          <cell r="D13135" t="str">
            <v>250-7865</v>
          </cell>
          <cell r="F13135" t="str">
            <v>주자재 936716-3</v>
          </cell>
          <cell r="G13135">
            <v>439.9</v>
          </cell>
        </row>
        <row r="13136">
          <cell r="D13136" t="str">
            <v>250-7865</v>
          </cell>
          <cell r="F13136" t="str">
            <v>주자재 936716-3</v>
          </cell>
          <cell r="G13136">
            <v>439.9</v>
          </cell>
        </row>
        <row r="13137">
          <cell r="D13137" t="str">
            <v>250-7865</v>
          </cell>
          <cell r="F13137" t="str">
            <v>주자재 936716-3</v>
          </cell>
          <cell r="G13137">
            <v>439.9</v>
          </cell>
        </row>
        <row r="13138">
          <cell r="D13138" t="str">
            <v>250-7866</v>
          </cell>
          <cell r="F13138" t="str">
            <v>주자재 1743164-2</v>
          </cell>
          <cell r="G13138">
            <v>102.9</v>
          </cell>
        </row>
        <row r="13139">
          <cell r="D13139" t="str">
            <v>250-7866</v>
          </cell>
          <cell r="F13139" t="str">
            <v>주자재 1743164-2</v>
          </cell>
          <cell r="G13139">
            <v>102.9</v>
          </cell>
        </row>
        <row r="13140">
          <cell r="D13140" t="str">
            <v>250-7866</v>
          </cell>
          <cell r="F13140" t="str">
            <v>주자재 1743164-2</v>
          </cell>
          <cell r="G13140">
            <v>102.9</v>
          </cell>
        </row>
        <row r="13141">
          <cell r="D13141" t="str">
            <v>250-7866</v>
          </cell>
          <cell r="F13141" t="str">
            <v>주자재 1743164-2</v>
          </cell>
          <cell r="G13141">
            <v>102.9</v>
          </cell>
        </row>
        <row r="13142">
          <cell r="D13142" t="str">
            <v>250-7866</v>
          </cell>
          <cell r="F13142" t="str">
            <v>주자재 1743164-2</v>
          </cell>
          <cell r="G13142">
            <v>102.9</v>
          </cell>
        </row>
        <row r="13143">
          <cell r="D13143" t="str">
            <v>250-7866</v>
          </cell>
          <cell r="F13143" t="str">
            <v>주자재 1743164-2</v>
          </cell>
          <cell r="G13143">
            <v>102.9</v>
          </cell>
        </row>
        <row r="13144">
          <cell r="D13144" t="str">
            <v>250-7866</v>
          </cell>
          <cell r="F13144" t="str">
            <v>주자재 1743164-2</v>
          </cell>
          <cell r="G13144">
            <v>102.9</v>
          </cell>
        </row>
        <row r="13145">
          <cell r="D13145" t="str">
            <v>250-7866</v>
          </cell>
          <cell r="F13145" t="str">
            <v>주자재 1743164-2</v>
          </cell>
          <cell r="G13145">
            <v>102.9</v>
          </cell>
        </row>
        <row r="13146">
          <cell r="D13146" t="str">
            <v>250-7866</v>
          </cell>
          <cell r="F13146" t="str">
            <v>주자재 1743164-2</v>
          </cell>
          <cell r="G13146">
            <v>102.9</v>
          </cell>
        </row>
        <row r="13147">
          <cell r="D13147" t="str">
            <v>250-7866</v>
          </cell>
          <cell r="F13147" t="str">
            <v>주자재 1743164-2</v>
          </cell>
          <cell r="G13147">
            <v>102.9</v>
          </cell>
        </row>
        <row r="13148">
          <cell r="D13148" t="str">
            <v>250-7866</v>
          </cell>
          <cell r="F13148" t="str">
            <v>주자재 1743164-2</v>
          </cell>
          <cell r="G13148">
            <v>102.9</v>
          </cell>
        </row>
        <row r="13149">
          <cell r="D13149" t="str">
            <v>250-7867</v>
          </cell>
          <cell r="F13149" t="str">
            <v>주자재 HN032-03020</v>
          </cell>
          <cell r="G13149">
            <v>64</v>
          </cell>
        </row>
        <row r="13150">
          <cell r="D13150" t="str">
            <v>250-7867</v>
          </cell>
          <cell r="F13150" t="str">
            <v>주자재 HN032-03020</v>
          </cell>
          <cell r="G13150">
            <v>64</v>
          </cell>
        </row>
        <row r="13151">
          <cell r="D13151" t="str">
            <v>250-7867</v>
          </cell>
          <cell r="F13151" t="str">
            <v>주자재 HN032-03020</v>
          </cell>
          <cell r="G13151">
            <v>64</v>
          </cell>
        </row>
        <row r="13152">
          <cell r="D13152" t="str">
            <v>250-7867</v>
          </cell>
          <cell r="F13152" t="str">
            <v>주자재 HN032-03020</v>
          </cell>
          <cell r="G13152">
            <v>64</v>
          </cell>
        </row>
        <row r="13153">
          <cell r="D13153" t="str">
            <v>250-7867</v>
          </cell>
          <cell r="F13153" t="str">
            <v>주자재 HN032-03020</v>
          </cell>
          <cell r="G13153">
            <v>64</v>
          </cell>
        </row>
        <row r="13154">
          <cell r="D13154" t="str">
            <v>250-7867</v>
          </cell>
          <cell r="F13154" t="str">
            <v>주자재 HN032-03020</v>
          </cell>
          <cell r="G13154">
            <v>64</v>
          </cell>
        </row>
        <row r="13155">
          <cell r="D13155" t="str">
            <v>250-7867</v>
          </cell>
          <cell r="F13155" t="str">
            <v>주자재 HN032-03020</v>
          </cell>
          <cell r="G13155">
            <v>64</v>
          </cell>
        </row>
        <row r="13156">
          <cell r="D13156" t="str">
            <v>250-7867</v>
          </cell>
          <cell r="F13156" t="str">
            <v>주자재 HN032-03020</v>
          </cell>
          <cell r="G13156">
            <v>64</v>
          </cell>
        </row>
        <row r="13157">
          <cell r="D13157" t="str">
            <v>250-7867</v>
          </cell>
          <cell r="F13157" t="str">
            <v>주자재 HN032-03020</v>
          </cell>
          <cell r="G13157">
            <v>64</v>
          </cell>
        </row>
        <row r="13158">
          <cell r="D13158" t="str">
            <v>250-7867</v>
          </cell>
          <cell r="F13158" t="str">
            <v>주자재 HN032-03020</v>
          </cell>
          <cell r="G13158">
            <v>64</v>
          </cell>
        </row>
        <row r="13159">
          <cell r="D13159" t="str">
            <v>250-7868</v>
          </cell>
          <cell r="F13159" t="str">
            <v>주자재 35843-1235</v>
          </cell>
          <cell r="G13159">
            <v>135.19999999999999</v>
          </cell>
        </row>
        <row r="13160">
          <cell r="D13160" t="str">
            <v>250-7868</v>
          </cell>
          <cell r="F13160" t="str">
            <v>주자재 35843-1235</v>
          </cell>
          <cell r="G13160">
            <v>135.19999999999999</v>
          </cell>
        </row>
        <row r="13161">
          <cell r="D13161" t="str">
            <v>250-7868</v>
          </cell>
          <cell r="F13161" t="str">
            <v>주자재 35843-1235</v>
          </cell>
          <cell r="G13161">
            <v>135.19999999999999</v>
          </cell>
        </row>
        <row r="13162">
          <cell r="D13162" t="str">
            <v>250-7868</v>
          </cell>
          <cell r="F13162" t="str">
            <v>주자재 35843-1235</v>
          </cell>
          <cell r="G13162">
            <v>135.19999999999999</v>
          </cell>
        </row>
        <row r="13163">
          <cell r="D13163" t="str">
            <v>250-7868</v>
          </cell>
          <cell r="F13163" t="str">
            <v>주자재 35843-1235</v>
          </cell>
          <cell r="G13163">
            <v>135.19999999999999</v>
          </cell>
        </row>
        <row r="13164">
          <cell r="D13164" t="str">
            <v>250-7868</v>
          </cell>
          <cell r="F13164" t="str">
            <v>주자재 35843-1235</v>
          </cell>
          <cell r="G13164">
            <v>135.19999999999999</v>
          </cell>
        </row>
        <row r="13165">
          <cell r="D13165" t="str">
            <v>250-7868</v>
          </cell>
          <cell r="F13165" t="str">
            <v>주자재 35843-1235</v>
          </cell>
          <cell r="G13165">
            <v>135.19999999999999</v>
          </cell>
        </row>
        <row r="13166">
          <cell r="D13166" t="str">
            <v>250-7868</v>
          </cell>
          <cell r="F13166" t="str">
            <v>주자재 35843-1235</v>
          </cell>
          <cell r="G13166">
            <v>135.19999999999999</v>
          </cell>
        </row>
        <row r="13167">
          <cell r="D13167" t="str">
            <v>250-7868</v>
          </cell>
          <cell r="F13167" t="str">
            <v>주자재 35843-1235</v>
          </cell>
          <cell r="G13167">
            <v>135.19999999999999</v>
          </cell>
        </row>
        <row r="13168">
          <cell r="D13168" t="str">
            <v>250-7868</v>
          </cell>
          <cell r="F13168" t="str">
            <v>주자재 35843-1235</v>
          </cell>
          <cell r="G13168">
            <v>135.19999999999999</v>
          </cell>
        </row>
        <row r="13169">
          <cell r="D13169" t="str">
            <v>250-786801</v>
          </cell>
          <cell r="F13169" t="str">
            <v>주자재 35843-1230</v>
          </cell>
          <cell r="G13169">
            <v>137.5</v>
          </cell>
        </row>
        <row r="13170">
          <cell r="D13170" t="str">
            <v>250-786801</v>
          </cell>
          <cell r="F13170" t="str">
            <v>주자재 35843-1230</v>
          </cell>
          <cell r="G13170">
            <v>137.5</v>
          </cell>
        </row>
        <row r="13171">
          <cell r="D13171" t="str">
            <v>250-786801</v>
          </cell>
          <cell r="F13171" t="str">
            <v>주자재 35843-1230</v>
          </cell>
          <cell r="G13171">
            <v>137.5</v>
          </cell>
        </row>
        <row r="13172">
          <cell r="D13172" t="str">
            <v>250-786801</v>
          </cell>
          <cell r="F13172" t="str">
            <v>주자재 35843-1230</v>
          </cell>
          <cell r="G13172">
            <v>137.5</v>
          </cell>
        </row>
        <row r="13173">
          <cell r="D13173" t="str">
            <v>250-786801</v>
          </cell>
          <cell r="F13173" t="str">
            <v>주자재 35843-1230</v>
          </cell>
          <cell r="G13173">
            <v>137.5</v>
          </cell>
        </row>
        <row r="13174">
          <cell r="D13174" t="str">
            <v>250-786801</v>
          </cell>
          <cell r="F13174" t="str">
            <v>주자재 35843-1230</v>
          </cell>
          <cell r="G13174">
            <v>137.5</v>
          </cell>
        </row>
        <row r="13175">
          <cell r="D13175" t="str">
            <v>250-786801</v>
          </cell>
          <cell r="F13175" t="str">
            <v>주자재 35843-1230</v>
          </cell>
          <cell r="G13175">
            <v>137.5</v>
          </cell>
        </row>
        <row r="13176">
          <cell r="D13176" t="str">
            <v>250-786801</v>
          </cell>
          <cell r="F13176" t="str">
            <v>주자재 35843-1230</v>
          </cell>
          <cell r="G13176">
            <v>137.5</v>
          </cell>
        </row>
        <row r="13177">
          <cell r="D13177" t="str">
            <v>250-786801</v>
          </cell>
          <cell r="F13177" t="str">
            <v>주자재 35843-1230</v>
          </cell>
          <cell r="G13177">
            <v>137.5</v>
          </cell>
        </row>
        <row r="13178">
          <cell r="D13178" t="str">
            <v>250-786801</v>
          </cell>
          <cell r="F13178" t="str">
            <v>주자재 35843-1230</v>
          </cell>
          <cell r="G13178">
            <v>137.5</v>
          </cell>
        </row>
        <row r="13179">
          <cell r="D13179" t="str">
            <v>250-7869</v>
          </cell>
          <cell r="F13179" t="str">
            <v>주자재 98740-0010</v>
          </cell>
          <cell r="G13179">
            <v>603.4</v>
          </cell>
        </row>
        <row r="13180">
          <cell r="D13180" t="str">
            <v>250-7869</v>
          </cell>
          <cell r="F13180" t="str">
            <v>주자재 98740-0010</v>
          </cell>
          <cell r="G13180">
            <v>603.4</v>
          </cell>
        </row>
        <row r="13181">
          <cell r="D13181" t="str">
            <v>250-7869</v>
          </cell>
          <cell r="F13181" t="str">
            <v>주자재 98740-0010</v>
          </cell>
          <cell r="G13181">
            <v>603.4</v>
          </cell>
        </row>
        <row r="13182">
          <cell r="D13182" t="str">
            <v>250-7869</v>
          </cell>
          <cell r="F13182" t="str">
            <v>주자재 98740-0010</v>
          </cell>
          <cell r="G13182">
            <v>603.4</v>
          </cell>
        </row>
        <row r="13183">
          <cell r="D13183" t="str">
            <v>250-7869</v>
          </cell>
          <cell r="F13183" t="str">
            <v>주자재 98740-0010</v>
          </cell>
          <cell r="G13183">
            <v>603.4</v>
          </cell>
        </row>
        <row r="13184">
          <cell r="D13184" t="str">
            <v>250-7869</v>
          </cell>
          <cell r="F13184" t="str">
            <v>주자재 98740-0010</v>
          </cell>
          <cell r="G13184">
            <v>603.4</v>
          </cell>
        </row>
        <row r="13185">
          <cell r="D13185" t="str">
            <v>250-7869</v>
          </cell>
          <cell r="F13185" t="str">
            <v>주자재 98740-0010</v>
          </cell>
          <cell r="G13185">
            <v>603.4</v>
          </cell>
        </row>
        <row r="13186">
          <cell r="D13186" t="str">
            <v>250-7869</v>
          </cell>
          <cell r="F13186" t="str">
            <v>주자재 98740-0010</v>
          </cell>
          <cell r="G13186">
            <v>603.4</v>
          </cell>
        </row>
        <row r="13187">
          <cell r="D13187" t="str">
            <v>250-7869</v>
          </cell>
          <cell r="F13187" t="str">
            <v>주자재 98740-0010</v>
          </cell>
          <cell r="G13187">
            <v>603.4</v>
          </cell>
        </row>
        <row r="13188">
          <cell r="D13188" t="str">
            <v>250-7869</v>
          </cell>
          <cell r="F13188" t="str">
            <v>주자재 98740-0010</v>
          </cell>
          <cell r="G13188">
            <v>603.4</v>
          </cell>
        </row>
        <row r="13189">
          <cell r="D13189" t="str">
            <v>250-7870</v>
          </cell>
          <cell r="F13189" t="str">
            <v>주자재 35842-0305</v>
          </cell>
          <cell r="G13189">
            <v>87.2</v>
          </cell>
        </row>
        <row r="13190">
          <cell r="D13190" t="str">
            <v>250-7870</v>
          </cell>
          <cell r="F13190" t="str">
            <v>주자재 35842-0305</v>
          </cell>
          <cell r="G13190">
            <v>87.2</v>
          </cell>
        </row>
        <row r="13191">
          <cell r="D13191" t="str">
            <v>250-7870</v>
          </cell>
          <cell r="F13191" t="str">
            <v>주자재 35842-0305</v>
          </cell>
          <cell r="G13191">
            <v>87.2</v>
          </cell>
        </row>
        <row r="13192">
          <cell r="D13192" t="str">
            <v>250-7870</v>
          </cell>
          <cell r="F13192" t="str">
            <v>주자재 35842-0305</v>
          </cell>
          <cell r="G13192">
            <v>87.2</v>
          </cell>
        </row>
        <row r="13193">
          <cell r="D13193" t="str">
            <v>250-7870</v>
          </cell>
          <cell r="F13193" t="str">
            <v>주자재 35842-0305</v>
          </cell>
          <cell r="G13193">
            <v>87.2</v>
          </cell>
        </row>
        <row r="13194">
          <cell r="D13194" t="str">
            <v>250-7870</v>
          </cell>
          <cell r="F13194" t="str">
            <v>주자재 35842-0305</v>
          </cell>
          <cell r="G13194">
            <v>87.2</v>
          </cell>
        </row>
        <row r="13195">
          <cell r="D13195" t="str">
            <v>250-7870</v>
          </cell>
          <cell r="F13195" t="str">
            <v>주자재 35842-0305</v>
          </cell>
          <cell r="G13195">
            <v>87.2</v>
          </cell>
        </row>
        <row r="13196">
          <cell r="D13196" t="str">
            <v>250-7870</v>
          </cell>
          <cell r="F13196" t="str">
            <v>주자재 35842-0305</v>
          </cell>
          <cell r="G13196">
            <v>87.2</v>
          </cell>
        </row>
        <row r="13197">
          <cell r="D13197" t="str">
            <v>250-7870</v>
          </cell>
          <cell r="F13197" t="str">
            <v>주자재 35842-0305</v>
          </cell>
          <cell r="G13197">
            <v>87.2</v>
          </cell>
        </row>
        <row r="13198">
          <cell r="D13198" t="str">
            <v>250-7870</v>
          </cell>
          <cell r="F13198" t="str">
            <v>주자재 35842-0305</v>
          </cell>
          <cell r="G13198">
            <v>87.2</v>
          </cell>
        </row>
        <row r="13199">
          <cell r="D13199" t="str">
            <v>250-7871</v>
          </cell>
          <cell r="F13199" t="str">
            <v>주자재 610705-40</v>
          </cell>
          <cell r="G13199">
            <v>47</v>
          </cell>
        </row>
        <row r="13200">
          <cell r="D13200" t="str">
            <v>250-7871</v>
          </cell>
          <cell r="F13200" t="str">
            <v>주자재 610705-40</v>
          </cell>
          <cell r="G13200">
            <v>47</v>
          </cell>
        </row>
        <row r="13201">
          <cell r="D13201" t="str">
            <v>250-7871</v>
          </cell>
          <cell r="F13201" t="str">
            <v>주자재 610705-40</v>
          </cell>
          <cell r="G13201">
            <v>47</v>
          </cell>
        </row>
        <row r="13202">
          <cell r="D13202" t="str">
            <v>250-7871</v>
          </cell>
          <cell r="F13202" t="str">
            <v>주자재 610705-40</v>
          </cell>
          <cell r="G13202">
            <v>47</v>
          </cell>
        </row>
        <row r="13203">
          <cell r="D13203" t="str">
            <v>250-7871</v>
          </cell>
          <cell r="F13203" t="str">
            <v>주자재 610705-40</v>
          </cell>
          <cell r="G13203">
            <v>47</v>
          </cell>
        </row>
        <row r="13204">
          <cell r="D13204" t="str">
            <v>250-7871</v>
          </cell>
          <cell r="F13204" t="str">
            <v>주자재 610705-40</v>
          </cell>
          <cell r="G13204">
            <v>47</v>
          </cell>
        </row>
        <row r="13205">
          <cell r="D13205" t="str">
            <v>250-7871</v>
          </cell>
          <cell r="F13205" t="str">
            <v>주자재 610705-40</v>
          </cell>
          <cell r="G13205">
            <v>47</v>
          </cell>
        </row>
        <row r="13206">
          <cell r="D13206" t="str">
            <v>250-7871</v>
          </cell>
          <cell r="F13206" t="str">
            <v>주자재 610705-40</v>
          </cell>
          <cell r="G13206">
            <v>47</v>
          </cell>
        </row>
        <row r="13207">
          <cell r="D13207" t="str">
            <v>250-7871</v>
          </cell>
          <cell r="F13207" t="str">
            <v>주자재 610705-40</v>
          </cell>
          <cell r="G13207">
            <v>47</v>
          </cell>
        </row>
        <row r="13208">
          <cell r="D13208" t="str">
            <v>250-7871</v>
          </cell>
          <cell r="F13208" t="str">
            <v>주자재 610705-40</v>
          </cell>
          <cell r="G13208">
            <v>47</v>
          </cell>
        </row>
        <row r="13209">
          <cell r="D13209" t="str">
            <v>250-7872</v>
          </cell>
          <cell r="F13209" t="str">
            <v>주자재 LC POSITION 비방수</v>
          </cell>
          <cell r="G13209">
            <v>84.4</v>
          </cell>
        </row>
        <row r="13210">
          <cell r="D13210" t="str">
            <v>250-7872</v>
          </cell>
          <cell r="F13210" t="str">
            <v>주자재 LC POSITION 비방수</v>
          </cell>
          <cell r="G13210">
            <v>84.4</v>
          </cell>
        </row>
        <row r="13211">
          <cell r="D13211" t="str">
            <v>250-7872</v>
          </cell>
          <cell r="F13211" t="str">
            <v>주자재 LC POSITION 비방수</v>
          </cell>
          <cell r="G13211">
            <v>84.4</v>
          </cell>
        </row>
        <row r="13212">
          <cell r="D13212" t="str">
            <v>250-7872</v>
          </cell>
          <cell r="F13212" t="str">
            <v>주자재 LC POSITION 비방수</v>
          </cell>
          <cell r="G13212">
            <v>84.4</v>
          </cell>
        </row>
        <row r="13213">
          <cell r="D13213" t="str">
            <v>250-7872</v>
          </cell>
          <cell r="F13213" t="str">
            <v>주자재 LC POSITION 비방수</v>
          </cell>
          <cell r="G13213">
            <v>84.4</v>
          </cell>
        </row>
        <row r="13214">
          <cell r="D13214" t="str">
            <v>250-7872</v>
          </cell>
          <cell r="F13214" t="str">
            <v>주자재 LC POSITION 비방수</v>
          </cell>
          <cell r="G13214">
            <v>84.4</v>
          </cell>
        </row>
        <row r="13215">
          <cell r="D13215" t="str">
            <v>250-7872</v>
          </cell>
          <cell r="F13215" t="str">
            <v>주자재 LC POSITION 비방수</v>
          </cell>
          <cell r="G13215">
            <v>84.4</v>
          </cell>
        </row>
        <row r="13216">
          <cell r="D13216" t="str">
            <v>250-7872</v>
          </cell>
          <cell r="F13216" t="str">
            <v>주자재 LC POSITION 비방수</v>
          </cell>
          <cell r="G13216">
            <v>84.4</v>
          </cell>
        </row>
        <row r="13217">
          <cell r="D13217" t="str">
            <v>250-7872</v>
          </cell>
          <cell r="F13217" t="str">
            <v>주자재 LC POSITION 비방수</v>
          </cell>
          <cell r="G13217">
            <v>84.4</v>
          </cell>
        </row>
        <row r="13218">
          <cell r="D13218" t="str">
            <v>250-7872</v>
          </cell>
          <cell r="F13218" t="str">
            <v>주자재 LC POSITION 비방수</v>
          </cell>
          <cell r="G13218">
            <v>84.4</v>
          </cell>
        </row>
        <row r="13219">
          <cell r="D13219" t="str">
            <v>250-787201</v>
          </cell>
          <cell r="F13219" t="str">
            <v>주자재 LC POSITION (PBT) 비방수</v>
          </cell>
          <cell r="G13219">
            <v>84.4</v>
          </cell>
        </row>
        <row r="13220">
          <cell r="D13220" t="str">
            <v>250-787201</v>
          </cell>
          <cell r="F13220" t="str">
            <v>주자재 LC POSITION (PBT) 비방수</v>
          </cell>
          <cell r="G13220">
            <v>84.4</v>
          </cell>
        </row>
        <row r="13221">
          <cell r="D13221" t="str">
            <v>250-787201</v>
          </cell>
          <cell r="F13221" t="str">
            <v>주자재 LC POSITION (PBT) 비방수</v>
          </cell>
          <cell r="G13221">
            <v>84.4</v>
          </cell>
        </row>
        <row r="13222">
          <cell r="D13222" t="str">
            <v>250-787201</v>
          </cell>
          <cell r="F13222" t="str">
            <v>주자재 LC POSITION (PBT) 비방수</v>
          </cell>
          <cell r="G13222">
            <v>84.4</v>
          </cell>
        </row>
        <row r="13223">
          <cell r="D13223" t="str">
            <v>250-787201</v>
          </cell>
          <cell r="F13223" t="str">
            <v>주자재 LC POSITION (PBT) 비방수</v>
          </cell>
          <cell r="G13223">
            <v>84.4</v>
          </cell>
        </row>
        <row r="13224">
          <cell r="D13224" t="str">
            <v>250-787201</v>
          </cell>
          <cell r="F13224" t="str">
            <v>주자재 LC POSITION (PBT) 비방수</v>
          </cell>
          <cell r="G13224">
            <v>84.4</v>
          </cell>
        </row>
        <row r="13225">
          <cell r="D13225" t="str">
            <v>250-787201</v>
          </cell>
          <cell r="F13225" t="str">
            <v>주자재 LC POSITION (PBT) 비방수</v>
          </cell>
          <cell r="G13225">
            <v>84.4</v>
          </cell>
        </row>
        <row r="13226">
          <cell r="D13226" t="str">
            <v>250-787201</v>
          </cell>
          <cell r="F13226" t="str">
            <v>주자재 LC POSITION (PBT) 비방수</v>
          </cell>
          <cell r="G13226">
            <v>84.4</v>
          </cell>
        </row>
        <row r="13227">
          <cell r="D13227" t="str">
            <v>250-787201</v>
          </cell>
          <cell r="F13227" t="str">
            <v>주자재 LC POSITION (PBT) 비방수</v>
          </cell>
          <cell r="G13227">
            <v>84.4</v>
          </cell>
        </row>
        <row r="13228">
          <cell r="D13228" t="str">
            <v>250-787201</v>
          </cell>
          <cell r="F13228" t="str">
            <v>주자재 LC POSITION (PBT) 비방수</v>
          </cell>
          <cell r="G13228">
            <v>84.4</v>
          </cell>
        </row>
        <row r="13229">
          <cell r="D13229" t="str">
            <v>250-7873</v>
          </cell>
          <cell r="F13229" t="str">
            <v>주자재 663671-41</v>
          </cell>
          <cell r="G13229">
            <v>115</v>
          </cell>
        </row>
        <row r="13230">
          <cell r="D13230" t="str">
            <v>250-7873</v>
          </cell>
          <cell r="F13230" t="str">
            <v>주자재 663671-41</v>
          </cell>
          <cell r="G13230">
            <v>115</v>
          </cell>
        </row>
        <row r="13231">
          <cell r="D13231" t="str">
            <v>250-7873</v>
          </cell>
          <cell r="F13231" t="str">
            <v>주자재 663671-41</v>
          </cell>
          <cell r="G13231">
            <v>115</v>
          </cell>
        </row>
        <row r="13232">
          <cell r="D13232" t="str">
            <v>250-7873</v>
          </cell>
          <cell r="F13232" t="str">
            <v>주자재 663671-41</v>
          </cell>
          <cell r="G13232">
            <v>115</v>
          </cell>
        </row>
        <row r="13233">
          <cell r="D13233" t="str">
            <v>250-7873</v>
          </cell>
          <cell r="F13233" t="str">
            <v>주자재 663671-41</v>
          </cell>
          <cell r="G13233">
            <v>115</v>
          </cell>
        </row>
        <row r="13234">
          <cell r="D13234" t="str">
            <v>250-7873</v>
          </cell>
          <cell r="F13234" t="str">
            <v>주자재 663671-41</v>
          </cell>
          <cell r="G13234">
            <v>115</v>
          </cell>
        </row>
        <row r="13235">
          <cell r="D13235" t="str">
            <v>250-7873</v>
          </cell>
          <cell r="F13235" t="str">
            <v>주자재 663671-41</v>
          </cell>
          <cell r="G13235">
            <v>115</v>
          </cell>
        </row>
        <row r="13236">
          <cell r="D13236" t="str">
            <v>250-7873</v>
          </cell>
          <cell r="F13236" t="str">
            <v>주자재 663671-41</v>
          </cell>
          <cell r="G13236">
            <v>115</v>
          </cell>
        </row>
        <row r="13237">
          <cell r="D13237" t="str">
            <v>250-7873</v>
          </cell>
          <cell r="F13237" t="str">
            <v>주자재 663671-41</v>
          </cell>
          <cell r="G13237">
            <v>115</v>
          </cell>
        </row>
        <row r="13238">
          <cell r="D13238" t="str">
            <v>250-7873</v>
          </cell>
          <cell r="F13238" t="str">
            <v>주자재 663671-41</v>
          </cell>
          <cell r="G13238">
            <v>115</v>
          </cell>
        </row>
        <row r="13239">
          <cell r="D13239" t="str">
            <v>250-7874</v>
          </cell>
          <cell r="F13239" t="str">
            <v>주자재 663672-41</v>
          </cell>
          <cell r="G13239">
            <v>182</v>
          </cell>
        </row>
        <row r="13240">
          <cell r="D13240" t="str">
            <v>250-7874</v>
          </cell>
          <cell r="F13240" t="str">
            <v>주자재 663672-41</v>
          </cell>
          <cell r="G13240">
            <v>182</v>
          </cell>
        </row>
        <row r="13241">
          <cell r="D13241" t="str">
            <v>250-7874</v>
          </cell>
          <cell r="F13241" t="str">
            <v>주자재 663672-41</v>
          </cell>
          <cell r="G13241">
            <v>182</v>
          </cell>
        </row>
        <row r="13242">
          <cell r="D13242" t="str">
            <v>250-7874</v>
          </cell>
          <cell r="F13242" t="str">
            <v>주자재 663672-41</v>
          </cell>
          <cell r="G13242">
            <v>182</v>
          </cell>
        </row>
        <row r="13243">
          <cell r="D13243" t="str">
            <v>250-7874</v>
          </cell>
          <cell r="F13243" t="str">
            <v>주자재 663672-41</v>
          </cell>
          <cell r="G13243">
            <v>182</v>
          </cell>
        </row>
        <row r="13244">
          <cell r="D13244" t="str">
            <v>250-7874</v>
          </cell>
          <cell r="F13244" t="str">
            <v>주자재 663672-41</v>
          </cell>
          <cell r="G13244">
            <v>182</v>
          </cell>
        </row>
        <row r="13245">
          <cell r="D13245" t="str">
            <v>250-7874</v>
          </cell>
          <cell r="F13245" t="str">
            <v>주자재 663672-41</v>
          </cell>
          <cell r="G13245">
            <v>182</v>
          </cell>
        </row>
        <row r="13246">
          <cell r="D13246" t="str">
            <v>250-7874</v>
          </cell>
          <cell r="F13246" t="str">
            <v>주자재 663672-41</v>
          </cell>
          <cell r="G13246">
            <v>182</v>
          </cell>
        </row>
        <row r="13247">
          <cell r="D13247" t="str">
            <v>250-7874</v>
          </cell>
          <cell r="F13247" t="str">
            <v>주자재 663672-41</v>
          </cell>
          <cell r="G13247">
            <v>182</v>
          </cell>
        </row>
        <row r="13248">
          <cell r="D13248" t="str">
            <v>250-7874</v>
          </cell>
          <cell r="F13248" t="str">
            <v>주자재 663672-41</v>
          </cell>
          <cell r="G13248">
            <v>182</v>
          </cell>
        </row>
        <row r="13249">
          <cell r="D13249" t="str">
            <v>250-7874</v>
          </cell>
          <cell r="F13249" t="str">
            <v>주자재 663672-41</v>
          </cell>
          <cell r="G13249">
            <v>182</v>
          </cell>
        </row>
        <row r="13250">
          <cell r="D13250" t="str">
            <v>250-7875</v>
          </cell>
          <cell r="F13250" t="str">
            <v>주자재 683470</v>
          </cell>
          <cell r="G13250">
            <v>35</v>
          </cell>
        </row>
        <row r="13251">
          <cell r="D13251" t="str">
            <v>250-7875</v>
          </cell>
          <cell r="F13251" t="str">
            <v>주자재 683470</v>
          </cell>
          <cell r="G13251">
            <v>35</v>
          </cell>
        </row>
        <row r="13252">
          <cell r="D13252" t="str">
            <v>250-7875</v>
          </cell>
          <cell r="F13252" t="str">
            <v>주자재 683470</v>
          </cell>
          <cell r="G13252">
            <v>35</v>
          </cell>
        </row>
        <row r="13253">
          <cell r="D13253" t="str">
            <v>250-7875</v>
          </cell>
          <cell r="F13253" t="str">
            <v>주자재 683470</v>
          </cell>
          <cell r="G13253">
            <v>35</v>
          </cell>
        </row>
        <row r="13254">
          <cell r="D13254" t="str">
            <v>250-7875</v>
          </cell>
          <cell r="F13254" t="str">
            <v>주자재 683470</v>
          </cell>
          <cell r="G13254">
            <v>35</v>
          </cell>
        </row>
        <row r="13255">
          <cell r="D13255" t="str">
            <v>250-7875</v>
          </cell>
          <cell r="F13255" t="str">
            <v>주자재 683470</v>
          </cell>
          <cell r="G13255">
            <v>35</v>
          </cell>
        </row>
        <row r="13256">
          <cell r="D13256" t="str">
            <v>250-7875</v>
          </cell>
          <cell r="F13256" t="str">
            <v>주자재 683470</v>
          </cell>
          <cell r="G13256">
            <v>35</v>
          </cell>
        </row>
        <row r="13257">
          <cell r="D13257" t="str">
            <v>250-7875</v>
          </cell>
          <cell r="F13257" t="str">
            <v>주자재 683470</v>
          </cell>
          <cell r="G13257">
            <v>35</v>
          </cell>
        </row>
        <row r="13258">
          <cell r="D13258" t="str">
            <v>250-7875</v>
          </cell>
          <cell r="F13258" t="str">
            <v>주자재 683470</v>
          </cell>
          <cell r="G13258">
            <v>35</v>
          </cell>
        </row>
        <row r="13259">
          <cell r="D13259" t="str">
            <v>250-7875</v>
          </cell>
          <cell r="F13259" t="str">
            <v>주자재 683470</v>
          </cell>
          <cell r="G13259">
            <v>35</v>
          </cell>
        </row>
        <row r="13260">
          <cell r="D13260" t="str">
            <v>250-7876</v>
          </cell>
          <cell r="F13260" t="str">
            <v>주자재 663673-41</v>
          </cell>
          <cell r="G13260">
            <v>179</v>
          </cell>
        </row>
        <row r="13261">
          <cell r="D13261" t="str">
            <v>250-7876</v>
          </cell>
          <cell r="F13261" t="str">
            <v>주자재 663673-41</v>
          </cell>
          <cell r="G13261">
            <v>179</v>
          </cell>
        </row>
        <row r="13262">
          <cell r="D13262" t="str">
            <v>250-7876</v>
          </cell>
          <cell r="F13262" t="str">
            <v>주자재 663673-41</v>
          </cell>
          <cell r="G13262">
            <v>179</v>
          </cell>
        </row>
        <row r="13263">
          <cell r="D13263" t="str">
            <v>250-7876</v>
          </cell>
          <cell r="F13263" t="str">
            <v>주자재 663673-41</v>
          </cell>
          <cell r="G13263">
            <v>179</v>
          </cell>
        </row>
        <row r="13264">
          <cell r="D13264" t="str">
            <v>250-7876</v>
          </cell>
          <cell r="F13264" t="str">
            <v>주자재 663673-41</v>
          </cell>
          <cell r="G13264">
            <v>179</v>
          </cell>
        </row>
        <row r="13265">
          <cell r="D13265" t="str">
            <v>250-7876</v>
          </cell>
          <cell r="F13265" t="str">
            <v>주자재 663673-41</v>
          </cell>
          <cell r="G13265">
            <v>179</v>
          </cell>
        </row>
        <row r="13266">
          <cell r="D13266" t="str">
            <v>250-7876</v>
          </cell>
          <cell r="F13266" t="str">
            <v>주자재 663673-41</v>
          </cell>
          <cell r="G13266">
            <v>179</v>
          </cell>
        </row>
        <row r="13267">
          <cell r="D13267" t="str">
            <v>250-7876</v>
          </cell>
          <cell r="F13267" t="str">
            <v>주자재 663673-41</v>
          </cell>
          <cell r="G13267">
            <v>179</v>
          </cell>
        </row>
        <row r="13268">
          <cell r="D13268" t="str">
            <v>250-7876</v>
          </cell>
          <cell r="F13268" t="str">
            <v>주자재 663673-41</v>
          </cell>
          <cell r="G13268">
            <v>179</v>
          </cell>
        </row>
        <row r="13269">
          <cell r="D13269" t="str">
            <v>250-7876</v>
          </cell>
          <cell r="F13269" t="str">
            <v>주자재 663673-41</v>
          </cell>
          <cell r="G13269">
            <v>179</v>
          </cell>
        </row>
        <row r="13270">
          <cell r="D13270" t="str">
            <v>250-7877</v>
          </cell>
          <cell r="F13270" t="str">
            <v>주자재 651038</v>
          </cell>
          <cell r="G13270">
            <v>59</v>
          </cell>
        </row>
        <row r="13271">
          <cell r="D13271" t="str">
            <v>250-7877</v>
          </cell>
          <cell r="F13271" t="str">
            <v>주자재 651038</v>
          </cell>
          <cell r="G13271">
            <v>59</v>
          </cell>
        </row>
        <row r="13272">
          <cell r="D13272" t="str">
            <v>250-7877</v>
          </cell>
          <cell r="F13272" t="str">
            <v>주자재 651038</v>
          </cell>
          <cell r="G13272">
            <v>59</v>
          </cell>
        </row>
        <row r="13273">
          <cell r="D13273" t="str">
            <v>250-7877</v>
          </cell>
          <cell r="F13273" t="str">
            <v>주자재 651038</v>
          </cell>
          <cell r="G13273">
            <v>59</v>
          </cell>
        </row>
        <row r="13274">
          <cell r="D13274" t="str">
            <v>250-7877</v>
          </cell>
          <cell r="F13274" t="str">
            <v>주자재 651038</v>
          </cell>
          <cell r="G13274">
            <v>59</v>
          </cell>
        </row>
        <row r="13275">
          <cell r="D13275" t="str">
            <v>250-7877</v>
          </cell>
          <cell r="F13275" t="str">
            <v>주자재 651038</v>
          </cell>
          <cell r="G13275">
            <v>59</v>
          </cell>
        </row>
        <row r="13276">
          <cell r="D13276" t="str">
            <v>250-7877</v>
          </cell>
          <cell r="F13276" t="str">
            <v>주자재 651038</v>
          </cell>
          <cell r="G13276">
            <v>59</v>
          </cell>
        </row>
        <row r="13277">
          <cell r="D13277" t="str">
            <v>250-7877</v>
          </cell>
          <cell r="F13277" t="str">
            <v>주자재 651038</v>
          </cell>
          <cell r="G13277">
            <v>59</v>
          </cell>
        </row>
        <row r="13278">
          <cell r="D13278" t="str">
            <v>250-7877</v>
          </cell>
          <cell r="F13278" t="str">
            <v>주자재 651038</v>
          </cell>
          <cell r="G13278">
            <v>59</v>
          </cell>
        </row>
        <row r="13279">
          <cell r="D13279" t="str">
            <v>250-7877</v>
          </cell>
          <cell r="F13279" t="str">
            <v>주자재 651038</v>
          </cell>
          <cell r="G13279">
            <v>59</v>
          </cell>
        </row>
        <row r="13280">
          <cell r="D13280" t="str">
            <v>250-7878</v>
          </cell>
          <cell r="F13280" t="str">
            <v>주자재 640707-5</v>
          </cell>
          <cell r="G13280">
            <v>120</v>
          </cell>
        </row>
        <row r="13281">
          <cell r="D13281" t="str">
            <v>250-7878</v>
          </cell>
          <cell r="F13281" t="str">
            <v>주자재 640707-5</v>
          </cell>
          <cell r="G13281">
            <v>120</v>
          </cell>
        </row>
        <row r="13282">
          <cell r="D13282" t="str">
            <v>250-7878</v>
          </cell>
          <cell r="F13282" t="str">
            <v>주자재 640707-5</v>
          </cell>
          <cell r="G13282">
            <v>120</v>
          </cell>
        </row>
        <row r="13283">
          <cell r="D13283" t="str">
            <v>250-7878</v>
          </cell>
          <cell r="F13283" t="str">
            <v>주자재 640707-5</v>
          </cell>
          <cell r="G13283">
            <v>120</v>
          </cell>
        </row>
        <row r="13284">
          <cell r="D13284" t="str">
            <v>250-7878</v>
          </cell>
          <cell r="F13284" t="str">
            <v>주자재 640707-5</v>
          </cell>
          <cell r="G13284">
            <v>120</v>
          </cell>
        </row>
        <row r="13285">
          <cell r="D13285" t="str">
            <v>250-7878</v>
          </cell>
          <cell r="F13285" t="str">
            <v>주자재 640707-5</v>
          </cell>
          <cell r="G13285">
            <v>120</v>
          </cell>
        </row>
        <row r="13286">
          <cell r="D13286" t="str">
            <v>250-7878</v>
          </cell>
          <cell r="F13286" t="str">
            <v>주자재 640707-5</v>
          </cell>
          <cell r="G13286">
            <v>120</v>
          </cell>
        </row>
        <row r="13287">
          <cell r="D13287" t="str">
            <v>250-7878</v>
          </cell>
          <cell r="F13287" t="str">
            <v>주자재 640707-5</v>
          </cell>
          <cell r="G13287">
            <v>120</v>
          </cell>
        </row>
        <row r="13288">
          <cell r="D13288" t="str">
            <v>250-7878</v>
          </cell>
          <cell r="F13288" t="str">
            <v>주자재 640707-5</v>
          </cell>
          <cell r="G13288">
            <v>120</v>
          </cell>
        </row>
        <row r="13289">
          <cell r="D13289" t="str">
            <v>250-7878</v>
          </cell>
          <cell r="F13289" t="str">
            <v>주자재 640707-5</v>
          </cell>
          <cell r="G13289">
            <v>120</v>
          </cell>
        </row>
        <row r="13290">
          <cell r="D13290" t="str">
            <v>250-7879</v>
          </cell>
          <cell r="F13290" t="str">
            <v>주자재 663579-4</v>
          </cell>
          <cell r="G13290">
            <v>319</v>
          </cell>
        </row>
        <row r="13291">
          <cell r="D13291" t="str">
            <v>250-7879</v>
          </cell>
          <cell r="F13291" t="str">
            <v>주자재 663579-4</v>
          </cell>
          <cell r="G13291">
            <v>319</v>
          </cell>
        </row>
        <row r="13292">
          <cell r="D13292" t="str">
            <v>250-7879</v>
          </cell>
          <cell r="F13292" t="str">
            <v>주자재 663579-4</v>
          </cell>
          <cell r="G13292">
            <v>319</v>
          </cell>
        </row>
        <row r="13293">
          <cell r="D13293" t="str">
            <v>250-7879</v>
          </cell>
          <cell r="F13293" t="str">
            <v>주자재 663579-4</v>
          </cell>
          <cell r="G13293">
            <v>319</v>
          </cell>
        </row>
        <row r="13294">
          <cell r="D13294" t="str">
            <v>250-7879</v>
          </cell>
          <cell r="F13294" t="str">
            <v>주자재 663579-4</v>
          </cell>
          <cell r="G13294">
            <v>319</v>
          </cell>
        </row>
        <row r="13295">
          <cell r="D13295" t="str">
            <v>250-7879</v>
          </cell>
          <cell r="F13295" t="str">
            <v>주자재 663579-4</v>
          </cell>
          <cell r="G13295">
            <v>319</v>
          </cell>
        </row>
        <row r="13296">
          <cell r="D13296" t="str">
            <v>250-7879</v>
          </cell>
          <cell r="F13296" t="str">
            <v>주자재 663579-4</v>
          </cell>
          <cell r="G13296">
            <v>319</v>
          </cell>
        </row>
        <row r="13297">
          <cell r="D13297" t="str">
            <v>250-7879</v>
          </cell>
          <cell r="F13297" t="str">
            <v>주자재 663579-4</v>
          </cell>
          <cell r="G13297">
            <v>319</v>
          </cell>
        </row>
        <row r="13298">
          <cell r="D13298" t="str">
            <v>250-7879</v>
          </cell>
          <cell r="F13298" t="str">
            <v>주자재 663579-4</v>
          </cell>
          <cell r="G13298">
            <v>319</v>
          </cell>
        </row>
        <row r="13299">
          <cell r="D13299" t="str">
            <v>250-7879</v>
          </cell>
          <cell r="F13299" t="str">
            <v>주자재 663579-4</v>
          </cell>
          <cell r="G13299">
            <v>319</v>
          </cell>
        </row>
        <row r="13300">
          <cell r="D13300" t="str">
            <v>250-7880</v>
          </cell>
          <cell r="F13300" t="str">
            <v>주자재 HN033-03127</v>
          </cell>
          <cell r="G13300">
            <v>130</v>
          </cell>
        </row>
        <row r="13301">
          <cell r="D13301" t="str">
            <v>250-7880</v>
          </cell>
          <cell r="F13301" t="str">
            <v>주자재 HN033-03127</v>
          </cell>
          <cell r="G13301">
            <v>130</v>
          </cell>
        </row>
        <row r="13302">
          <cell r="D13302" t="str">
            <v>250-7880</v>
          </cell>
          <cell r="F13302" t="str">
            <v>주자재 HN033-03127</v>
          </cell>
          <cell r="G13302">
            <v>130</v>
          </cell>
        </row>
        <row r="13303">
          <cell r="D13303" t="str">
            <v>250-7880</v>
          </cell>
          <cell r="F13303" t="str">
            <v>주자재 HN033-03127</v>
          </cell>
          <cell r="G13303">
            <v>130</v>
          </cell>
        </row>
        <row r="13304">
          <cell r="D13304" t="str">
            <v>250-7880</v>
          </cell>
          <cell r="F13304" t="str">
            <v>주자재 HN033-03127</v>
          </cell>
          <cell r="G13304">
            <v>130</v>
          </cell>
        </row>
        <row r="13305">
          <cell r="D13305" t="str">
            <v>250-7880</v>
          </cell>
          <cell r="F13305" t="str">
            <v>주자재 HN033-03127</v>
          </cell>
          <cell r="G13305">
            <v>130</v>
          </cell>
        </row>
        <row r="13306">
          <cell r="D13306" t="str">
            <v>250-7880</v>
          </cell>
          <cell r="F13306" t="str">
            <v>주자재 HN033-03127</v>
          </cell>
          <cell r="G13306">
            <v>130</v>
          </cell>
        </row>
        <row r="13307">
          <cell r="D13307" t="str">
            <v>250-7880</v>
          </cell>
          <cell r="F13307" t="str">
            <v>주자재 HN033-03127</v>
          </cell>
          <cell r="G13307">
            <v>130</v>
          </cell>
        </row>
        <row r="13308">
          <cell r="D13308" t="str">
            <v>250-7880</v>
          </cell>
          <cell r="F13308" t="str">
            <v>주자재 HN033-03127</v>
          </cell>
          <cell r="G13308">
            <v>130</v>
          </cell>
        </row>
        <row r="13309">
          <cell r="D13309" t="str">
            <v>250-7880</v>
          </cell>
          <cell r="F13309" t="str">
            <v>주자재 HN033-03127</v>
          </cell>
          <cell r="G13309">
            <v>130</v>
          </cell>
        </row>
        <row r="13310">
          <cell r="D13310" t="str">
            <v>250-7881</v>
          </cell>
          <cell r="F13310" t="str">
            <v>주자재 35843-0337</v>
          </cell>
          <cell r="G13310">
            <v>87.2</v>
          </cell>
        </row>
        <row r="13311">
          <cell r="D13311" t="str">
            <v>250-7881</v>
          </cell>
          <cell r="F13311" t="str">
            <v>주자재 35843-0337</v>
          </cell>
          <cell r="G13311">
            <v>87.2</v>
          </cell>
        </row>
        <row r="13312">
          <cell r="D13312" t="str">
            <v>250-7881</v>
          </cell>
          <cell r="F13312" t="str">
            <v>주자재 35843-0337</v>
          </cell>
          <cell r="G13312">
            <v>87.2</v>
          </cell>
        </row>
        <row r="13313">
          <cell r="D13313" t="str">
            <v>250-7881</v>
          </cell>
          <cell r="F13313" t="str">
            <v>주자재 35843-0337</v>
          </cell>
          <cell r="G13313">
            <v>87.2</v>
          </cell>
        </row>
        <row r="13314">
          <cell r="D13314" t="str">
            <v>250-7881</v>
          </cell>
          <cell r="F13314" t="str">
            <v>주자재 35843-0337</v>
          </cell>
          <cell r="G13314">
            <v>87.2</v>
          </cell>
        </row>
        <row r="13315">
          <cell r="D13315" t="str">
            <v>250-7881</v>
          </cell>
          <cell r="F13315" t="str">
            <v>주자재 35843-0337</v>
          </cell>
          <cell r="G13315">
            <v>87.2</v>
          </cell>
        </row>
        <row r="13316">
          <cell r="D13316" t="str">
            <v>250-7881</v>
          </cell>
          <cell r="F13316" t="str">
            <v>주자재 35843-0337</v>
          </cell>
          <cell r="G13316">
            <v>87.2</v>
          </cell>
        </row>
        <row r="13317">
          <cell r="D13317" t="str">
            <v>250-7881</v>
          </cell>
          <cell r="F13317" t="str">
            <v>주자재 35843-0337</v>
          </cell>
          <cell r="G13317">
            <v>87.2</v>
          </cell>
        </row>
        <row r="13318">
          <cell r="D13318" t="str">
            <v>250-7881</v>
          </cell>
          <cell r="F13318" t="str">
            <v>주자재 35843-0337</v>
          </cell>
          <cell r="G13318">
            <v>87.2</v>
          </cell>
        </row>
        <row r="13319">
          <cell r="D13319" t="str">
            <v>250-7881</v>
          </cell>
          <cell r="F13319" t="str">
            <v>주자재 35843-0337</v>
          </cell>
          <cell r="G13319">
            <v>87.2</v>
          </cell>
        </row>
        <row r="13320">
          <cell r="D13320" t="str">
            <v>250-7882</v>
          </cell>
          <cell r="F13320" t="str">
            <v>주자재 633043</v>
          </cell>
          <cell r="G13320">
            <v>65</v>
          </cell>
        </row>
        <row r="13321">
          <cell r="D13321" t="str">
            <v>250-7882</v>
          </cell>
          <cell r="F13321" t="str">
            <v>주자재 633043</v>
          </cell>
          <cell r="G13321">
            <v>65</v>
          </cell>
        </row>
        <row r="13322">
          <cell r="D13322" t="str">
            <v>250-7882</v>
          </cell>
          <cell r="F13322" t="str">
            <v>주자재 633043</v>
          </cell>
          <cell r="G13322">
            <v>65</v>
          </cell>
        </row>
        <row r="13323">
          <cell r="D13323" t="str">
            <v>250-7882</v>
          </cell>
          <cell r="F13323" t="str">
            <v>주자재 633043</v>
          </cell>
          <cell r="G13323">
            <v>65</v>
          </cell>
        </row>
        <row r="13324">
          <cell r="D13324" t="str">
            <v>250-7882</v>
          </cell>
          <cell r="F13324" t="str">
            <v>주자재 633043</v>
          </cell>
          <cell r="G13324">
            <v>65</v>
          </cell>
        </row>
        <row r="13325">
          <cell r="D13325" t="str">
            <v>250-7882</v>
          </cell>
          <cell r="F13325" t="str">
            <v>주자재 633043</v>
          </cell>
          <cell r="G13325">
            <v>65</v>
          </cell>
        </row>
        <row r="13326">
          <cell r="D13326" t="str">
            <v>250-7882</v>
          </cell>
          <cell r="F13326" t="str">
            <v>주자재 633043</v>
          </cell>
          <cell r="G13326">
            <v>65</v>
          </cell>
        </row>
        <row r="13327">
          <cell r="D13327" t="str">
            <v>250-7882</v>
          </cell>
          <cell r="F13327" t="str">
            <v>주자재 633043</v>
          </cell>
          <cell r="G13327">
            <v>65</v>
          </cell>
        </row>
        <row r="13328">
          <cell r="D13328" t="str">
            <v>250-7882</v>
          </cell>
          <cell r="F13328" t="str">
            <v>주자재 633043</v>
          </cell>
          <cell r="G13328">
            <v>65</v>
          </cell>
        </row>
        <row r="13329">
          <cell r="D13329" t="str">
            <v>250-7882</v>
          </cell>
          <cell r="F13329" t="str">
            <v>주자재 633043</v>
          </cell>
          <cell r="G13329">
            <v>65</v>
          </cell>
        </row>
        <row r="13330">
          <cell r="D13330" t="str">
            <v>250-7883</v>
          </cell>
          <cell r="F13330" t="str">
            <v>주자재 1212-9909</v>
          </cell>
          <cell r="G13330">
            <v>121.6</v>
          </cell>
        </row>
        <row r="13331">
          <cell r="D13331" t="str">
            <v>250-7883</v>
          </cell>
          <cell r="F13331" t="str">
            <v>주자재 1212-9909</v>
          </cell>
          <cell r="G13331">
            <v>121.6</v>
          </cell>
        </row>
        <row r="13332">
          <cell r="D13332" t="str">
            <v>250-7883</v>
          </cell>
          <cell r="F13332" t="str">
            <v>주자재 1212-9909</v>
          </cell>
          <cell r="G13332">
            <v>121.6</v>
          </cell>
        </row>
        <row r="13333">
          <cell r="D13333" t="str">
            <v>250-7883</v>
          </cell>
          <cell r="F13333" t="str">
            <v>주자재 1212-9909</v>
          </cell>
          <cell r="G13333">
            <v>121.6</v>
          </cell>
        </row>
        <row r="13334">
          <cell r="D13334" t="str">
            <v>250-7883</v>
          </cell>
          <cell r="F13334" t="str">
            <v>주자재 1212-9909</v>
          </cell>
          <cell r="G13334">
            <v>121.6</v>
          </cell>
        </row>
        <row r="13335">
          <cell r="D13335" t="str">
            <v>250-7883</v>
          </cell>
          <cell r="F13335" t="str">
            <v>주자재 1212-9909</v>
          </cell>
          <cell r="G13335">
            <v>121.6</v>
          </cell>
        </row>
        <row r="13336">
          <cell r="D13336" t="str">
            <v>250-7883</v>
          </cell>
          <cell r="F13336" t="str">
            <v>주자재 1212-9909</v>
          </cell>
          <cell r="G13336">
            <v>121.6</v>
          </cell>
        </row>
        <row r="13337">
          <cell r="D13337" t="str">
            <v>250-7883</v>
          </cell>
          <cell r="F13337" t="str">
            <v>주자재 1212-9909</v>
          </cell>
          <cell r="G13337">
            <v>121.6</v>
          </cell>
        </row>
        <row r="13338">
          <cell r="D13338" t="str">
            <v>250-7883</v>
          </cell>
          <cell r="F13338" t="str">
            <v>주자재 1212-9909</v>
          </cell>
          <cell r="G13338">
            <v>121.6</v>
          </cell>
        </row>
        <row r="13339">
          <cell r="D13339" t="str">
            <v>250-7883</v>
          </cell>
          <cell r="F13339" t="str">
            <v>주자재 1212-9909</v>
          </cell>
          <cell r="G13339">
            <v>121.6</v>
          </cell>
        </row>
        <row r="13340">
          <cell r="D13340" t="str">
            <v>250-7884</v>
          </cell>
          <cell r="F13340" t="str">
            <v>주자재 HN042-03100</v>
          </cell>
          <cell r="G13340">
            <v>11</v>
          </cell>
        </row>
        <row r="13341">
          <cell r="D13341" t="str">
            <v>250-7884</v>
          </cell>
          <cell r="F13341" t="str">
            <v>주자재 HN042-03100</v>
          </cell>
          <cell r="G13341">
            <v>11</v>
          </cell>
        </row>
        <row r="13342">
          <cell r="D13342" t="str">
            <v>250-7884</v>
          </cell>
          <cell r="F13342" t="str">
            <v>주자재 HN042-03100</v>
          </cell>
          <cell r="G13342">
            <v>11</v>
          </cell>
        </row>
        <row r="13343">
          <cell r="D13343" t="str">
            <v>250-7884</v>
          </cell>
          <cell r="F13343" t="str">
            <v>주자재 HN042-03100</v>
          </cell>
          <cell r="G13343">
            <v>11</v>
          </cell>
        </row>
        <row r="13344">
          <cell r="D13344" t="str">
            <v>250-7884</v>
          </cell>
          <cell r="F13344" t="str">
            <v>주자재 HN042-03100</v>
          </cell>
          <cell r="G13344">
            <v>11</v>
          </cell>
        </row>
        <row r="13345">
          <cell r="D13345" t="str">
            <v>250-7884</v>
          </cell>
          <cell r="F13345" t="str">
            <v>주자재 HN042-03100</v>
          </cell>
          <cell r="G13345">
            <v>11</v>
          </cell>
        </row>
        <row r="13346">
          <cell r="D13346" t="str">
            <v>250-7884</v>
          </cell>
          <cell r="F13346" t="str">
            <v>주자재 HN042-03100</v>
          </cell>
          <cell r="G13346">
            <v>11</v>
          </cell>
        </row>
        <row r="13347">
          <cell r="D13347" t="str">
            <v>250-7884</v>
          </cell>
          <cell r="F13347" t="str">
            <v>주자재 HN042-03100</v>
          </cell>
          <cell r="G13347">
            <v>11</v>
          </cell>
        </row>
        <row r="13348">
          <cell r="D13348" t="str">
            <v>250-7884</v>
          </cell>
          <cell r="F13348" t="str">
            <v>주자재 HN042-03100</v>
          </cell>
          <cell r="G13348">
            <v>11</v>
          </cell>
        </row>
        <row r="13349">
          <cell r="D13349" t="str">
            <v>250-7884</v>
          </cell>
          <cell r="F13349" t="str">
            <v>주자재 HN042-03100</v>
          </cell>
          <cell r="G13349">
            <v>11</v>
          </cell>
        </row>
        <row r="13350">
          <cell r="D13350" t="str">
            <v>250-7885</v>
          </cell>
          <cell r="F13350" t="str">
            <v>주자재 ZFB-07111-UO</v>
          </cell>
          <cell r="G13350">
            <v>1261.2</v>
          </cell>
        </row>
        <row r="13351">
          <cell r="D13351" t="str">
            <v>250-7885</v>
          </cell>
          <cell r="F13351" t="str">
            <v>주자재 ZFB-07111-UO</v>
          </cell>
          <cell r="G13351">
            <v>1261.2</v>
          </cell>
        </row>
        <row r="13352">
          <cell r="D13352" t="str">
            <v>250-7885</v>
          </cell>
          <cell r="F13352" t="str">
            <v>주자재 ZFB-07111-UO</v>
          </cell>
          <cell r="G13352">
            <v>1261.2</v>
          </cell>
        </row>
        <row r="13353">
          <cell r="D13353" t="str">
            <v>250-7885</v>
          </cell>
          <cell r="F13353" t="str">
            <v>주자재 ZFB-07111-UO</v>
          </cell>
          <cell r="G13353">
            <v>1261.2</v>
          </cell>
        </row>
        <row r="13354">
          <cell r="D13354" t="str">
            <v>250-7885</v>
          </cell>
          <cell r="F13354" t="str">
            <v>주자재 ZFB-07111-UO</v>
          </cell>
          <cell r="G13354">
            <v>1261.2</v>
          </cell>
        </row>
        <row r="13355">
          <cell r="D13355" t="str">
            <v>250-7885</v>
          </cell>
          <cell r="F13355" t="str">
            <v>주자재 ZFB-07111-UO</v>
          </cell>
          <cell r="G13355">
            <v>1261.2</v>
          </cell>
        </row>
        <row r="13356">
          <cell r="D13356" t="str">
            <v>250-7885</v>
          </cell>
          <cell r="F13356" t="str">
            <v>주자재 ZFB-07111-UO</v>
          </cell>
          <cell r="G13356">
            <v>1261.2</v>
          </cell>
        </row>
        <row r="13357">
          <cell r="D13357" t="str">
            <v>250-7885</v>
          </cell>
          <cell r="F13357" t="str">
            <v>주자재 ZFB-07111-UO</v>
          </cell>
          <cell r="G13357">
            <v>1261.2</v>
          </cell>
        </row>
        <row r="13358">
          <cell r="D13358" t="str">
            <v>250-7885</v>
          </cell>
          <cell r="F13358" t="str">
            <v>주자재 ZFB-07111-UO</v>
          </cell>
          <cell r="G13358">
            <v>1261.2</v>
          </cell>
        </row>
        <row r="13359">
          <cell r="D13359" t="str">
            <v>250-7885</v>
          </cell>
          <cell r="F13359" t="str">
            <v>주자재 ZFB-07111-UO</v>
          </cell>
          <cell r="G13359">
            <v>1261.2</v>
          </cell>
        </row>
        <row r="13360">
          <cell r="D13360" t="str">
            <v>250-7886</v>
          </cell>
          <cell r="F13360" t="str">
            <v>주자재 ZFB-07112-UO</v>
          </cell>
          <cell r="G13360">
            <v>1261.2</v>
          </cell>
        </row>
        <row r="13361">
          <cell r="D13361" t="str">
            <v>250-7886</v>
          </cell>
          <cell r="F13361" t="str">
            <v>주자재 ZFB-07112-UO</v>
          </cell>
          <cell r="G13361">
            <v>1261.2</v>
          </cell>
        </row>
        <row r="13362">
          <cell r="D13362" t="str">
            <v>250-7886</v>
          </cell>
          <cell r="F13362" t="str">
            <v>주자재 ZFB-07112-UO</v>
          </cell>
          <cell r="G13362">
            <v>1261.2</v>
          </cell>
        </row>
        <row r="13363">
          <cell r="D13363" t="str">
            <v>250-7886</v>
          </cell>
          <cell r="F13363" t="str">
            <v>주자재 ZFB-07112-UO</v>
          </cell>
          <cell r="G13363">
            <v>1261.2</v>
          </cell>
        </row>
        <row r="13364">
          <cell r="D13364" t="str">
            <v>250-7886</v>
          </cell>
          <cell r="F13364" t="str">
            <v>주자재 ZFB-07112-UO</v>
          </cell>
          <cell r="G13364">
            <v>1261.2</v>
          </cell>
        </row>
        <row r="13365">
          <cell r="D13365" t="str">
            <v>250-7886</v>
          </cell>
          <cell r="F13365" t="str">
            <v>주자재 ZFB-07112-UO</v>
          </cell>
          <cell r="G13365">
            <v>1261.2</v>
          </cell>
        </row>
        <row r="13366">
          <cell r="D13366" t="str">
            <v>250-7886</v>
          </cell>
          <cell r="F13366" t="str">
            <v>주자재 ZFB-07112-UO</v>
          </cell>
          <cell r="G13366">
            <v>1261.2</v>
          </cell>
        </row>
        <row r="13367">
          <cell r="D13367" t="str">
            <v>250-7886</v>
          </cell>
          <cell r="F13367" t="str">
            <v>주자재 ZFB-07112-UO</v>
          </cell>
          <cell r="G13367">
            <v>1261.2</v>
          </cell>
        </row>
        <row r="13368">
          <cell r="D13368" t="str">
            <v>250-7886</v>
          </cell>
          <cell r="F13368" t="str">
            <v>주자재 ZFB-07112-UO</v>
          </cell>
          <cell r="G13368">
            <v>1261.2</v>
          </cell>
        </row>
        <row r="13369">
          <cell r="D13369" t="str">
            <v>250-7886</v>
          </cell>
          <cell r="F13369" t="str">
            <v>주자재 ZFB-07112-UO</v>
          </cell>
          <cell r="G13369">
            <v>1261.2</v>
          </cell>
        </row>
        <row r="13370">
          <cell r="D13370" t="str">
            <v>250-7887</v>
          </cell>
          <cell r="F13370" t="str">
            <v>주자재 ZFF-07028-UO</v>
          </cell>
          <cell r="G13370">
            <v>459.6</v>
          </cell>
        </row>
        <row r="13371">
          <cell r="D13371" t="str">
            <v>250-7887</v>
          </cell>
          <cell r="F13371" t="str">
            <v>주자재 ZFF-07028-UO</v>
          </cell>
          <cell r="G13371">
            <v>459.6</v>
          </cell>
        </row>
        <row r="13372">
          <cell r="D13372" t="str">
            <v>250-7887</v>
          </cell>
          <cell r="F13372" t="str">
            <v>주자재 ZFF-07028-UO</v>
          </cell>
          <cell r="G13372">
            <v>459.6</v>
          </cell>
        </row>
        <row r="13373">
          <cell r="D13373" t="str">
            <v>250-7887</v>
          </cell>
          <cell r="F13373" t="str">
            <v>주자재 ZFF-07028-UO</v>
          </cell>
          <cell r="G13373">
            <v>459.6</v>
          </cell>
        </row>
        <row r="13374">
          <cell r="D13374" t="str">
            <v>250-7887</v>
          </cell>
          <cell r="F13374" t="str">
            <v>주자재 ZFF-07028-UO</v>
          </cell>
          <cell r="G13374">
            <v>459.6</v>
          </cell>
        </row>
        <row r="13375">
          <cell r="D13375" t="str">
            <v>250-7887</v>
          </cell>
          <cell r="F13375" t="str">
            <v>주자재 ZFF-07028-UO</v>
          </cell>
          <cell r="G13375">
            <v>459.6</v>
          </cell>
        </row>
        <row r="13376">
          <cell r="D13376" t="str">
            <v>250-7887</v>
          </cell>
          <cell r="F13376" t="str">
            <v>주자재 ZFF-07028-UO</v>
          </cell>
          <cell r="G13376">
            <v>459.6</v>
          </cell>
        </row>
        <row r="13377">
          <cell r="D13377" t="str">
            <v>250-7887</v>
          </cell>
          <cell r="F13377" t="str">
            <v>주자재 ZFF-07028-UO</v>
          </cell>
          <cell r="G13377">
            <v>459.6</v>
          </cell>
        </row>
        <row r="13378">
          <cell r="D13378" t="str">
            <v>250-7887</v>
          </cell>
          <cell r="F13378" t="str">
            <v>주자재 ZFF-07028-UO</v>
          </cell>
          <cell r="G13378">
            <v>459.6</v>
          </cell>
        </row>
        <row r="13379">
          <cell r="D13379" t="str">
            <v>250-7887</v>
          </cell>
          <cell r="F13379" t="str">
            <v>주자재 ZFF-07028-UO</v>
          </cell>
          <cell r="G13379">
            <v>459.6</v>
          </cell>
        </row>
        <row r="13380">
          <cell r="D13380" t="str">
            <v>250-788701</v>
          </cell>
          <cell r="F13380" t="str">
            <v>주자재 0-A1000008-3</v>
          </cell>
          <cell r="G13380">
            <v>373.8</v>
          </cell>
        </row>
        <row r="13381">
          <cell r="D13381" t="str">
            <v>250-788701</v>
          </cell>
          <cell r="F13381" t="str">
            <v>주자재 0-A1000008-3</v>
          </cell>
          <cell r="G13381">
            <v>373.8</v>
          </cell>
        </row>
        <row r="13382">
          <cell r="D13382" t="str">
            <v>250-788701</v>
          </cell>
          <cell r="F13382" t="str">
            <v>주자재 0-A1000008-3</v>
          </cell>
          <cell r="G13382">
            <v>373.8</v>
          </cell>
        </row>
        <row r="13383">
          <cell r="D13383" t="str">
            <v>250-788701</v>
          </cell>
          <cell r="F13383" t="str">
            <v>주자재 0-A1000008-3</v>
          </cell>
          <cell r="G13383">
            <v>373.8</v>
          </cell>
        </row>
        <row r="13384">
          <cell r="D13384" t="str">
            <v>250-788701</v>
          </cell>
          <cell r="F13384" t="str">
            <v>주자재 0-A1000008-3</v>
          </cell>
          <cell r="G13384">
            <v>373.8</v>
          </cell>
        </row>
        <row r="13385">
          <cell r="D13385" t="str">
            <v>250-788701</v>
          </cell>
          <cell r="F13385" t="str">
            <v>주자재 0-A1000008-3</v>
          </cell>
          <cell r="G13385">
            <v>373.8</v>
          </cell>
        </row>
        <row r="13386">
          <cell r="D13386" t="str">
            <v>250-788701</v>
          </cell>
          <cell r="F13386" t="str">
            <v>주자재 0-A1000008-3</v>
          </cell>
          <cell r="G13386">
            <v>373.8</v>
          </cell>
        </row>
        <row r="13387">
          <cell r="D13387" t="str">
            <v>250-788701</v>
          </cell>
          <cell r="F13387" t="str">
            <v>주자재 0-A1000008-3</v>
          </cell>
          <cell r="G13387">
            <v>373.8</v>
          </cell>
        </row>
        <row r="13388">
          <cell r="D13388" t="str">
            <v>250-788701</v>
          </cell>
          <cell r="F13388" t="str">
            <v>주자재 0-A1000008-3</v>
          </cell>
          <cell r="G13388">
            <v>373.8</v>
          </cell>
        </row>
        <row r="13389">
          <cell r="D13389" t="str">
            <v>250-788701</v>
          </cell>
          <cell r="F13389" t="str">
            <v>주자재 0-A1000008-3</v>
          </cell>
          <cell r="G13389">
            <v>373.8</v>
          </cell>
        </row>
        <row r="13390">
          <cell r="D13390" t="str">
            <v>250-7888</v>
          </cell>
          <cell r="F13390" t="str">
            <v>주자재 35342-0210</v>
          </cell>
          <cell r="G13390">
            <v>247.4</v>
          </cell>
        </row>
        <row r="13391">
          <cell r="D13391" t="str">
            <v>250-7888</v>
          </cell>
          <cell r="F13391" t="str">
            <v>주자재 35342-0210</v>
          </cell>
          <cell r="G13391">
            <v>247.4</v>
          </cell>
        </row>
        <row r="13392">
          <cell r="D13392" t="str">
            <v>250-7888</v>
          </cell>
          <cell r="F13392" t="str">
            <v>주자재 35342-0210</v>
          </cell>
          <cell r="G13392">
            <v>247.4</v>
          </cell>
        </row>
        <row r="13393">
          <cell r="D13393" t="str">
            <v>250-7888</v>
          </cell>
          <cell r="F13393" t="str">
            <v>주자재 35342-0210</v>
          </cell>
          <cell r="G13393">
            <v>247.4</v>
          </cell>
        </row>
        <row r="13394">
          <cell r="D13394" t="str">
            <v>250-7888</v>
          </cell>
          <cell r="F13394" t="str">
            <v>주자재 35342-0210</v>
          </cell>
          <cell r="G13394">
            <v>247.4</v>
          </cell>
        </row>
        <row r="13395">
          <cell r="D13395" t="str">
            <v>250-7888</v>
          </cell>
          <cell r="F13395" t="str">
            <v>주자재 35342-0210</v>
          </cell>
          <cell r="G13395">
            <v>247.4</v>
          </cell>
        </row>
        <row r="13396">
          <cell r="D13396" t="str">
            <v>250-7888</v>
          </cell>
          <cell r="F13396" t="str">
            <v>주자재 35342-0210</v>
          </cell>
          <cell r="G13396">
            <v>247.4</v>
          </cell>
        </row>
        <row r="13397">
          <cell r="D13397" t="str">
            <v>250-7888</v>
          </cell>
          <cell r="F13397" t="str">
            <v>주자재 35342-0210</v>
          </cell>
          <cell r="G13397">
            <v>247.4</v>
          </cell>
        </row>
        <row r="13398">
          <cell r="D13398" t="str">
            <v>250-7888</v>
          </cell>
          <cell r="F13398" t="str">
            <v>주자재 35342-0210</v>
          </cell>
          <cell r="G13398">
            <v>247.4</v>
          </cell>
        </row>
        <row r="13399">
          <cell r="D13399" t="str">
            <v>250-7888</v>
          </cell>
          <cell r="F13399" t="str">
            <v>주자재 35342-0210</v>
          </cell>
          <cell r="G13399">
            <v>247.4</v>
          </cell>
        </row>
        <row r="13400">
          <cell r="D13400" t="str">
            <v>250-7889</v>
          </cell>
          <cell r="F13400" t="str">
            <v>주자재 6188-0004</v>
          </cell>
          <cell r="G13400">
            <v>539.9</v>
          </cell>
        </row>
        <row r="13401">
          <cell r="D13401" t="str">
            <v>250-7889</v>
          </cell>
          <cell r="F13401" t="str">
            <v>주자재 6188-0004</v>
          </cell>
          <cell r="G13401">
            <v>539.9</v>
          </cell>
        </row>
        <row r="13402">
          <cell r="D13402" t="str">
            <v>250-7889</v>
          </cell>
          <cell r="F13402" t="str">
            <v>주자재 6188-0004</v>
          </cell>
          <cell r="G13402">
            <v>539.9</v>
          </cell>
        </row>
        <row r="13403">
          <cell r="D13403" t="str">
            <v>250-7889</v>
          </cell>
          <cell r="F13403" t="str">
            <v>주자재 6188-0004</v>
          </cell>
          <cell r="G13403">
            <v>539.9</v>
          </cell>
        </row>
        <row r="13404">
          <cell r="D13404" t="str">
            <v>250-7889</v>
          </cell>
          <cell r="F13404" t="str">
            <v>주자재 6188-0004</v>
          </cell>
          <cell r="G13404">
            <v>539.9</v>
          </cell>
        </row>
        <row r="13405">
          <cell r="D13405" t="str">
            <v>250-7889</v>
          </cell>
          <cell r="F13405" t="str">
            <v>주자재 6188-0004</v>
          </cell>
          <cell r="G13405">
            <v>539.9</v>
          </cell>
        </row>
        <row r="13406">
          <cell r="D13406" t="str">
            <v>250-7889</v>
          </cell>
          <cell r="F13406" t="str">
            <v>주자재 6188-0004</v>
          </cell>
          <cell r="G13406">
            <v>539.9</v>
          </cell>
        </row>
        <row r="13407">
          <cell r="D13407" t="str">
            <v>250-7889</v>
          </cell>
          <cell r="F13407" t="str">
            <v>주자재 6188-0004</v>
          </cell>
          <cell r="G13407">
            <v>539.9</v>
          </cell>
        </row>
        <row r="13408">
          <cell r="D13408" t="str">
            <v>250-7889</v>
          </cell>
          <cell r="F13408" t="str">
            <v>주자재 6188-0004</v>
          </cell>
          <cell r="G13408">
            <v>539.9</v>
          </cell>
        </row>
        <row r="13409">
          <cell r="D13409" t="str">
            <v>250-7889</v>
          </cell>
          <cell r="F13409" t="str">
            <v>주자재 6188-0004</v>
          </cell>
          <cell r="G13409">
            <v>539.9</v>
          </cell>
        </row>
        <row r="13410">
          <cell r="D13410" t="str">
            <v>250-7890</v>
          </cell>
          <cell r="F13410" t="str">
            <v>주자재 368504-1(174930-1)</v>
          </cell>
          <cell r="G13410">
            <v>89</v>
          </cell>
        </row>
        <row r="13411">
          <cell r="D13411" t="str">
            <v>250-7890</v>
          </cell>
          <cell r="F13411" t="str">
            <v>주자재 368504-1(174930-1)</v>
          </cell>
          <cell r="G13411">
            <v>89</v>
          </cell>
        </row>
        <row r="13412">
          <cell r="D13412" t="str">
            <v>250-7890</v>
          </cell>
          <cell r="F13412" t="str">
            <v>주자재 368504-1(174930-1)</v>
          </cell>
          <cell r="G13412">
            <v>89</v>
          </cell>
        </row>
        <row r="13413">
          <cell r="D13413" t="str">
            <v>250-7890</v>
          </cell>
          <cell r="F13413" t="str">
            <v>주자재 368504-1(174930-1)</v>
          </cell>
          <cell r="G13413">
            <v>89</v>
          </cell>
        </row>
        <row r="13414">
          <cell r="D13414" t="str">
            <v>250-7890</v>
          </cell>
          <cell r="F13414" t="str">
            <v>주자재 368504-1(174930-1)</v>
          </cell>
          <cell r="G13414">
            <v>89</v>
          </cell>
        </row>
        <row r="13415">
          <cell r="D13415" t="str">
            <v>250-7890</v>
          </cell>
          <cell r="F13415" t="str">
            <v>주자재 368504-1(174930-1)</v>
          </cell>
          <cell r="G13415">
            <v>89</v>
          </cell>
        </row>
        <row r="13416">
          <cell r="D13416" t="str">
            <v>250-7890</v>
          </cell>
          <cell r="F13416" t="str">
            <v>주자재 368504-1(174930-1)</v>
          </cell>
          <cell r="G13416">
            <v>89</v>
          </cell>
        </row>
        <row r="13417">
          <cell r="D13417" t="str">
            <v>250-7890</v>
          </cell>
          <cell r="F13417" t="str">
            <v>주자재 368504-1(174930-1)</v>
          </cell>
          <cell r="G13417">
            <v>89</v>
          </cell>
        </row>
        <row r="13418">
          <cell r="D13418" t="str">
            <v>250-7890</v>
          </cell>
          <cell r="F13418" t="str">
            <v>주자재 368504-1(174930-1)</v>
          </cell>
          <cell r="G13418">
            <v>89</v>
          </cell>
        </row>
        <row r="13419">
          <cell r="D13419" t="str">
            <v>250-7890</v>
          </cell>
          <cell r="F13419" t="str">
            <v>주자재 368504-1(174930-1)</v>
          </cell>
          <cell r="G13419">
            <v>89</v>
          </cell>
        </row>
        <row r="13420">
          <cell r="D13420" t="str">
            <v>250-7891</v>
          </cell>
          <cell r="F13420" t="str">
            <v>주자재 610159</v>
          </cell>
          <cell r="G13420">
            <v>45</v>
          </cell>
        </row>
        <row r="13421">
          <cell r="D13421" t="str">
            <v>250-7891</v>
          </cell>
          <cell r="F13421" t="str">
            <v>주자재 610159</v>
          </cell>
          <cell r="G13421">
            <v>45</v>
          </cell>
        </row>
        <row r="13422">
          <cell r="D13422" t="str">
            <v>250-7891</v>
          </cell>
          <cell r="F13422" t="str">
            <v>주자재 610159</v>
          </cell>
          <cell r="G13422">
            <v>45</v>
          </cell>
        </row>
        <row r="13423">
          <cell r="D13423" t="str">
            <v>250-7891</v>
          </cell>
          <cell r="F13423" t="str">
            <v>주자재 610159</v>
          </cell>
          <cell r="G13423">
            <v>45</v>
          </cell>
        </row>
        <row r="13424">
          <cell r="D13424" t="str">
            <v>250-7891</v>
          </cell>
          <cell r="F13424" t="str">
            <v>주자재 610159</v>
          </cell>
          <cell r="G13424">
            <v>45</v>
          </cell>
        </row>
        <row r="13425">
          <cell r="D13425" t="str">
            <v>250-7891</v>
          </cell>
          <cell r="F13425" t="str">
            <v>주자재 610159</v>
          </cell>
          <cell r="G13425">
            <v>45</v>
          </cell>
        </row>
        <row r="13426">
          <cell r="D13426" t="str">
            <v>250-7891</v>
          </cell>
          <cell r="F13426" t="str">
            <v>주자재 610159</v>
          </cell>
          <cell r="G13426">
            <v>45</v>
          </cell>
        </row>
        <row r="13427">
          <cell r="D13427" t="str">
            <v>250-7891</v>
          </cell>
          <cell r="F13427" t="str">
            <v>주자재 610159</v>
          </cell>
          <cell r="G13427">
            <v>45</v>
          </cell>
        </row>
        <row r="13428">
          <cell r="D13428" t="str">
            <v>250-7891</v>
          </cell>
          <cell r="F13428" t="str">
            <v>주자재 610159</v>
          </cell>
          <cell r="G13428">
            <v>45</v>
          </cell>
        </row>
        <row r="13429">
          <cell r="D13429" t="str">
            <v>250-7891</v>
          </cell>
          <cell r="F13429" t="str">
            <v>주자재 610159</v>
          </cell>
          <cell r="G13429">
            <v>45</v>
          </cell>
        </row>
        <row r="13430">
          <cell r="D13430" t="str">
            <v>250-7892</v>
          </cell>
          <cell r="F13430" t="str">
            <v>주자재 936685-2</v>
          </cell>
          <cell r="G13430">
            <v>84.8</v>
          </cell>
        </row>
        <row r="13431">
          <cell r="D13431" t="str">
            <v>250-7892</v>
          </cell>
          <cell r="F13431" t="str">
            <v>주자재 936685-2</v>
          </cell>
          <cell r="G13431">
            <v>84.8</v>
          </cell>
        </row>
        <row r="13432">
          <cell r="D13432" t="str">
            <v>250-7892</v>
          </cell>
          <cell r="F13432" t="str">
            <v>주자재 936685-2</v>
          </cell>
          <cell r="G13432">
            <v>84.8</v>
          </cell>
        </row>
        <row r="13433">
          <cell r="D13433" t="str">
            <v>250-7892</v>
          </cell>
          <cell r="F13433" t="str">
            <v>주자재 936685-2</v>
          </cell>
          <cell r="G13433">
            <v>84.8</v>
          </cell>
        </row>
        <row r="13434">
          <cell r="D13434" t="str">
            <v>250-7892</v>
          </cell>
          <cell r="F13434" t="str">
            <v>주자재 936685-2</v>
          </cell>
          <cell r="G13434">
            <v>84.8</v>
          </cell>
        </row>
        <row r="13435">
          <cell r="D13435" t="str">
            <v>250-7892</v>
          </cell>
          <cell r="F13435" t="str">
            <v>주자재 936685-2</v>
          </cell>
          <cell r="G13435">
            <v>84.8</v>
          </cell>
        </row>
        <row r="13436">
          <cell r="D13436" t="str">
            <v>250-7892</v>
          </cell>
          <cell r="F13436" t="str">
            <v>주자재 936685-2</v>
          </cell>
          <cell r="G13436">
            <v>84.8</v>
          </cell>
        </row>
        <row r="13437">
          <cell r="D13437" t="str">
            <v>250-7892</v>
          </cell>
          <cell r="F13437" t="str">
            <v>주자재 936685-2</v>
          </cell>
          <cell r="G13437">
            <v>84.8</v>
          </cell>
        </row>
        <row r="13438">
          <cell r="D13438" t="str">
            <v>250-7892</v>
          </cell>
          <cell r="F13438" t="str">
            <v>주자재 936685-2</v>
          </cell>
          <cell r="G13438">
            <v>84.8</v>
          </cell>
        </row>
        <row r="13439">
          <cell r="D13439" t="str">
            <v>250-7892</v>
          </cell>
          <cell r="F13439" t="str">
            <v>주자재 936685-2</v>
          </cell>
          <cell r="G13439">
            <v>84.8</v>
          </cell>
        </row>
        <row r="13440">
          <cell r="D13440" t="str">
            <v>250-7893</v>
          </cell>
          <cell r="F13440" t="str">
            <v>주자재 655669-5</v>
          </cell>
          <cell r="G13440">
            <v>152</v>
          </cell>
        </row>
        <row r="13441">
          <cell r="D13441" t="str">
            <v>250-7893</v>
          </cell>
          <cell r="F13441" t="str">
            <v>주자재 655669-5</v>
          </cell>
          <cell r="G13441">
            <v>152</v>
          </cell>
        </row>
        <row r="13442">
          <cell r="D13442" t="str">
            <v>250-7893</v>
          </cell>
          <cell r="F13442" t="str">
            <v>주자재 655669-5</v>
          </cell>
          <cell r="G13442">
            <v>152</v>
          </cell>
        </row>
        <row r="13443">
          <cell r="D13443" t="str">
            <v>250-7893</v>
          </cell>
          <cell r="F13443" t="str">
            <v>주자재 655669-5</v>
          </cell>
          <cell r="G13443">
            <v>152</v>
          </cell>
        </row>
        <row r="13444">
          <cell r="D13444" t="str">
            <v>250-7893</v>
          </cell>
          <cell r="F13444" t="str">
            <v>주자재 655669-5</v>
          </cell>
          <cell r="G13444">
            <v>152</v>
          </cell>
        </row>
        <row r="13445">
          <cell r="D13445" t="str">
            <v>250-7893</v>
          </cell>
          <cell r="F13445" t="str">
            <v>주자재 655669-5</v>
          </cell>
          <cell r="G13445">
            <v>152</v>
          </cell>
        </row>
        <row r="13446">
          <cell r="D13446" t="str">
            <v>250-7893</v>
          </cell>
          <cell r="F13446" t="str">
            <v>주자재 655669-5</v>
          </cell>
          <cell r="G13446">
            <v>152</v>
          </cell>
        </row>
        <row r="13447">
          <cell r="D13447" t="str">
            <v>250-7893</v>
          </cell>
          <cell r="F13447" t="str">
            <v>주자재 655669-5</v>
          </cell>
          <cell r="G13447">
            <v>152</v>
          </cell>
        </row>
        <row r="13448">
          <cell r="D13448" t="str">
            <v>250-7893</v>
          </cell>
          <cell r="F13448" t="str">
            <v>주자재 655669-5</v>
          </cell>
          <cell r="G13448">
            <v>152</v>
          </cell>
        </row>
        <row r="13449">
          <cell r="D13449" t="str">
            <v>250-7893</v>
          </cell>
          <cell r="F13449" t="str">
            <v>주자재 655669-5</v>
          </cell>
          <cell r="G13449">
            <v>152</v>
          </cell>
        </row>
        <row r="13450">
          <cell r="D13450" t="str">
            <v>250-7894</v>
          </cell>
          <cell r="F13450" t="str">
            <v>주자재 35843-1245</v>
          </cell>
          <cell r="G13450">
            <v>135.1</v>
          </cell>
        </row>
        <row r="13451">
          <cell r="D13451" t="str">
            <v>250-7894</v>
          </cell>
          <cell r="F13451" t="str">
            <v>주자재 35843-1245</v>
          </cell>
          <cell r="G13451">
            <v>135.1</v>
          </cell>
        </row>
        <row r="13452">
          <cell r="D13452" t="str">
            <v>250-7894</v>
          </cell>
          <cell r="F13452" t="str">
            <v>주자재 35843-1245</v>
          </cell>
          <cell r="G13452">
            <v>135.1</v>
          </cell>
        </row>
        <row r="13453">
          <cell r="D13453" t="str">
            <v>250-7894</v>
          </cell>
          <cell r="F13453" t="str">
            <v>주자재 35843-1245</v>
          </cell>
          <cell r="G13453">
            <v>135.1</v>
          </cell>
        </row>
        <row r="13454">
          <cell r="D13454" t="str">
            <v>250-7894</v>
          </cell>
          <cell r="F13454" t="str">
            <v>주자재 35843-1245</v>
          </cell>
          <cell r="G13454">
            <v>135.1</v>
          </cell>
        </row>
        <row r="13455">
          <cell r="D13455" t="str">
            <v>250-7894</v>
          </cell>
          <cell r="F13455" t="str">
            <v>주자재 35843-1245</v>
          </cell>
          <cell r="G13455">
            <v>135.1</v>
          </cell>
        </row>
        <row r="13456">
          <cell r="D13456" t="str">
            <v>250-7894</v>
          </cell>
          <cell r="F13456" t="str">
            <v>주자재 35843-1245</v>
          </cell>
          <cell r="G13456">
            <v>135.1</v>
          </cell>
        </row>
        <row r="13457">
          <cell r="D13457" t="str">
            <v>250-7894</v>
          </cell>
          <cell r="F13457" t="str">
            <v>주자재 35843-1245</v>
          </cell>
          <cell r="G13457">
            <v>135.1</v>
          </cell>
        </row>
        <row r="13458">
          <cell r="D13458" t="str">
            <v>250-7894</v>
          </cell>
          <cell r="F13458" t="str">
            <v>주자재 35843-1245</v>
          </cell>
          <cell r="G13458">
            <v>135.1</v>
          </cell>
        </row>
        <row r="13459">
          <cell r="D13459" t="str">
            <v>250-7894</v>
          </cell>
          <cell r="F13459" t="str">
            <v>주자재 35843-1245</v>
          </cell>
          <cell r="G13459">
            <v>135.1</v>
          </cell>
        </row>
        <row r="13460">
          <cell r="D13460" t="str">
            <v>250-789401</v>
          </cell>
          <cell r="F13460" t="str">
            <v>주자재 35843-0245</v>
          </cell>
          <cell r="G13460">
            <v>85</v>
          </cell>
        </row>
        <row r="13461">
          <cell r="D13461" t="str">
            <v>250-789401</v>
          </cell>
          <cell r="F13461" t="str">
            <v>주자재 35843-0245</v>
          </cell>
          <cell r="G13461">
            <v>85</v>
          </cell>
        </row>
        <row r="13462">
          <cell r="D13462" t="str">
            <v>250-789401</v>
          </cell>
          <cell r="F13462" t="str">
            <v>주자재 35843-0245</v>
          </cell>
          <cell r="G13462">
            <v>85</v>
          </cell>
        </row>
        <row r="13463">
          <cell r="D13463" t="str">
            <v>250-789401</v>
          </cell>
          <cell r="F13463" t="str">
            <v>주자재 35843-0245</v>
          </cell>
          <cell r="G13463">
            <v>85</v>
          </cell>
        </row>
        <row r="13464">
          <cell r="D13464" t="str">
            <v>250-789401</v>
          </cell>
          <cell r="F13464" t="str">
            <v>주자재 35843-0245</v>
          </cell>
          <cell r="G13464">
            <v>85</v>
          </cell>
        </row>
        <row r="13465">
          <cell r="D13465" t="str">
            <v>250-789401</v>
          </cell>
          <cell r="F13465" t="str">
            <v>주자재 35843-0245</v>
          </cell>
          <cell r="G13465">
            <v>85</v>
          </cell>
        </row>
        <row r="13466">
          <cell r="D13466" t="str">
            <v>250-789401</v>
          </cell>
          <cell r="F13466" t="str">
            <v>주자재 35843-0245</v>
          </cell>
          <cell r="G13466">
            <v>85</v>
          </cell>
        </row>
        <row r="13467">
          <cell r="D13467" t="str">
            <v>250-789401</v>
          </cell>
          <cell r="F13467" t="str">
            <v>주자재 35843-0245</v>
          </cell>
          <cell r="G13467">
            <v>85</v>
          </cell>
        </row>
        <row r="13468">
          <cell r="D13468" t="str">
            <v>250-789401</v>
          </cell>
          <cell r="F13468" t="str">
            <v>주자재 35843-0245</v>
          </cell>
          <cell r="G13468">
            <v>85</v>
          </cell>
        </row>
        <row r="13469">
          <cell r="D13469" t="str">
            <v>250-789401</v>
          </cell>
          <cell r="F13469" t="str">
            <v>주자재 35843-0245</v>
          </cell>
          <cell r="G13469">
            <v>85</v>
          </cell>
        </row>
        <row r="13470">
          <cell r="D13470" t="str">
            <v>250-7895</v>
          </cell>
          <cell r="F13470" t="str">
            <v>주자재 35843-1227</v>
          </cell>
          <cell r="G13470">
            <v>136.19999999999999</v>
          </cell>
        </row>
        <row r="13471">
          <cell r="D13471" t="str">
            <v>250-7895</v>
          </cell>
          <cell r="F13471" t="str">
            <v>주자재 35843-1227</v>
          </cell>
          <cell r="G13471">
            <v>136.19999999999999</v>
          </cell>
        </row>
        <row r="13472">
          <cell r="D13472" t="str">
            <v>250-7895</v>
          </cell>
          <cell r="F13472" t="str">
            <v>주자재 35843-1227</v>
          </cell>
          <cell r="G13472">
            <v>136.19999999999999</v>
          </cell>
        </row>
        <row r="13473">
          <cell r="D13473" t="str">
            <v>250-7895</v>
          </cell>
          <cell r="F13473" t="str">
            <v>주자재 35843-1227</v>
          </cell>
          <cell r="G13473">
            <v>136.19999999999999</v>
          </cell>
        </row>
        <row r="13474">
          <cell r="D13474" t="str">
            <v>250-7895</v>
          </cell>
          <cell r="F13474" t="str">
            <v>주자재 35843-1227</v>
          </cell>
          <cell r="G13474">
            <v>136.19999999999999</v>
          </cell>
        </row>
        <row r="13475">
          <cell r="D13475" t="str">
            <v>250-7895</v>
          </cell>
          <cell r="F13475" t="str">
            <v>주자재 35843-1227</v>
          </cell>
          <cell r="G13475">
            <v>136.19999999999999</v>
          </cell>
        </row>
        <row r="13476">
          <cell r="D13476" t="str">
            <v>250-7895</v>
          </cell>
          <cell r="F13476" t="str">
            <v>주자재 35843-1227</v>
          </cell>
          <cell r="G13476">
            <v>136.19999999999999</v>
          </cell>
        </row>
        <row r="13477">
          <cell r="D13477" t="str">
            <v>250-7895</v>
          </cell>
          <cell r="F13477" t="str">
            <v>주자재 35843-1227</v>
          </cell>
          <cell r="G13477">
            <v>136.19999999999999</v>
          </cell>
        </row>
        <row r="13478">
          <cell r="D13478" t="str">
            <v>250-7895</v>
          </cell>
          <cell r="F13478" t="str">
            <v>주자재 35843-1227</v>
          </cell>
          <cell r="G13478">
            <v>136.19999999999999</v>
          </cell>
        </row>
        <row r="13479">
          <cell r="D13479" t="str">
            <v>250-7895</v>
          </cell>
          <cell r="F13479" t="str">
            <v>주자재 35843-1227</v>
          </cell>
          <cell r="G13479">
            <v>136.19999999999999</v>
          </cell>
        </row>
        <row r="13480">
          <cell r="D13480" t="str">
            <v>250-7896</v>
          </cell>
          <cell r="E13480" t="str">
            <v>00072947</v>
          </cell>
          <cell r="F13480" t="str">
            <v>주자재 HL031-02011</v>
          </cell>
          <cell r="G13480">
            <v>283</v>
          </cell>
        </row>
        <row r="13481">
          <cell r="D13481" t="str">
            <v>250-7896</v>
          </cell>
          <cell r="E13481" t="str">
            <v>00072947</v>
          </cell>
          <cell r="F13481" t="str">
            <v>주자재 HL031-02011</v>
          </cell>
          <cell r="G13481">
            <v>283</v>
          </cell>
        </row>
        <row r="13482">
          <cell r="D13482" t="str">
            <v>250-7896</v>
          </cell>
          <cell r="E13482" t="str">
            <v>00072947</v>
          </cell>
          <cell r="F13482" t="str">
            <v>주자재 HL031-02011</v>
          </cell>
          <cell r="G13482">
            <v>283</v>
          </cell>
        </row>
        <row r="13483">
          <cell r="D13483" t="str">
            <v>250-7896</v>
          </cell>
          <cell r="E13483" t="str">
            <v>00072947</v>
          </cell>
          <cell r="F13483" t="str">
            <v>주자재 HL031-02011</v>
          </cell>
          <cell r="G13483">
            <v>283</v>
          </cell>
        </row>
        <row r="13484">
          <cell r="D13484" t="str">
            <v>250-7896</v>
          </cell>
          <cell r="E13484" t="str">
            <v>00072947</v>
          </cell>
          <cell r="F13484" t="str">
            <v>주자재 HL031-02011</v>
          </cell>
          <cell r="G13484">
            <v>283</v>
          </cell>
        </row>
        <row r="13485">
          <cell r="D13485" t="str">
            <v>250-7896</v>
          </cell>
          <cell r="E13485" t="str">
            <v>00072947</v>
          </cell>
          <cell r="F13485" t="str">
            <v>주자재 HL031-02011</v>
          </cell>
          <cell r="G13485">
            <v>283</v>
          </cell>
        </row>
        <row r="13486">
          <cell r="D13486" t="str">
            <v>250-7896</v>
          </cell>
          <cell r="E13486" t="str">
            <v>00072947</v>
          </cell>
          <cell r="F13486" t="str">
            <v>주자재 HL031-02011</v>
          </cell>
          <cell r="G13486">
            <v>283</v>
          </cell>
        </row>
        <row r="13487">
          <cell r="D13487" t="str">
            <v>250-7896</v>
          </cell>
          <cell r="E13487" t="str">
            <v>00072947</v>
          </cell>
          <cell r="F13487" t="str">
            <v>주자재 HL031-02011</v>
          </cell>
          <cell r="G13487">
            <v>283</v>
          </cell>
        </row>
        <row r="13488">
          <cell r="D13488" t="str">
            <v>250-7896</v>
          </cell>
          <cell r="E13488" t="str">
            <v>00072947</v>
          </cell>
          <cell r="F13488" t="str">
            <v>주자재 HL031-02011</v>
          </cell>
          <cell r="G13488">
            <v>283</v>
          </cell>
        </row>
        <row r="13489">
          <cell r="D13489" t="str">
            <v>250-7896</v>
          </cell>
          <cell r="E13489" t="str">
            <v>00072947</v>
          </cell>
          <cell r="F13489" t="str">
            <v>주자재 HL031-02011</v>
          </cell>
          <cell r="G13489">
            <v>283</v>
          </cell>
        </row>
        <row r="13490">
          <cell r="D13490" t="str">
            <v>250-7897</v>
          </cell>
          <cell r="F13490" t="str">
            <v>주자재 936242-1</v>
          </cell>
          <cell r="G13490">
            <v>87.6</v>
          </cell>
        </row>
        <row r="13491">
          <cell r="D13491" t="str">
            <v>250-7897</v>
          </cell>
          <cell r="F13491" t="str">
            <v>주자재 936242-1</v>
          </cell>
          <cell r="G13491">
            <v>87.6</v>
          </cell>
        </row>
        <row r="13492">
          <cell r="D13492" t="str">
            <v>250-7897</v>
          </cell>
          <cell r="F13492" t="str">
            <v>주자재 936242-1</v>
          </cell>
          <cell r="G13492">
            <v>87.6</v>
          </cell>
        </row>
        <row r="13493">
          <cell r="D13493" t="str">
            <v>250-7897</v>
          </cell>
          <cell r="F13493" t="str">
            <v>주자재 936242-1</v>
          </cell>
          <cell r="G13493">
            <v>87.6</v>
          </cell>
        </row>
        <row r="13494">
          <cell r="D13494" t="str">
            <v>250-7897</v>
          </cell>
          <cell r="F13494" t="str">
            <v>주자재 936242-1</v>
          </cell>
          <cell r="G13494">
            <v>87.6</v>
          </cell>
        </row>
        <row r="13495">
          <cell r="D13495" t="str">
            <v>250-7897</v>
          </cell>
          <cell r="F13495" t="str">
            <v>주자재 936242-1</v>
          </cell>
          <cell r="G13495">
            <v>87.6</v>
          </cell>
        </row>
        <row r="13496">
          <cell r="D13496" t="str">
            <v>250-7897</v>
          </cell>
          <cell r="F13496" t="str">
            <v>주자재 936242-1</v>
          </cell>
          <cell r="G13496">
            <v>87.6</v>
          </cell>
        </row>
        <row r="13497">
          <cell r="D13497" t="str">
            <v>250-7897</v>
          </cell>
          <cell r="F13497" t="str">
            <v>주자재 936242-1</v>
          </cell>
          <cell r="G13497">
            <v>87.6</v>
          </cell>
        </row>
        <row r="13498">
          <cell r="D13498" t="str">
            <v>250-7897</v>
          </cell>
          <cell r="F13498" t="str">
            <v>주자재 936242-1</v>
          </cell>
          <cell r="G13498">
            <v>87.6</v>
          </cell>
        </row>
        <row r="13499">
          <cell r="D13499" t="str">
            <v>250-7897</v>
          </cell>
          <cell r="F13499" t="str">
            <v>주자재 936242-1</v>
          </cell>
          <cell r="G13499">
            <v>87.6</v>
          </cell>
        </row>
        <row r="13500">
          <cell r="D13500" t="str">
            <v>250-7898</v>
          </cell>
          <cell r="F13500" t="str">
            <v>주자재 HP075-08030</v>
          </cell>
          <cell r="G13500">
            <v>24</v>
          </cell>
        </row>
        <row r="13501">
          <cell r="D13501" t="str">
            <v>250-7898</v>
          </cell>
          <cell r="F13501" t="str">
            <v>주자재 HP075-08030</v>
          </cell>
          <cell r="G13501">
            <v>24</v>
          </cell>
        </row>
        <row r="13502">
          <cell r="D13502" t="str">
            <v>250-7898</v>
          </cell>
          <cell r="F13502" t="str">
            <v>주자재 HP075-08030</v>
          </cell>
          <cell r="G13502">
            <v>24</v>
          </cell>
        </row>
        <row r="13503">
          <cell r="D13503" t="str">
            <v>250-7898</v>
          </cell>
          <cell r="F13503" t="str">
            <v>주자재 HP075-08030</v>
          </cell>
          <cell r="G13503">
            <v>24</v>
          </cell>
        </row>
        <row r="13504">
          <cell r="D13504" t="str">
            <v>250-7898</v>
          </cell>
          <cell r="F13504" t="str">
            <v>주자재 HP075-08030</v>
          </cell>
          <cell r="G13504">
            <v>24</v>
          </cell>
        </row>
        <row r="13505">
          <cell r="D13505" t="str">
            <v>250-7898</v>
          </cell>
          <cell r="F13505" t="str">
            <v>주자재 HP075-08030</v>
          </cell>
          <cell r="G13505">
            <v>24</v>
          </cell>
        </row>
        <row r="13506">
          <cell r="D13506" t="str">
            <v>250-7898</v>
          </cell>
          <cell r="F13506" t="str">
            <v>주자재 HP075-08030</v>
          </cell>
          <cell r="G13506">
            <v>24</v>
          </cell>
        </row>
        <row r="13507">
          <cell r="D13507" t="str">
            <v>250-7898</v>
          </cell>
          <cell r="F13507" t="str">
            <v>주자재 HP075-08030</v>
          </cell>
          <cell r="G13507">
            <v>24</v>
          </cell>
        </row>
        <row r="13508">
          <cell r="D13508" t="str">
            <v>250-7898</v>
          </cell>
          <cell r="F13508" t="str">
            <v>주자재 HP075-08030</v>
          </cell>
          <cell r="G13508">
            <v>24</v>
          </cell>
        </row>
        <row r="13509">
          <cell r="D13509" t="str">
            <v>250-7898</v>
          </cell>
          <cell r="F13509" t="str">
            <v>주자재 HP075-08030</v>
          </cell>
          <cell r="G13509">
            <v>24</v>
          </cell>
        </row>
        <row r="13510">
          <cell r="D13510" t="str">
            <v>250-7899</v>
          </cell>
          <cell r="F13510" t="str">
            <v>주자재 PB871-10880</v>
          </cell>
          <cell r="G13510">
            <v>24</v>
          </cell>
        </row>
        <row r="13511">
          <cell r="D13511" t="str">
            <v>250-7899</v>
          </cell>
          <cell r="F13511" t="str">
            <v>주자재 PB871-10880</v>
          </cell>
          <cell r="G13511">
            <v>24</v>
          </cell>
        </row>
        <row r="13512">
          <cell r="D13512" t="str">
            <v>250-7899</v>
          </cell>
          <cell r="F13512" t="str">
            <v>주자재 PB871-10880</v>
          </cell>
          <cell r="G13512">
            <v>24</v>
          </cell>
        </row>
        <row r="13513">
          <cell r="D13513" t="str">
            <v>250-7899</v>
          </cell>
          <cell r="F13513" t="str">
            <v>주자재 PB871-10880</v>
          </cell>
          <cell r="G13513">
            <v>24</v>
          </cell>
        </row>
        <row r="13514">
          <cell r="D13514" t="str">
            <v>250-7899</v>
          </cell>
          <cell r="F13514" t="str">
            <v>주자재 PB871-10880</v>
          </cell>
          <cell r="G13514">
            <v>24</v>
          </cell>
        </row>
        <row r="13515">
          <cell r="D13515" t="str">
            <v>250-7899</v>
          </cell>
          <cell r="F13515" t="str">
            <v>주자재 PB871-10880</v>
          </cell>
          <cell r="G13515">
            <v>24</v>
          </cell>
        </row>
        <row r="13516">
          <cell r="D13516" t="str">
            <v>250-7899</v>
          </cell>
          <cell r="F13516" t="str">
            <v>주자재 PB871-10880</v>
          </cell>
          <cell r="G13516">
            <v>24</v>
          </cell>
        </row>
        <row r="13517">
          <cell r="D13517" t="str">
            <v>250-7899</v>
          </cell>
          <cell r="F13517" t="str">
            <v>주자재 PB871-10880</v>
          </cell>
          <cell r="G13517">
            <v>24</v>
          </cell>
        </row>
        <row r="13518">
          <cell r="D13518" t="str">
            <v>250-7899</v>
          </cell>
          <cell r="F13518" t="str">
            <v>주자재 PB871-10880</v>
          </cell>
          <cell r="G13518">
            <v>24</v>
          </cell>
        </row>
        <row r="13519">
          <cell r="D13519" t="str">
            <v>250-7899</v>
          </cell>
          <cell r="F13519" t="str">
            <v>주자재 PB871-10880</v>
          </cell>
          <cell r="G13519">
            <v>24</v>
          </cell>
        </row>
        <row r="13520">
          <cell r="D13520" t="str">
            <v>250-7906</v>
          </cell>
          <cell r="F13520" t="str">
            <v>주자재 610320-4</v>
          </cell>
          <cell r="G13520">
            <v>55</v>
          </cell>
        </row>
        <row r="13521">
          <cell r="D13521" t="str">
            <v>250-7906</v>
          </cell>
          <cell r="F13521" t="str">
            <v>주자재 610320-4</v>
          </cell>
          <cell r="G13521">
            <v>55</v>
          </cell>
        </row>
        <row r="13522">
          <cell r="D13522" t="str">
            <v>250-7906</v>
          </cell>
          <cell r="F13522" t="str">
            <v>주자재 610320-4</v>
          </cell>
          <cell r="G13522">
            <v>55</v>
          </cell>
        </row>
        <row r="13523">
          <cell r="D13523" t="str">
            <v>250-7906</v>
          </cell>
          <cell r="F13523" t="str">
            <v>주자재 610320-4</v>
          </cell>
          <cell r="G13523">
            <v>55</v>
          </cell>
        </row>
        <row r="13524">
          <cell r="D13524" t="str">
            <v>250-7906</v>
          </cell>
          <cell r="F13524" t="str">
            <v>주자재 610320-4</v>
          </cell>
          <cell r="G13524">
            <v>55</v>
          </cell>
        </row>
        <row r="13525">
          <cell r="D13525" t="str">
            <v>250-7906</v>
          </cell>
          <cell r="F13525" t="str">
            <v>주자재 610320-4</v>
          </cell>
          <cell r="G13525">
            <v>55</v>
          </cell>
        </row>
        <row r="13526">
          <cell r="D13526" t="str">
            <v>250-7906</v>
          </cell>
          <cell r="F13526" t="str">
            <v>주자재 610320-4</v>
          </cell>
          <cell r="G13526">
            <v>55</v>
          </cell>
        </row>
        <row r="13527">
          <cell r="D13527" t="str">
            <v>250-7906</v>
          </cell>
          <cell r="F13527" t="str">
            <v>주자재 610320-4</v>
          </cell>
          <cell r="G13527">
            <v>55</v>
          </cell>
        </row>
        <row r="13528">
          <cell r="D13528" t="str">
            <v>250-7906</v>
          </cell>
          <cell r="F13528" t="str">
            <v>주자재 610320-4</v>
          </cell>
          <cell r="G13528">
            <v>55</v>
          </cell>
        </row>
        <row r="13529">
          <cell r="D13529" t="str">
            <v>250-7906</v>
          </cell>
          <cell r="F13529" t="str">
            <v>주자재 610320-4</v>
          </cell>
          <cell r="G13529">
            <v>55</v>
          </cell>
        </row>
        <row r="13530">
          <cell r="D13530" t="str">
            <v>250-7907</v>
          </cell>
          <cell r="F13530" t="str">
            <v>주자재 662675-7</v>
          </cell>
          <cell r="G13530">
            <v>268</v>
          </cell>
        </row>
        <row r="13531">
          <cell r="D13531" t="str">
            <v>250-7907</v>
          </cell>
          <cell r="F13531" t="str">
            <v>주자재 662675-7</v>
          </cell>
          <cell r="G13531">
            <v>268</v>
          </cell>
        </row>
        <row r="13532">
          <cell r="D13532" t="str">
            <v>250-7907</v>
          </cell>
          <cell r="F13532" t="str">
            <v>주자재 662675-7</v>
          </cell>
          <cell r="G13532">
            <v>268</v>
          </cell>
        </row>
        <row r="13533">
          <cell r="D13533" t="str">
            <v>250-7907</v>
          </cell>
          <cell r="F13533" t="str">
            <v>주자재 662675-7</v>
          </cell>
          <cell r="G13533">
            <v>268</v>
          </cell>
        </row>
        <row r="13534">
          <cell r="D13534" t="str">
            <v>250-7907</v>
          </cell>
          <cell r="F13534" t="str">
            <v>주자재 662675-7</v>
          </cell>
          <cell r="G13534">
            <v>268</v>
          </cell>
        </row>
        <row r="13535">
          <cell r="D13535" t="str">
            <v>250-7907</v>
          </cell>
          <cell r="F13535" t="str">
            <v>주자재 662675-7</v>
          </cell>
          <cell r="G13535">
            <v>268</v>
          </cell>
        </row>
        <row r="13536">
          <cell r="D13536" t="str">
            <v>250-7907</v>
          </cell>
          <cell r="F13536" t="str">
            <v>주자재 662675-7</v>
          </cell>
          <cell r="G13536">
            <v>268</v>
          </cell>
        </row>
        <row r="13537">
          <cell r="D13537" t="str">
            <v>250-7907</v>
          </cell>
          <cell r="F13537" t="str">
            <v>주자재 662675-7</v>
          </cell>
          <cell r="G13537">
            <v>268</v>
          </cell>
        </row>
        <row r="13538">
          <cell r="D13538" t="str">
            <v>250-7907</v>
          </cell>
          <cell r="F13538" t="str">
            <v>주자재 662675-7</v>
          </cell>
          <cell r="G13538">
            <v>268</v>
          </cell>
        </row>
        <row r="13539">
          <cell r="D13539" t="str">
            <v>250-7907</v>
          </cell>
          <cell r="F13539" t="str">
            <v>주자재 662675-7</v>
          </cell>
          <cell r="G13539">
            <v>268</v>
          </cell>
        </row>
        <row r="13540">
          <cell r="D13540" t="str">
            <v>250-7908</v>
          </cell>
          <cell r="F13540" t="str">
            <v>주자재 35843-1226</v>
          </cell>
          <cell r="G13540">
            <v>92</v>
          </cell>
        </row>
        <row r="13541">
          <cell r="D13541" t="str">
            <v>250-7908</v>
          </cell>
          <cell r="F13541" t="str">
            <v>주자재 35843-1226</v>
          </cell>
          <cell r="G13541">
            <v>92</v>
          </cell>
        </row>
        <row r="13542">
          <cell r="D13542" t="str">
            <v>250-7908</v>
          </cell>
          <cell r="F13542" t="str">
            <v>주자재 35843-1226</v>
          </cell>
          <cell r="G13542">
            <v>92</v>
          </cell>
        </row>
        <row r="13543">
          <cell r="D13543" t="str">
            <v>250-7908</v>
          </cell>
          <cell r="F13543" t="str">
            <v>주자재 35843-1226</v>
          </cell>
          <cell r="G13543">
            <v>92</v>
          </cell>
        </row>
        <row r="13544">
          <cell r="D13544" t="str">
            <v>250-7908</v>
          </cell>
          <cell r="F13544" t="str">
            <v>주자재 35843-1226</v>
          </cell>
          <cell r="G13544">
            <v>92</v>
          </cell>
        </row>
        <row r="13545">
          <cell r="D13545" t="str">
            <v>250-7908</v>
          </cell>
          <cell r="F13545" t="str">
            <v>주자재 35843-1226</v>
          </cell>
          <cell r="G13545">
            <v>92</v>
          </cell>
        </row>
        <row r="13546">
          <cell r="D13546" t="str">
            <v>250-7908</v>
          </cell>
          <cell r="F13546" t="str">
            <v>주자재 35843-1226</v>
          </cell>
          <cell r="G13546">
            <v>92</v>
          </cell>
        </row>
        <row r="13547">
          <cell r="D13547" t="str">
            <v>250-7908</v>
          </cell>
          <cell r="F13547" t="str">
            <v>주자재 35843-1226</v>
          </cell>
          <cell r="G13547">
            <v>92</v>
          </cell>
        </row>
        <row r="13548">
          <cell r="D13548" t="str">
            <v>250-7908</v>
          </cell>
          <cell r="F13548" t="str">
            <v>주자재 35843-1226</v>
          </cell>
          <cell r="G13548">
            <v>92</v>
          </cell>
        </row>
        <row r="13549">
          <cell r="D13549" t="str">
            <v>250-7908</v>
          </cell>
          <cell r="F13549" t="str">
            <v>주자재 35843-1226</v>
          </cell>
          <cell r="G13549">
            <v>92</v>
          </cell>
        </row>
        <row r="13550">
          <cell r="D13550" t="str">
            <v>250-7909</v>
          </cell>
          <cell r="F13550" t="str">
            <v>주자재 35843-1236</v>
          </cell>
          <cell r="G13550">
            <v>138.4</v>
          </cell>
        </row>
        <row r="13551">
          <cell r="D13551" t="str">
            <v>250-7909</v>
          </cell>
          <cell r="F13551" t="str">
            <v>주자재 35843-1236</v>
          </cell>
          <cell r="G13551">
            <v>138.4</v>
          </cell>
        </row>
        <row r="13552">
          <cell r="D13552" t="str">
            <v>250-7909</v>
          </cell>
          <cell r="F13552" t="str">
            <v>주자재 35843-1236</v>
          </cell>
          <cell r="G13552">
            <v>138.4</v>
          </cell>
        </row>
        <row r="13553">
          <cell r="D13553" t="str">
            <v>250-7909</v>
          </cell>
          <cell r="F13553" t="str">
            <v>주자재 35843-1236</v>
          </cell>
          <cell r="G13553">
            <v>138.4</v>
          </cell>
        </row>
        <row r="13554">
          <cell r="D13554" t="str">
            <v>250-7909</v>
          </cell>
          <cell r="F13554" t="str">
            <v>주자재 35843-1236</v>
          </cell>
          <cell r="G13554">
            <v>138.4</v>
          </cell>
        </row>
        <row r="13555">
          <cell r="D13555" t="str">
            <v>250-7909</v>
          </cell>
          <cell r="F13555" t="str">
            <v>주자재 35843-1236</v>
          </cell>
          <cell r="G13555">
            <v>138.4</v>
          </cell>
        </row>
        <row r="13556">
          <cell r="D13556" t="str">
            <v>250-7909</v>
          </cell>
          <cell r="F13556" t="str">
            <v>주자재 35843-1236</v>
          </cell>
          <cell r="G13556">
            <v>138.4</v>
          </cell>
        </row>
        <row r="13557">
          <cell r="D13557" t="str">
            <v>250-7909</v>
          </cell>
          <cell r="F13557" t="str">
            <v>주자재 35843-1236</v>
          </cell>
          <cell r="G13557">
            <v>138.4</v>
          </cell>
        </row>
        <row r="13558">
          <cell r="D13558" t="str">
            <v>250-7909</v>
          </cell>
          <cell r="F13558" t="str">
            <v>주자재 35843-1236</v>
          </cell>
          <cell r="G13558">
            <v>138.4</v>
          </cell>
        </row>
        <row r="13559">
          <cell r="D13559" t="str">
            <v>250-7909</v>
          </cell>
          <cell r="F13559" t="str">
            <v>주자재 35843-1236</v>
          </cell>
          <cell r="G13559">
            <v>138.4</v>
          </cell>
        </row>
        <row r="13560">
          <cell r="D13560" t="str">
            <v>250-7910</v>
          </cell>
          <cell r="F13560" t="str">
            <v>주자재 35843-1246</v>
          </cell>
          <cell r="G13560">
            <v>110.4</v>
          </cell>
        </row>
        <row r="13561">
          <cell r="D13561" t="str">
            <v>250-7910</v>
          </cell>
          <cell r="F13561" t="str">
            <v>주자재 35843-1246</v>
          </cell>
          <cell r="G13561">
            <v>110.4</v>
          </cell>
        </row>
        <row r="13562">
          <cell r="D13562" t="str">
            <v>250-7910</v>
          </cell>
          <cell r="F13562" t="str">
            <v>주자재 35843-1246</v>
          </cell>
          <cell r="G13562">
            <v>110.4</v>
          </cell>
        </row>
        <row r="13563">
          <cell r="D13563" t="str">
            <v>250-7910</v>
          </cell>
          <cell r="F13563" t="str">
            <v>주자재 35843-1246</v>
          </cell>
          <cell r="G13563">
            <v>110.4</v>
          </cell>
        </row>
        <row r="13564">
          <cell r="D13564" t="str">
            <v>250-7910</v>
          </cell>
          <cell r="F13564" t="str">
            <v>주자재 35843-1246</v>
          </cell>
          <cell r="G13564">
            <v>110.4</v>
          </cell>
        </row>
        <row r="13565">
          <cell r="D13565" t="str">
            <v>250-7910</v>
          </cell>
          <cell r="F13565" t="str">
            <v>주자재 35843-1246</v>
          </cell>
          <cell r="G13565">
            <v>110.4</v>
          </cell>
        </row>
        <row r="13566">
          <cell r="D13566" t="str">
            <v>250-7910</v>
          </cell>
          <cell r="F13566" t="str">
            <v>주자재 35843-1246</v>
          </cell>
          <cell r="G13566">
            <v>110.4</v>
          </cell>
        </row>
        <row r="13567">
          <cell r="D13567" t="str">
            <v>250-7910</v>
          </cell>
          <cell r="F13567" t="str">
            <v>주자재 35843-1246</v>
          </cell>
          <cell r="G13567">
            <v>110.4</v>
          </cell>
        </row>
        <row r="13568">
          <cell r="D13568" t="str">
            <v>250-7910</v>
          </cell>
          <cell r="F13568" t="str">
            <v>주자재 35843-1246</v>
          </cell>
          <cell r="G13568">
            <v>110.4</v>
          </cell>
        </row>
        <row r="13569">
          <cell r="D13569" t="str">
            <v>250-7910</v>
          </cell>
          <cell r="F13569" t="str">
            <v>주자재 35843-1246</v>
          </cell>
          <cell r="G13569">
            <v>110.4</v>
          </cell>
        </row>
        <row r="13570">
          <cell r="D13570" t="str">
            <v>250-7911</v>
          </cell>
          <cell r="F13570" t="str">
            <v>주자재 35843-1221</v>
          </cell>
          <cell r="G13570">
            <v>92</v>
          </cell>
        </row>
        <row r="13571">
          <cell r="D13571" t="str">
            <v>250-7911</v>
          </cell>
          <cell r="F13571" t="str">
            <v>주자재 35843-1221</v>
          </cell>
          <cell r="G13571">
            <v>92</v>
          </cell>
        </row>
        <row r="13572">
          <cell r="D13572" t="str">
            <v>250-7911</v>
          </cell>
          <cell r="F13572" t="str">
            <v>주자재 35843-1221</v>
          </cell>
          <cell r="G13572">
            <v>92</v>
          </cell>
        </row>
        <row r="13573">
          <cell r="D13573" t="str">
            <v>250-7911</v>
          </cell>
          <cell r="F13573" t="str">
            <v>주자재 35843-1221</v>
          </cell>
          <cell r="G13573">
            <v>92</v>
          </cell>
        </row>
        <row r="13574">
          <cell r="D13574" t="str">
            <v>250-7911</v>
          </cell>
          <cell r="F13574" t="str">
            <v>주자재 35843-1221</v>
          </cell>
          <cell r="G13574">
            <v>92</v>
          </cell>
        </row>
        <row r="13575">
          <cell r="D13575" t="str">
            <v>250-7911</v>
          </cell>
          <cell r="F13575" t="str">
            <v>주자재 35843-1221</v>
          </cell>
          <cell r="G13575">
            <v>92</v>
          </cell>
        </row>
        <row r="13576">
          <cell r="D13576" t="str">
            <v>250-7911</v>
          </cell>
          <cell r="F13576" t="str">
            <v>주자재 35843-1221</v>
          </cell>
          <cell r="G13576">
            <v>92</v>
          </cell>
        </row>
        <row r="13577">
          <cell r="D13577" t="str">
            <v>250-7911</v>
          </cell>
          <cell r="F13577" t="str">
            <v>주자재 35843-1221</v>
          </cell>
          <cell r="G13577">
            <v>92</v>
          </cell>
        </row>
        <row r="13578">
          <cell r="D13578" t="str">
            <v>250-7911</v>
          </cell>
          <cell r="F13578" t="str">
            <v>주자재 35843-1221</v>
          </cell>
          <cell r="G13578">
            <v>92</v>
          </cell>
        </row>
        <row r="13579">
          <cell r="D13579" t="str">
            <v>250-7911</v>
          </cell>
          <cell r="F13579" t="str">
            <v>주자재 35843-1221</v>
          </cell>
          <cell r="G13579">
            <v>92</v>
          </cell>
        </row>
        <row r="13580">
          <cell r="D13580" t="str">
            <v>250-7912</v>
          </cell>
          <cell r="F13580" t="str">
            <v>주자재 641637-5</v>
          </cell>
          <cell r="G13580">
            <v>177</v>
          </cell>
        </row>
        <row r="13581">
          <cell r="D13581" t="str">
            <v>250-7912</v>
          </cell>
          <cell r="F13581" t="str">
            <v>주자재 641637-5</v>
          </cell>
          <cell r="G13581">
            <v>177</v>
          </cell>
        </row>
        <row r="13582">
          <cell r="D13582" t="str">
            <v>250-7912</v>
          </cell>
          <cell r="F13582" t="str">
            <v>주자재 641637-5</v>
          </cell>
          <cell r="G13582">
            <v>177</v>
          </cell>
        </row>
        <row r="13583">
          <cell r="D13583" t="str">
            <v>250-7912</v>
          </cell>
          <cell r="F13583" t="str">
            <v>주자재 641637-5</v>
          </cell>
          <cell r="G13583">
            <v>177</v>
          </cell>
        </row>
        <row r="13584">
          <cell r="D13584" t="str">
            <v>250-7912</v>
          </cell>
          <cell r="F13584" t="str">
            <v>주자재 641637-5</v>
          </cell>
          <cell r="G13584">
            <v>177</v>
          </cell>
        </row>
        <row r="13585">
          <cell r="D13585" t="str">
            <v>250-7912</v>
          </cell>
          <cell r="F13585" t="str">
            <v>주자재 641637-5</v>
          </cell>
          <cell r="G13585">
            <v>177</v>
          </cell>
        </row>
        <row r="13586">
          <cell r="D13586" t="str">
            <v>250-7912</v>
          </cell>
          <cell r="F13586" t="str">
            <v>주자재 641637-5</v>
          </cell>
          <cell r="G13586">
            <v>177</v>
          </cell>
        </row>
        <row r="13587">
          <cell r="D13587" t="str">
            <v>250-7912</v>
          </cell>
          <cell r="F13587" t="str">
            <v>주자재 641637-5</v>
          </cell>
          <cell r="G13587">
            <v>177</v>
          </cell>
        </row>
        <row r="13588">
          <cell r="D13588" t="str">
            <v>250-7912</v>
          </cell>
          <cell r="F13588" t="str">
            <v>주자재 641637-5</v>
          </cell>
          <cell r="G13588">
            <v>177</v>
          </cell>
        </row>
        <row r="13589">
          <cell r="D13589" t="str">
            <v>250-7912</v>
          </cell>
          <cell r="F13589" t="str">
            <v>주자재 641637-5</v>
          </cell>
          <cell r="G13589">
            <v>177</v>
          </cell>
        </row>
        <row r="13590">
          <cell r="D13590" t="str">
            <v>250-7913</v>
          </cell>
          <cell r="F13590" t="str">
            <v>주자재 172320-2</v>
          </cell>
          <cell r="G13590">
            <v>25.5</v>
          </cell>
        </row>
        <row r="13591">
          <cell r="D13591" t="str">
            <v>250-7913</v>
          </cell>
          <cell r="F13591" t="str">
            <v>주자재 172320-2</v>
          </cell>
          <cell r="G13591">
            <v>25.5</v>
          </cell>
        </row>
        <row r="13592">
          <cell r="D13592" t="str">
            <v>250-7913</v>
          </cell>
          <cell r="F13592" t="str">
            <v>주자재 172320-2</v>
          </cell>
          <cell r="G13592">
            <v>25.5</v>
          </cell>
        </row>
        <row r="13593">
          <cell r="D13593" t="str">
            <v>250-7913</v>
          </cell>
          <cell r="F13593" t="str">
            <v>주자재 172320-2</v>
          </cell>
          <cell r="G13593">
            <v>25.5</v>
          </cell>
        </row>
        <row r="13594">
          <cell r="D13594" t="str">
            <v>250-7913</v>
          </cell>
          <cell r="F13594" t="str">
            <v>주자재 172320-2</v>
          </cell>
          <cell r="G13594">
            <v>25.5</v>
          </cell>
        </row>
        <row r="13595">
          <cell r="D13595" t="str">
            <v>250-7913</v>
          </cell>
          <cell r="F13595" t="str">
            <v>주자재 172320-2</v>
          </cell>
          <cell r="G13595">
            <v>25.5</v>
          </cell>
        </row>
        <row r="13596">
          <cell r="D13596" t="str">
            <v>250-7913</v>
          </cell>
          <cell r="F13596" t="str">
            <v>주자재 172320-2</v>
          </cell>
          <cell r="G13596">
            <v>25.5</v>
          </cell>
        </row>
        <row r="13597">
          <cell r="D13597" t="str">
            <v>250-7913</v>
          </cell>
          <cell r="F13597" t="str">
            <v>주자재 172320-2</v>
          </cell>
          <cell r="G13597">
            <v>25.5</v>
          </cell>
        </row>
        <row r="13598">
          <cell r="D13598" t="str">
            <v>250-7913</v>
          </cell>
          <cell r="F13598" t="str">
            <v>주자재 172320-2</v>
          </cell>
          <cell r="G13598">
            <v>25.5</v>
          </cell>
        </row>
        <row r="13599">
          <cell r="D13599" t="str">
            <v>250-7913</v>
          </cell>
          <cell r="F13599" t="str">
            <v>주자재 172320-2</v>
          </cell>
          <cell r="G13599">
            <v>25.5</v>
          </cell>
        </row>
        <row r="13600">
          <cell r="D13600" t="str">
            <v>250-7914</v>
          </cell>
          <cell r="F13600" t="str">
            <v>주자재 35843-1225</v>
          </cell>
          <cell r="G13600">
            <v>92</v>
          </cell>
        </row>
        <row r="13601">
          <cell r="D13601" t="str">
            <v>250-7914</v>
          </cell>
          <cell r="F13601" t="str">
            <v>주자재 35843-1225</v>
          </cell>
          <cell r="G13601">
            <v>92</v>
          </cell>
        </row>
        <row r="13602">
          <cell r="D13602" t="str">
            <v>250-7914</v>
          </cell>
          <cell r="F13602" t="str">
            <v>주자재 35843-1225</v>
          </cell>
          <cell r="G13602">
            <v>92</v>
          </cell>
        </row>
        <row r="13603">
          <cell r="D13603" t="str">
            <v>250-7914</v>
          </cell>
          <cell r="F13603" t="str">
            <v>주자재 35843-1225</v>
          </cell>
          <cell r="G13603">
            <v>92</v>
          </cell>
        </row>
        <row r="13604">
          <cell r="D13604" t="str">
            <v>250-7914</v>
          </cell>
          <cell r="F13604" t="str">
            <v>주자재 35843-1225</v>
          </cell>
          <cell r="G13604">
            <v>92</v>
          </cell>
        </row>
        <row r="13605">
          <cell r="D13605" t="str">
            <v>250-7914</v>
          </cell>
          <cell r="F13605" t="str">
            <v>주자재 35843-1225</v>
          </cell>
          <cell r="G13605">
            <v>92</v>
          </cell>
        </row>
        <row r="13606">
          <cell r="D13606" t="str">
            <v>250-7914</v>
          </cell>
          <cell r="F13606" t="str">
            <v>주자재 35843-1225</v>
          </cell>
          <cell r="G13606">
            <v>92</v>
          </cell>
        </row>
        <row r="13607">
          <cell r="D13607" t="str">
            <v>250-7914</v>
          </cell>
          <cell r="F13607" t="str">
            <v>주자재 35843-1225</v>
          </cell>
          <cell r="G13607">
            <v>92</v>
          </cell>
        </row>
        <row r="13608">
          <cell r="D13608" t="str">
            <v>250-7914</v>
          </cell>
          <cell r="F13608" t="str">
            <v>주자재 35843-1225</v>
          </cell>
          <cell r="G13608">
            <v>92</v>
          </cell>
        </row>
        <row r="13609">
          <cell r="D13609" t="str">
            <v>250-7914</v>
          </cell>
          <cell r="F13609" t="str">
            <v>주자재 35843-1225</v>
          </cell>
          <cell r="G13609">
            <v>92</v>
          </cell>
        </row>
        <row r="13610">
          <cell r="D13610" t="str">
            <v>250-7915</v>
          </cell>
          <cell r="F13610" t="str">
            <v>주자재 172748-2</v>
          </cell>
          <cell r="G13610">
            <v>21.84</v>
          </cell>
        </row>
        <row r="13611">
          <cell r="D13611" t="str">
            <v>250-7915</v>
          </cell>
          <cell r="F13611" t="str">
            <v>주자재 172748-2</v>
          </cell>
          <cell r="G13611">
            <v>21.84</v>
          </cell>
        </row>
        <row r="13612">
          <cell r="D13612" t="str">
            <v>250-7915</v>
          </cell>
          <cell r="F13612" t="str">
            <v>주자재 172748-2</v>
          </cell>
          <cell r="G13612">
            <v>21.84</v>
          </cell>
        </row>
        <row r="13613">
          <cell r="D13613" t="str">
            <v>250-7915</v>
          </cell>
          <cell r="F13613" t="str">
            <v>주자재 172748-2</v>
          </cell>
          <cell r="G13613">
            <v>21.84</v>
          </cell>
        </row>
        <row r="13614">
          <cell r="D13614" t="str">
            <v>250-7915</v>
          </cell>
          <cell r="F13614" t="str">
            <v>주자재 172748-2</v>
          </cell>
          <cell r="G13614">
            <v>21.84</v>
          </cell>
        </row>
        <row r="13615">
          <cell r="D13615" t="str">
            <v>250-7915</v>
          </cell>
          <cell r="F13615" t="str">
            <v>주자재 172748-2</v>
          </cell>
          <cell r="G13615">
            <v>21.84</v>
          </cell>
        </row>
        <row r="13616">
          <cell r="D13616" t="str">
            <v>250-7915</v>
          </cell>
          <cell r="F13616" t="str">
            <v>주자재 172748-2</v>
          </cell>
          <cell r="G13616">
            <v>21.84</v>
          </cell>
        </row>
        <row r="13617">
          <cell r="D13617" t="str">
            <v>250-7915</v>
          </cell>
          <cell r="F13617" t="str">
            <v>주자재 172748-2</v>
          </cell>
          <cell r="G13617">
            <v>21.84</v>
          </cell>
        </row>
        <row r="13618">
          <cell r="D13618" t="str">
            <v>250-7915</v>
          </cell>
          <cell r="F13618" t="str">
            <v>주자재 172748-2</v>
          </cell>
          <cell r="G13618">
            <v>21.84</v>
          </cell>
        </row>
        <row r="13619">
          <cell r="D13619" t="str">
            <v>250-7915</v>
          </cell>
          <cell r="F13619" t="str">
            <v>주자재 172748-2</v>
          </cell>
          <cell r="G13619">
            <v>21.84</v>
          </cell>
        </row>
        <row r="13620">
          <cell r="D13620" t="str">
            <v>250-7916</v>
          </cell>
          <cell r="F13620" t="str">
            <v>주자재 683290</v>
          </cell>
          <cell r="G13620">
            <v>18</v>
          </cell>
        </row>
        <row r="13621">
          <cell r="D13621" t="str">
            <v>250-7916</v>
          </cell>
          <cell r="F13621" t="str">
            <v>주자재 683290</v>
          </cell>
          <cell r="G13621">
            <v>18</v>
          </cell>
        </row>
        <row r="13622">
          <cell r="D13622" t="str">
            <v>250-7916</v>
          </cell>
          <cell r="F13622" t="str">
            <v>주자재 683290</v>
          </cell>
          <cell r="G13622">
            <v>18</v>
          </cell>
        </row>
        <row r="13623">
          <cell r="D13623" t="str">
            <v>250-7916</v>
          </cell>
          <cell r="F13623" t="str">
            <v>주자재 683290</v>
          </cell>
          <cell r="G13623">
            <v>18</v>
          </cell>
        </row>
        <row r="13624">
          <cell r="D13624" t="str">
            <v>250-7916</v>
          </cell>
          <cell r="F13624" t="str">
            <v>주자재 683290</v>
          </cell>
          <cell r="G13624">
            <v>18</v>
          </cell>
        </row>
        <row r="13625">
          <cell r="D13625" t="str">
            <v>250-7916</v>
          </cell>
          <cell r="F13625" t="str">
            <v>주자재 683290</v>
          </cell>
          <cell r="G13625">
            <v>18</v>
          </cell>
        </row>
        <row r="13626">
          <cell r="D13626" t="str">
            <v>250-7916</v>
          </cell>
          <cell r="F13626" t="str">
            <v>주자재 683290</v>
          </cell>
          <cell r="G13626">
            <v>18</v>
          </cell>
        </row>
        <row r="13627">
          <cell r="D13627" t="str">
            <v>250-7916</v>
          </cell>
          <cell r="F13627" t="str">
            <v>주자재 683290</v>
          </cell>
          <cell r="G13627">
            <v>18</v>
          </cell>
        </row>
        <row r="13628">
          <cell r="D13628" t="str">
            <v>250-7916</v>
          </cell>
          <cell r="F13628" t="str">
            <v>주자재 683290</v>
          </cell>
          <cell r="G13628">
            <v>18</v>
          </cell>
        </row>
        <row r="13629">
          <cell r="D13629" t="str">
            <v>250-7916</v>
          </cell>
          <cell r="F13629" t="str">
            <v>주자재 683290</v>
          </cell>
          <cell r="G13629">
            <v>18</v>
          </cell>
        </row>
        <row r="13630">
          <cell r="D13630" t="str">
            <v>250-7917</v>
          </cell>
          <cell r="F13630" t="str">
            <v>주자재 683292</v>
          </cell>
          <cell r="G13630">
            <v>18</v>
          </cell>
        </row>
        <row r="13631">
          <cell r="D13631" t="str">
            <v>250-7917</v>
          </cell>
          <cell r="F13631" t="str">
            <v>주자재 683292</v>
          </cell>
          <cell r="G13631">
            <v>18</v>
          </cell>
        </row>
        <row r="13632">
          <cell r="D13632" t="str">
            <v>250-7917</v>
          </cell>
          <cell r="F13632" t="str">
            <v>주자재 683292</v>
          </cell>
          <cell r="G13632">
            <v>18</v>
          </cell>
        </row>
        <row r="13633">
          <cell r="D13633" t="str">
            <v>250-7917</v>
          </cell>
          <cell r="F13633" t="str">
            <v>주자재 683292</v>
          </cell>
          <cell r="G13633">
            <v>18</v>
          </cell>
        </row>
        <row r="13634">
          <cell r="D13634" t="str">
            <v>250-7917</v>
          </cell>
          <cell r="F13634" t="str">
            <v>주자재 683292</v>
          </cell>
          <cell r="G13634">
            <v>18</v>
          </cell>
        </row>
        <row r="13635">
          <cell r="D13635" t="str">
            <v>250-7917</v>
          </cell>
          <cell r="F13635" t="str">
            <v>주자재 683292</v>
          </cell>
          <cell r="G13635">
            <v>18</v>
          </cell>
        </row>
        <row r="13636">
          <cell r="D13636" t="str">
            <v>250-7917</v>
          </cell>
          <cell r="F13636" t="str">
            <v>주자재 683292</v>
          </cell>
          <cell r="G13636">
            <v>18</v>
          </cell>
        </row>
        <row r="13637">
          <cell r="D13637" t="str">
            <v>250-7917</v>
          </cell>
          <cell r="F13637" t="str">
            <v>주자재 683292</v>
          </cell>
          <cell r="G13637">
            <v>18</v>
          </cell>
        </row>
        <row r="13638">
          <cell r="D13638" t="str">
            <v>250-7917</v>
          </cell>
          <cell r="F13638" t="str">
            <v>주자재 683292</v>
          </cell>
          <cell r="G13638">
            <v>18</v>
          </cell>
        </row>
        <row r="13639">
          <cell r="D13639" t="str">
            <v>250-7917</v>
          </cell>
          <cell r="F13639" t="str">
            <v>주자재 683292</v>
          </cell>
          <cell r="G13639">
            <v>18</v>
          </cell>
        </row>
        <row r="13640">
          <cell r="D13640" t="str">
            <v>250-7921</v>
          </cell>
          <cell r="F13640" t="str">
            <v>주자재 35843-2205</v>
          </cell>
          <cell r="G13640">
            <v>180.9</v>
          </cell>
        </row>
        <row r="13641">
          <cell r="D13641" t="str">
            <v>250-7921</v>
          </cell>
          <cell r="F13641" t="str">
            <v>주자재 35843-2205</v>
          </cell>
          <cell r="G13641">
            <v>180.9</v>
          </cell>
        </row>
        <row r="13642">
          <cell r="D13642" t="str">
            <v>250-7921</v>
          </cell>
          <cell r="F13642" t="str">
            <v>주자재 35843-2205</v>
          </cell>
          <cell r="G13642">
            <v>180.9</v>
          </cell>
        </row>
        <row r="13643">
          <cell r="D13643" t="str">
            <v>250-7921</v>
          </cell>
          <cell r="F13643" t="str">
            <v>주자재 35843-2205</v>
          </cell>
          <cell r="G13643">
            <v>180.9</v>
          </cell>
        </row>
        <row r="13644">
          <cell r="D13644" t="str">
            <v>250-7921</v>
          </cell>
          <cell r="F13644" t="str">
            <v>주자재 35843-2205</v>
          </cell>
          <cell r="G13644">
            <v>180.9</v>
          </cell>
        </row>
        <row r="13645">
          <cell r="D13645" t="str">
            <v>250-7921</v>
          </cell>
          <cell r="F13645" t="str">
            <v>주자재 35843-2205</v>
          </cell>
          <cell r="G13645">
            <v>180.9</v>
          </cell>
        </row>
        <row r="13646">
          <cell r="D13646" t="str">
            <v>250-7921</v>
          </cell>
          <cell r="F13646" t="str">
            <v>주자재 35843-2205</v>
          </cell>
          <cell r="G13646">
            <v>180.9</v>
          </cell>
        </row>
        <row r="13647">
          <cell r="D13647" t="str">
            <v>250-7921</v>
          </cell>
          <cell r="F13647" t="str">
            <v>주자재 35843-2205</v>
          </cell>
          <cell r="G13647">
            <v>180.9</v>
          </cell>
        </row>
        <row r="13648">
          <cell r="D13648" t="str">
            <v>250-7921</v>
          </cell>
          <cell r="F13648" t="str">
            <v>주자재 35843-2205</v>
          </cell>
          <cell r="G13648">
            <v>180.9</v>
          </cell>
        </row>
        <row r="13649">
          <cell r="D13649" t="str">
            <v>250-7921</v>
          </cell>
          <cell r="F13649" t="str">
            <v>주자재 35843-2205</v>
          </cell>
          <cell r="G13649">
            <v>180.9</v>
          </cell>
        </row>
        <row r="13650">
          <cell r="D13650" t="str">
            <v>250-7922</v>
          </cell>
          <cell r="F13650" t="str">
            <v>주자재 35843-2215</v>
          </cell>
          <cell r="G13650">
            <v>189.3</v>
          </cell>
        </row>
        <row r="13651">
          <cell r="D13651" t="str">
            <v>250-7922</v>
          </cell>
          <cell r="F13651" t="str">
            <v>주자재 35843-2215</v>
          </cell>
          <cell r="G13651">
            <v>189.3</v>
          </cell>
        </row>
        <row r="13652">
          <cell r="D13652" t="str">
            <v>250-7922</v>
          </cell>
          <cell r="F13652" t="str">
            <v>주자재 35843-2215</v>
          </cell>
          <cell r="G13652">
            <v>189.3</v>
          </cell>
        </row>
        <row r="13653">
          <cell r="D13653" t="str">
            <v>250-7922</v>
          </cell>
          <cell r="F13653" t="str">
            <v>주자재 35843-2215</v>
          </cell>
          <cell r="G13653">
            <v>189.3</v>
          </cell>
        </row>
        <row r="13654">
          <cell r="D13654" t="str">
            <v>250-7922</v>
          </cell>
          <cell r="F13654" t="str">
            <v>주자재 35843-2215</v>
          </cell>
          <cell r="G13654">
            <v>189.3</v>
          </cell>
        </row>
        <row r="13655">
          <cell r="D13655" t="str">
            <v>250-7922</v>
          </cell>
          <cell r="F13655" t="str">
            <v>주자재 35843-2215</v>
          </cell>
          <cell r="G13655">
            <v>189.3</v>
          </cell>
        </row>
        <row r="13656">
          <cell r="D13656" t="str">
            <v>250-7922</v>
          </cell>
          <cell r="F13656" t="str">
            <v>주자재 35843-2215</v>
          </cell>
          <cell r="G13656">
            <v>189.3</v>
          </cell>
        </row>
        <row r="13657">
          <cell r="D13657" t="str">
            <v>250-7922</v>
          </cell>
          <cell r="F13657" t="str">
            <v>주자재 35843-2215</v>
          </cell>
          <cell r="G13657">
            <v>189.3</v>
          </cell>
        </row>
        <row r="13658">
          <cell r="D13658" t="str">
            <v>250-7922</v>
          </cell>
          <cell r="F13658" t="str">
            <v>주자재 35843-2215</v>
          </cell>
          <cell r="G13658">
            <v>189.3</v>
          </cell>
        </row>
        <row r="13659">
          <cell r="D13659" t="str">
            <v>250-7922</v>
          </cell>
          <cell r="F13659" t="str">
            <v>주자재 35843-2215</v>
          </cell>
          <cell r="G13659">
            <v>189.3</v>
          </cell>
        </row>
        <row r="13660">
          <cell r="D13660" t="str">
            <v>250-7923</v>
          </cell>
          <cell r="F13660" t="str">
            <v>주자재 35843-2237</v>
          </cell>
          <cell r="G13660">
            <v>181.6</v>
          </cell>
        </row>
        <row r="13661">
          <cell r="D13661" t="str">
            <v>250-7923</v>
          </cell>
          <cell r="F13661" t="str">
            <v>주자재 35843-2237</v>
          </cell>
          <cell r="G13661">
            <v>181.6</v>
          </cell>
        </row>
        <row r="13662">
          <cell r="D13662" t="str">
            <v>250-7923</v>
          </cell>
          <cell r="F13662" t="str">
            <v>주자재 35843-2237</v>
          </cell>
          <cell r="G13662">
            <v>181.6</v>
          </cell>
        </row>
        <row r="13663">
          <cell r="D13663" t="str">
            <v>250-7923</v>
          </cell>
          <cell r="F13663" t="str">
            <v>주자재 35843-2237</v>
          </cell>
          <cell r="G13663">
            <v>181.6</v>
          </cell>
        </row>
        <row r="13664">
          <cell r="D13664" t="str">
            <v>250-7923</v>
          </cell>
          <cell r="F13664" t="str">
            <v>주자재 35843-2237</v>
          </cell>
          <cell r="G13664">
            <v>181.6</v>
          </cell>
        </row>
        <row r="13665">
          <cell r="D13665" t="str">
            <v>250-7923</v>
          </cell>
          <cell r="F13665" t="str">
            <v>주자재 35843-2237</v>
          </cell>
          <cell r="G13665">
            <v>181.6</v>
          </cell>
        </row>
        <row r="13666">
          <cell r="D13666" t="str">
            <v>250-7923</v>
          </cell>
          <cell r="F13666" t="str">
            <v>주자재 35843-2237</v>
          </cell>
          <cell r="G13666">
            <v>181.6</v>
          </cell>
        </row>
        <row r="13667">
          <cell r="D13667" t="str">
            <v>250-7923</v>
          </cell>
          <cell r="F13667" t="str">
            <v>주자재 35843-2237</v>
          </cell>
          <cell r="G13667">
            <v>181.6</v>
          </cell>
        </row>
        <row r="13668">
          <cell r="D13668" t="str">
            <v>250-7923</v>
          </cell>
          <cell r="F13668" t="str">
            <v>주자재 35843-2237</v>
          </cell>
          <cell r="G13668">
            <v>181.6</v>
          </cell>
        </row>
        <row r="13669">
          <cell r="D13669" t="str">
            <v>250-7923</v>
          </cell>
          <cell r="F13669" t="str">
            <v>주자재 35843-2237</v>
          </cell>
          <cell r="G13669">
            <v>181.6</v>
          </cell>
        </row>
        <row r="13670">
          <cell r="D13670" t="str">
            <v>250-7923</v>
          </cell>
          <cell r="F13670" t="str">
            <v>주자재 35843-2237</v>
          </cell>
          <cell r="G13670">
            <v>181.6</v>
          </cell>
        </row>
        <row r="13671">
          <cell r="D13671" t="str">
            <v>250-7924</v>
          </cell>
          <cell r="F13671" t="str">
            <v>주자재 35842-2307</v>
          </cell>
          <cell r="G13671">
            <v>184.3</v>
          </cell>
        </row>
        <row r="13672">
          <cell r="D13672" t="str">
            <v>250-7924</v>
          </cell>
          <cell r="F13672" t="str">
            <v>주자재 35842-2307</v>
          </cell>
          <cell r="G13672">
            <v>184.3</v>
          </cell>
        </row>
        <row r="13673">
          <cell r="D13673" t="str">
            <v>250-7924</v>
          </cell>
          <cell r="F13673" t="str">
            <v>주자재 35842-2307</v>
          </cell>
          <cell r="G13673">
            <v>184.3</v>
          </cell>
        </row>
        <row r="13674">
          <cell r="D13674" t="str">
            <v>250-7924</v>
          </cell>
          <cell r="F13674" t="str">
            <v>주자재 35842-2307</v>
          </cell>
          <cell r="G13674">
            <v>184.3</v>
          </cell>
        </row>
        <row r="13675">
          <cell r="D13675" t="str">
            <v>250-7924</v>
          </cell>
          <cell r="F13675" t="str">
            <v>주자재 35842-2307</v>
          </cell>
          <cell r="G13675">
            <v>184.3</v>
          </cell>
        </row>
        <row r="13676">
          <cell r="D13676" t="str">
            <v>250-7924</v>
          </cell>
          <cell r="F13676" t="str">
            <v>주자재 35842-2307</v>
          </cell>
          <cell r="G13676">
            <v>184.3</v>
          </cell>
        </row>
        <row r="13677">
          <cell r="D13677" t="str">
            <v>250-7924</v>
          </cell>
          <cell r="F13677" t="str">
            <v>주자재 35842-2307</v>
          </cell>
          <cell r="G13677">
            <v>184.3</v>
          </cell>
        </row>
        <row r="13678">
          <cell r="D13678" t="str">
            <v>250-7924</v>
          </cell>
          <cell r="F13678" t="str">
            <v>주자재 35842-2307</v>
          </cell>
          <cell r="G13678">
            <v>184.3</v>
          </cell>
        </row>
        <row r="13679">
          <cell r="D13679" t="str">
            <v>250-7924</v>
          </cell>
          <cell r="F13679" t="str">
            <v>주자재 35842-2307</v>
          </cell>
          <cell r="G13679">
            <v>184.3</v>
          </cell>
        </row>
        <row r="13680">
          <cell r="D13680" t="str">
            <v>250-7924</v>
          </cell>
          <cell r="F13680" t="str">
            <v>주자재 35842-2307</v>
          </cell>
          <cell r="G13680">
            <v>184.3</v>
          </cell>
        </row>
        <row r="13681">
          <cell r="D13681" t="str">
            <v>250-7925</v>
          </cell>
          <cell r="F13681" t="str">
            <v>주자재 35842-2305</v>
          </cell>
          <cell r="G13681">
            <v>187.8</v>
          </cell>
        </row>
        <row r="13682">
          <cell r="D13682" t="str">
            <v>250-7925</v>
          </cell>
          <cell r="F13682" t="str">
            <v>주자재 35842-2305</v>
          </cell>
          <cell r="G13682">
            <v>187.8</v>
          </cell>
        </row>
        <row r="13683">
          <cell r="D13683" t="str">
            <v>250-7925</v>
          </cell>
          <cell r="F13683" t="str">
            <v>주자재 35842-2305</v>
          </cell>
          <cell r="G13683">
            <v>187.8</v>
          </cell>
        </row>
        <row r="13684">
          <cell r="D13684" t="str">
            <v>250-7925</v>
          </cell>
          <cell r="F13684" t="str">
            <v>주자재 35842-2305</v>
          </cell>
          <cell r="G13684">
            <v>187.8</v>
          </cell>
        </row>
        <row r="13685">
          <cell r="D13685" t="str">
            <v>250-7925</v>
          </cell>
          <cell r="F13685" t="str">
            <v>주자재 35842-2305</v>
          </cell>
          <cell r="G13685">
            <v>187.8</v>
          </cell>
        </row>
        <row r="13686">
          <cell r="D13686" t="str">
            <v>250-7925</v>
          </cell>
          <cell r="F13686" t="str">
            <v>주자재 35842-2305</v>
          </cell>
          <cell r="G13686">
            <v>187.8</v>
          </cell>
        </row>
        <row r="13687">
          <cell r="D13687" t="str">
            <v>250-7925</v>
          </cell>
          <cell r="F13687" t="str">
            <v>주자재 35842-2305</v>
          </cell>
          <cell r="G13687">
            <v>187.8</v>
          </cell>
        </row>
        <row r="13688">
          <cell r="D13688" t="str">
            <v>250-7925</v>
          </cell>
          <cell r="F13688" t="str">
            <v>주자재 35842-2305</v>
          </cell>
          <cell r="G13688">
            <v>187.8</v>
          </cell>
        </row>
        <row r="13689">
          <cell r="D13689" t="str">
            <v>250-7925</v>
          </cell>
          <cell r="F13689" t="str">
            <v>주자재 35842-2305</v>
          </cell>
          <cell r="G13689">
            <v>187.8</v>
          </cell>
        </row>
        <row r="13690">
          <cell r="D13690" t="str">
            <v>250-7925</v>
          </cell>
          <cell r="F13690" t="str">
            <v>주자재 35842-2305</v>
          </cell>
          <cell r="G13690">
            <v>187.8</v>
          </cell>
        </row>
        <row r="13691">
          <cell r="D13691" t="str">
            <v>250-7929</v>
          </cell>
          <cell r="F13691" t="str">
            <v>주자재 368121-1</v>
          </cell>
          <cell r="G13691">
            <v>33.700000000000003</v>
          </cell>
        </row>
        <row r="13692">
          <cell r="D13692" t="str">
            <v>250-7929</v>
          </cell>
          <cell r="F13692" t="str">
            <v>주자재 368121-1</v>
          </cell>
          <cell r="G13692">
            <v>33.700000000000003</v>
          </cell>
        </row>
        <row r="13693">
          <cell r="D13693" t="str">
            <v>250-7929</v>
          </cell>
          <cell r="F13693" t="str">
            <v>주자재 368121-1</v>
          </cell>
          <cell r="G13693">
            <v>33.700000000000003</v>
          </cell>
        </row>
        <row r="13694">
          <cell r="D13694" t="str">
            <v>250-7929</v>
          </cell>
          <cell r="F13694" t="str">
            <v>주자재 368121-1</v>
          </cell>
          <cell r="G13694">
            <v>33.700000000000003</v>
          </cell>
        </row>
        <row r="13695">
          <cell r="D13695" t="str">
            <v>250-7929</v>
          </cell>
          <cell r="F13695" t="str">
            <v>주자재 368121-1</v>
          </cell>
          <cell r="G13695">
            <v>33.700000000000003</v>
          </cell>
        </row>
        <row r="13696">
          <cell r="D13696" t="str">
            <v>250-7929</v>
          </cell>
          <cell r="F13696" t="str">
            <v>주자재 368121-1</v>
          </cell>
          <cell r="G13696">
            <v>33.700000000000003</v>
          </cell>
        </row>
        <row r="13697">
          <cell r="D13697" t="str">
            <v>250-7929</v>
          </cell>
          <cell r="F13697" t="str">
            <v>주자재 368121-1</v>
          </cell>
          <cell r="G13697">
            <v>33.700000000000003</v>
          </cell>
        </row>
        <row r="13698">
          <cell r="D13698" t="str">
            <v>250-7929</v>
          </cell>
          <cell r="F13698" t="str">
            <v>주자재 368121-1</v>
          </cell>
          <cell r="G13698">
            <v>33.700000000000003</v>
          </cell>
        </row>
        <row r="13699">
          <cell r="D13699" t="str">
            <v>250-7929</v>
          </cell>
          <cell r="F13699" t="str">
            <v>주자재 368121-1</v>
          </cell>
          <cell r="G13699">
            <v>33.700000000000003</v>
          </cell>
        </row>
        <row r="13700">
          <cell r="D13700" t="str">
            <v>250-7929</v>
          </cell>
          <cell r="F13700" t="str">
            <v>주자재 368121-1</v>
          </cell>
          <cell r="G13700">
            <v>33.700000000000003</v>
          </cell>
        </row>
        <row r="13701">
          <cell r="D13701" t="str">
            <v>250-7930</v>
          </cell>
          <cell r="F13701" t="str">
            <v>주자재 85284-1</v>
          </cell>
          <cell r="G13701">
            <v>133.6</v>
          </cell>
        </row>
        <row r="13702">
          <cell r="D13702" t="str">
            <v>250-7930</v>
          </cell>
          <cell r="F13702" t="str">
            <v>주자재 85284-1</v>
          </cell>
          <cell r="G13702">
            <v>133.6</v>
          </cell>
        </row>
        <row r="13703">
          <cell r="D13703" t="str">
            <v>250-7930</v>
          </cell>
          <cell r="F13703" t="str">
            <v>주자재 85284-1</v>
          </cell>
          <cell r="G13703">
            <v>133.6</v>
          </cell>
        </row>
        <row r="13704">
          <cell r="D13704" t="str">
            <v>250-7930</v>
          </cell>
          <cell r="F13704" t="str">
            <v>주자재 85284-1</v>
          </cell>
          <cell r="G13704">
            <v>133.6</v>
          </cell>
        </row>
        <row r="13705">
          <cell r="D13705" t="str">
            <v>250-7930</v>
          </cell>
          <cell r="F13705" t="str">
            <v>주자재 85284-1</v>
          </cell>
          <cell r="G13705">
            <v>133.6</v>
          </cell>
        </row>
        <row r="13706">
          <cell r="D13706" t="str">
            <v>250-7930</v>
          </cell>
          <cell r="F13706" t="str">
            <v>주자재 85284-1</v>
          </cell>
          <cell r="G13706">
            <v>133.6</v>
          </cell>
        </row>
        <row r="13707">
          <cell r="D13707" t="str">
            <v>250-7930</v>
          </cell>
          <cell r="F13707" t="str">
            <v>주자재 85284-1</v>
          </cell>
          <cell r="G13707">
            <v>133.6</v>
          </cell>
        </row>
        <row r="13708">
          <cell r="D13708" t="str">
            <v>250-7930</v>
          </cell>
          <cell r="F13708" t="str">
            <v>주자재 85284-1</v>
          </cell>
          <cell r="G13708">
            <v>133.6</v>
          </cell>
        </row>
        <row r="13709">
          <cell r="D13709" t="str">
            <v>250-7930</v>
          </cell>
          <cell r="F13709" t="str">
            <v>주자재 85284-1</v>
          </cell>
          <cell r="G13709">
            <v>133.6</v>
          </cell>
        </row>
        <row r="13710">
          <cell r="D13710" t="str">
            <v>250-7930</v>
          </cell>
          <cell r="F13710" t="str">
            <v>주자재 85284-1</v>
          </cell>
          <cell r="G13710">
            <v>133.6</v>
          </cell>
        </row>
        <row r="13711">
          <cell r="D13711" t="str">
            <v>250-7931</v>
          </cell>
          <cell r="F13711" t="str">
            <v>주자재 PH841-03020</v>
          </cell>
          <cell r="G13711">
            <v>39.799999999999997</v>
          </cell>
        </row>
        <row r="13712">
          <cell r="D13712" t="str">
            <v>250-7931</v>
          </cell>
          <cell r="F13712" t="str">
            <v>주자재 PH841-03020</v>
          </cell>
          <cell r="G13712">
            <v>39.799999999999997</v>
          </cell>
        </row>
        <row r="13713">
          <cell r="D13713" t="str">
            <v>250-7931</v>
          </cell>
          <cell r="F13713" t="str">
            <v>주자재 PH841-03020</v>
          </cell>
          <cell r="G13713">
            <v>39.799999999999997</v>
          </cell>
        </row>
        <row r="13714">
          <cell r="D13714" t="str">
            <v>250-7931</v>
          </cell>
          <cell r="F13714" t="str">
            <v>주자재 PH841-03020</v>
          </cell>
          <cell r="G13714">
            <v>39.799999999999997</v>
          </cell>
        </row>
        <row r="13715">
          <cell r="D13715" t="str">
            <v>250-7931</v>
          </cell>
          <cell r="F13715" t="str">
            <v>주자재 PH841-03020</v>
          </cell>
          <cell r="G13715">
            <v>39.799999999999997</v>
          </cell>
        </row>
        <row r="13716">
          <cell r="D13716" t="str">
            <v>250-7931</v>
          </cell>
          <cell r="F13716" t="str">
            <v>주자재 PH841-03020</v>
          </cell>
          <cell r="G13716">
            <v>39.799999999999997</v>
          </cell>
        </row>
        <row r="13717">
          <cell r="D13717" t="str">
            <v>250-7931</v>
          </cell>
          <cell r="F13717" t="str">
            <v>주자재 PH841-03020</v>
          </cell>
          <cell r="G13717">
            <v>39.799999999999997</v>
          </cell>
        </row>
        <row r="13718">
          <cell r="D13718" t="str">
            <v>250-7931</v>
          </cell>
          <cell r="F13718" t="str">
            <v>주자재 PH841-03020</v>
          </cell>
          <cell r="G13718">
            <v>39.799999999999997</v>
          </cell>
        </row>
        <row r="13719">
          <cell r="D13719" t="str">
            <v>250-7931</v>
          </cell>
          <cell r="F13719" t="str">
            <v>주자재 PH841-03020</v>
          </cell>
          <cell r="G13719">
            <v>39.799999999999997</v>
          </cell>
        </row>
        <row r="13720">
          <cell r="D13720" t="str">
            <v>250-7931</v>
          </cell>
          <cell r="F13720" t="str">
            <v>주자재 PH841-03020</v>
          </cell>
          <cell r="G13720">
            <v>39.799999999999997</v>
          </cell>
        </row>
        <row r="13721">
          <cell r="D13721" t="str">
            <v>250-7932</v>
          </cell>
          <cell r="F13721" t="str">
            <v>주자재 620206</v>
          </cell>
          <cell r="G13721">
            <v>24</v>
          </cell>
        </row>
        <row r="13722">
          <cell r="D13722" t="str">
            <v>250-7932</v>
          </cell>
          <cell r="F13722" t="str">
            <v>주자재 620206</v>
          </cell>
          <cell r="G13722">
            <v>24</v>
          </cell>
        </row>
        <row r="13723">
          <cell r="D13723" t="str">
            <v>250-7932</v>
          </cell>
          <cell r="F13723" t="str">
            <v>주자재 620206</v>
          </cell>
          <cell r="G13723">
            <v>24</v>
          </cell>
        </row>
        <row r="13724">
          <cell r="D13724" t="str">
            <v>250-7932</v>
          </cell>
          <cell r="F13724" t="str">
            <v>주자재 620206</v>
          </cell>
          <cell r="G13724">
            <v>24</v>
          </cell>
        </row>
        <row r="13725">
          <cell r="D13725" t="str">
            <v>250-7932</v>
          </cell>
          <cell r="F13725" t="str">
            <v>주자재 620206</v>
          </cell>
          <cell r="G13725">
            <v>24</v>
          </cell>
        </row>
        <row r="13726">
          <cell r="D13726" t="str">
            <v>250-7932</v>
          </cell>
          <cell r="F13726" t="str">
            <v>주자재 620206</v>
          </cell>
          <cell r="G13726">
            <v>24</v>
          </cell>
        </row>
        <row r="13727">
          <cell r="D13727" t="str">
            <v>250-7932</v>
          </cell>
          <cell r="F13727" t="str">
            <v>주자재 620206</v>
          </cell>
          <cell r="G13727">
            <v>24</v>
          </cell>
        </row>
        <row r="13728">
          <cell r="D13728" t="str">
            <v>250-7932</v>
          </cell>
          <cell r="F13728" t="str">
            <v>주자재 620206</v>
          </cell>
          <cell r="G13728">
            <v>24</v>
          </cell>
        </row>
        <row r="13729">
          <cell r="D13729" t="str">
            <v>250-7932</v>
          </cell>
          <cell r="F13729" t="str">
            <v>주자재 620206</v>
          </cell>
          <cell r="G13729">
            <v>24</v>
          </cell>
        </row>
        <row r="13730">
          <cell r="D13730" t="str">
            <v>250-7932</v>
          </cell>
          <cell r="F13730" t="str">
            <v>주자재 620206</v>
          </cell>
          <cell r="G13730">
            <v>24</v>
          </cell>
        </row>
        <row r="13731">
          <cell r="D13731" t="str">
            <v>250-7934</v>
          </cell>
          <cell r="F13731" t="str">
            <v>주자재 641203-4</v>
          </cell>
          <cell r="G13731">
            <v>73.7</v>
          </cell>
        </row>
        <row r="13732">
          <cell r="D13732" t="str">
            <v>250-7934</v>
          </cell>
          <cell r="F13732" t="str">
            <v>주자재 641203-4</v>
          </cell>
          <cell r="G13732">
            <v>73.7</v>
          </cell>
        </row>
        <row r="13733">
          <cell r="D13733" t="str">
            <v>250-7934</v>
          </cell>
          <cell r="F13733" t="str">
            <v>주자재 641203-4</v>
          </cell>
          <cell r="G13733">
            <v>73.7</v>
          </cell>
        </row>
        <row r="13734">
          <cell r="D13734" t="str">
            <v>250-7934</v>
          </cell>
          <cell r="F13734" t="str">
            <v>주자재 641203-4</v>
          </cell>
          <cell r="G13734">
            <v>73.7</v>
          </cell>
        </row>
        <row r="13735">
          <cell r="D13735" t="str">
            <v>250-7934</v>
          </cell>
          <cell r="F13735" t="str">
            <v>주자재 641203-4</v>
          </cell>
          <cell r="G13735">
            <v>73.7</v>
          </cell>
        </row>
        <row r="13736">
          <cell r="D13736" t="str">
            <v>250-7934</v>
          </cell>
          <cell r="F13736" t="str">
            <v>주자재 641203-4</v>
          </cell>
          <cell r="G13736">
            <v>73.7</v>
          </cell>
        </row>
        <row r="13737">
          <cell r="D13737" t="str">
            <v>250-7934</v>
          </cell>
          <cell r="F13737" t="str">
            <v>주자재 641203-4</v>
          </cell>
          <cell r="G13737">
            <v>73.7</v>
          </cell>
        </row>
        <row r="13738">
          <cell r="D13738" t="str">
            <v>250-7934</v>
          </cell>
          <cell r="F13738" t="str">
            <v>주자재 641203-4</v>
          </cell>
          <cell r="G13738">
            <v>73.7</v>
          </cell>
        </row>
        <row r="13739">
          <cell r="D13739" t="str">
            <v>250-7934</v>
          </cell>
          <cell r="F13739" t="str">
            <v>주자재 641203-4</v>
          </cell>
          <cell r="G13739">
            <v>73.7</v>
          </cell>
        </row>
        <row r="13740">
          <cell r="D13740" t="str">
            <v>250-7934</v>
          </cell>
          <cell r="F13740" t="str">
            <v>주자재 641203-4</v>
          </cell>
          <cell r="G13740">
            <v>73.7</v>
          </cell>
        </row>
        <row r="13741">
          <cell r="D13741" t="str">
            <v>250-7934</v>
          </cell>
          <cell r="F13741" t="str">
            <v>주자재 641203-4</v>
          </cell>
          <cell r="G13741">
            <v>73.7</v>
          </cell>
        </row>
        <row r="13742">
          <cell r="D13742" t="str">
            <v>250-7937</v>
          </cell>
          <cell r="F13742" t="str">
            <v>주자재 630680</v>
          </cell>
          <cell r="G13742">
            <v>63.1</v>
          </cell>
        </row>
        <row r="13743">
          <cell r="D13743" t="str">
            <v>250-7937</v>
          </cell>
          <cell r="F13743" t="str">
            <v>주자재 630680</v>
          </cell>
          <cell r="G13743">
            <v>63.1</v>
          </cell>
        </row>
        <row r="13744">
          <cell r="D13744" t="str">
            <v>250-7937</v>
          </cell>
          <cell r="F13744" t="str">
            <v>주자재 630680</v>
          </cell>
          <cell r="G13744">
            <v>63.1</v>
          </cell>
        </row>
        <row r="13745">
          <cell r="D13745" t="str">
            <v>250-7937</v>
          </cell>
          <cell r="F13745" t="str">
            <v>주자재 630680</v>
          </cell>
          <cell r="G13745">
            <v>63.1</v>
          </cell>
        </row>
        <row r="13746">
          <cell r="D13746" t="str">
            <v>250-7937</v>
          </cell>
          <cell r="F13746" t="str">
            <v>주자재 630680</v>
          </cell>
          <cell r="G13746">
            <v>63.1</v>
          </cell>
        </row>
        <row r="13747">
          <cell r="D13747" t="str">
            <v>250-7937</v>
          </cell>
          <cell r="F13747" t="str">
            <v>주자재 630680</v>
          </cell>
          <cell r="G13747">
            <v>63.1</v>
          </cell>
        </row>
        <row r="13748">
          <cell r="D13748" t="str">
            <v>250-7937</v>
          </cell>
          <cell r="F13748" t="str">
            <v>주자재 630680</v>
          </cell>
          <cell r="G13748">
            <v>63.1</v>
          </cell>
        </row>
        <row r="13749">
          <cell r="D13749" t="str">
            <v>250-7937</v>
          </cell>
          <cell r="F13749" t="str">
            <v>주자재 630680</v>
          </cell>
          <cell r="G13749">
            <v>63.1</v>
          </cell>
        </row>
        <row r="13750">
          <cell r="D13750" t="str">
            <v>250-7937</v>
          </cell>
          <cell r="F13750" t="str">
            <v>주자재 630680</v>
          </cell>
          <cell r="G13750">
            <v>63.1</v>
          </cell>
        </row>
        <row r="13751">
          <cell r="D13751" t="str">
            <v>250-7937</v>
          </cell>
          <cell r="F13751" t="str">
            <v>주자재 630680</v>
          </cell>
          <cell r="G13751">
            <v>63.1</v>
          </cell>
        </row>
        <row r="13752">
          <cell r="D13752" t="str">
            <v>250-7938</v>
          </cell>
          <cell r="F13752" t="str">
            <v>주자재 174463-1</v>
          </cell>
          <cell r="G13752">
            <v>61.6</v>
          </cell>
        </row>
        <row r="13753">
          <cell r="D13753" t="str">
            <v>250-7938</v>
          </cell>
          <cell r="F13753" t="str">
            <v>주자재 174463-1</v>
          </cell>
          <cell r="G13753">
            <v>61.6</v>
          </cell>
        </row>
        <row r="13754">
          <cell r="D13754" t="str">
            <v>250-7938</v>
          </cell>
          <cell r="F13754" t="str">
            <v>주자재 174463-1</v>
          </cell>
          <cell r="G13754">
            <v>61.6</v>
          </cell>
        </row>
        <row r="13755">
          <cell r="D13755" t="str">
            <v>250-7938</v>
          </cell>
          <cell r="F13755" t="str">
            <v>주자재 174463-1</v>
          </cell>
          <cell r="G13755">
            <v>61.6</v>
          </cell>
        </row>
        <row r="13756">
          <cell r="D13756" t="str">
            <v>250-7938</v>
          </cell>
          <cell r="F13756" t="str">
            <v>주자재 174463-1</v>
          </cell>
          <cell r="G13756">
            <v>61.6</v>
          </cell>
        </row>
        <row r="13757">
          <cell r="D13757" t="str">
            <v>250-7938</v>
          </cell>
          <cell r="F13757" t="str">
            <v>주자재 174463-1</v>
          </cell>
          <cell r="G13757">
            <v>61.6</v>
          </cell>
        </row>
        <row r="13758">
          <cell r="D13758" t="str">
            <v>250-7938</v>
          </cell>
          <cell r="F13758" t="str">
            <v>주자재 174463-1</v>
          </cell>
          <cell r="G13758">
            <v>61.6</v>
          </cell>
        </row>
        <row r="13759">
          <cell r="D13759" t="str">
            <v>250-7938</v>
          </cell>
          <cell r="F13759" t="str">
            <v>주자재 174463-1</v>
          </cell>
          <cell r="G13759">
            <v>61.6</v>
          </cell>
        </row>
        <row r="13760">
          <cell r="D13760" t="str">
            <v>250-7938</v>
          </cell>
          <cell r="F13760" t="str">
            <v>주자재 174463-1</v>
          </cell>
          <cell r="G13760">
            <v>61.6</v>
          </cell>
        </row>
        <row r="13761">
          <cell r="D13761" t="str">
            <v>250-7938</v>
          </cell>
          <cell r="F13761" t="str">
            <v>주자재 174463-1</v>
          </cell>
          <cell r="G13761">
            <v>61.6</v>
          </cell>
        </row>
        <row r="13762">
          <cell r="D13762" t="str">
            <v>250-7939</v>
          </cell>
          <cell r="F13762" t="str">
            <v>주자재 35533-0205</v>
          </cell>
          <cell r="G13762">
            <v>119.9</v>
          </cell>
        </row>
        <row r="13763">
          <cell r="D13763" t="str">
            <v>250-7939</v>
          </cell>
          <cell r="F13763" t="str">
            <v>주자재 35533-0205</v>
          </cell>
          <cell r="G13763">
            <v>119.9</v>
          </cell>
        </row>
        <row r="13764">
          <cell r="D13764" t="str">
            <v>250-7939</v>
          </cell>
          <cell r="F13764" t="str">
            <v>주자재 35533-0205</v>
          </cell>
          <cell r="G13764">
            <v>119.9</v>
          </cell>
        </row>
        <row r="13765">
          <cell r="D13765" t="str">
            <v>250-7939</v>
          </cell>
          <cell r="F13765" t="str">
            <v>주자재 35533-0205</v>
          </cell>
          <cell r="G13765">
            <v>119.9</v>
          </cell>
        </row>
        <row r="13766">
          <cell r="D13766" t="str">
            <v>250-7939</v>
          </cell>
          <cell r="F13766" t="str">
            <v>주자재 35533-0205</v>
          </cell>
          <cell r="G13766">
            <v>119.9</v>
          </cell>
        </row>
        <row r="13767">
          <cell r="D13767" t="str">
            <v>250-7939</v>
          </cell>
          <cell r="F13767" t="str">
            <v>주자재 35533-0205</v>
          </cell>
          <cell r="G13767">
            <v>119.9</v>
          </cell>
        </row>
        <row r="13768">
          <cell r="D13768" t="str">
            <v>250-7939</v>
          </cell>
          <cell r="F13768" t="str">
            <v>주자재 35533-0205</v>
          </cell>
          <cell r="G13768">
            <v>119.9</v>
          </cell>
        </row>
        <row r="13769">
          <cell r="D13769" t="str">
            <v>250-7939</v>
          </cell>
          <cell r="F13769" t="str">
            <v>주자재 35533-0205</v>
          </cell>
          <cell r="G13769">
            <v>119.9</v>
          </cell>
        </row>
        <row r="13770">
          <cell r="D13770" t="str">
            <v>250-7939</v>
          </cell>
          <cell r="F13770" t="str">
            <v>주자재 35533-0205</v>
          </cell>
          <cell r="G13770">
            <v>119.9</v>
          </cell>
        </row>
        <row r="13771">
          <cell r="D13771" t="str">
            <v>250-7939</v>
          </cell>
          <cell r="F13771" t="str">
            <v>주자재 35533-0205</v>
          </cell>
          <cell r="G13771">
            <v>119.9</v>
          </cell>
        </row>
        <row r="13772">
          <cell r="D13772" t="str">
            <v>250-7940</v>
          </cell>
          <cell r="F13772" t="str">
            <v>주자재 35533-0225</v>
          </cell>
          <cell r="G13772">
            <v>71.7</v>
          </cell>
        </row>
        <row r="13773">
          <cell r="D13773" t="str">
            <v>250-7940</v>
          </cell>
          <cell r="F13773" t="str">
            <v>주자재 35533-0225</v>
          </cell>
          <cell r="G13773">
            <v>71.7</v>
          </cell>
        </row>
        <row r="13774">
          <cell r="D13774" t="str">
            <v>250-7940</v>
          </cell>
          <cell r="F13774" t="str">
            <v>주자재 35533-0225</v>
          </cell>
          <cell r="G13774">
            <v>71.7</v>
          </cell>
        </row>
        <row r="13775">
          <cell r="D13775" t="str">
            <v>250-7940</v>
          </cell>
          <cell r="F13775" t="str">
            <v>주자재 35533-0225</v>
          </cell>
          <cell r="G13775">
            <v>71.7</v>
          </cell>
        </row>
        <row r="13776">
          <cell r="D13776" t="str">
            <v>250-7940</v>
          </cell>
          <cell r="F13776" t="str">
            <v>주자재 35533-0225</v>
          </cell>
          <cell r="G13776">
            <v>71.7</v>
          </cell>
        </row>
        <row r="13777">
          <cell r="D13777" t="str">
            <v>250-7940</v>
          </cell>
          <cell r="F13777" t="str">
            <v>주자재 35533-0225</v>
          </cell>
          <cell r="G13777">
            <v>71.7</v>
          </cell>
        </row>
        <row r="13778">
          <cell r="D13778" t="str">
            <v>250-7940</v>
          </cell>
          <cell r="F13778" t="str">
            <v>주자재 35533-0225</v>
          </cell>
          <cell r="G13778">
            <v>71.7</v>
          </cell>
        </row>
        <row r="13779">
          <cell r="D13779" t="str">
            <v>250-7940</v>
          </cell>
          <cell r="F13779" t="str">
            <v>주자재 35533-0225</v>
          </cell>
          <cell r="G13779">
            <v>71.7</v>
          </cell>
        </row>
        <row r="13780">
          <cell r="D13780" t="str">
            <v>250-7940</v>
          </cell>
          <cell r="F13780" t="str">
            <v>주자재 35533-0225</v>
          </cell>
          <cell r="G13780">
            <v>71.7</v>
          </cell>
        </row>
        <row r="13781">
          <cell r="D13781" t="str">
            <v>250-7940</v>
          </cell>
          <cell r="F13781" t="str">
            <v>주자재 35533-0225</v>
          </cell>
          <cell r="G13781">
            <v>71.7</v>
          </cell>
        </row>
        <row r="13782">
          <cell r="D13782" t="str">
            <v>250-7941</v>
          </cell>
          <cell r="F13782" t="str">
            <v>주자재 631471</v>
          </cell>
          <cell r="G13782">
            <v>20</v>
          </cell>
        </row>
        <row r="13783">
          <cell r="D13783" t="str">
            <v>250-7941</v>
          </cell>
          <cell r="F13783" t="str">
            <v>주자재 631471</v>
          </cell>
          <cell r="G13783">
            <v>20</v>
          </cell>
        </row>
        <row r="13784">
          <cell r="D13784" t="str">
            <v>250-7941</v>
          </cell>
          <cell r="F13784" t="str">
            <v>주자재 631471</v>
          </cell>
          <cell r="G13784">
            <v>20</v>
          </cell>
        </row>
        <row r="13785">
          <cell r="D13785" t="str">
            <v>250-7941</v>
          </cell>
          <cell r="F13785" t="str">
            <v>주자재 631471</v>
          </cell>
          <cell r="G13785">
            <v>20</v>
          </cell>
        </row>
        <row r="13786">
          <cell r="D13786" t="str">
            <v>250-7941</v>
          </cell>
          <cell r="F13786" t="str">
            <v>주자재 631471</v>
          </cell>
          <cell r="G13786">
            <v>20</v>
          </cell>
        </row>
        <row r="13787">
          <cell r="D13787" t="str">
            <v>250-7941</v>
          </cell>
          <cell r="F13787" t="str">
            <v>주자재 631471</v>
          </cell>
          <cell r="G13787">
            <v>20</v>
          </cell>
        </row>
        <row r="13788">
          <cell r="D13788" t="str">
            <v>250-7941</v>
          </cell>
          <cell r="F13788" t="str">
            <v>주자재 631471</v>
          </cell>
          <cell r="G13788">
            <v>20</v>
          </cell>
        </row>
        <row r="13789">
          <cell r="D13789" t="str">
            <v>250-7941</v>
          </cell>
          <cell r="F13789" t="str">
            <v>주자재 631471</v>
          </cell>
          <cell r="G13789">
            <v>20</v>
          </cell>
        </row>
        <row r="13790">
          <cell r="D13790" t="str">
            <v>250-7941</v>
          </cell>
          <cell r="F13790" t="str">
            <v>주자재 631471</v>
          </cell>
          <cell r="G13790">
            <v>20</v>
          </cell>
        </row>
        <row r="13791">
          <cell r="D13791" t="str">
            <v>250-7941</v>
          </cell>
          <cell r="F13791" t="str">
            <v>주자재 631471</v>
          </cell>
          <cell r="G13791">
            <v>20</v>
          </cell>
        </row>
        <row r="13792">
          <cell r="D13792" t="str">
            <v>250-7943</v>
          </cell>
          <cell r="F13792" t="str">
            <v>주자재 35363-0260</v>
          </cell>
          <cell r="G13792">
            <v>37.200000000000003</v>
          </cell>
        </row>
        <row r="13793">
          <cell r="D13793" t="str">
            <v>250-7943</v>
          </cell>
          <cell r="F13793" t="str">
            <v>주자재 35363-0260</v>
          </cell>
          <cell r="G13793">
            <v>37.200000000000003</v>
          </cell>
        </row>
        <row r="13794">
          <cell r="D13794" t="str">
            <v>250-7943</v>
          </cell>
          <cell r="F13794" t="str">
            <v>주자재 35363-0260</v>
          </cell>
          <cell r="G13794">
            <v>37.200000000000003</v>
          </cell>
        </row>
        <row r="13795">
          <cell r="D13795" t="str">
            <v>250-7943</v>
          </cell>
          <cell r="F13795" t="str">
            <v>주자재 35363-0260</v>
          </cell>
          <cell r="G13795">
            <v>37.200000000000003</v>
          </cell>
        </row>
        <row r="13796">
          <cell r="D13796" t="str">
            <v>250-7943</v>
          </cell>
          <cell r="F13796" t="str">
            <v>주자재 35363-0260</v>
          </cell>
          <cell r="G13796">
            <v>37.200000000000003</v>
          </cell>
        </row>
        <row r="13797">
          <cell r="D13797" t="str">
            <v>250-7943</v>
          </cell>
          <cell r="F13797" t="str">
            <v>주자재 35363-0260</v>
          </cell>
          <cell r="G13797">
            <v>37.200000000000003</v>
          </cell>
        </row>
        <row r="13798">
          <cell r="D13798" t="str">
            <v>250-7943</v>
          </cell>
          <cell r="F13798" t="str">
            <v>주자재 35363-0260</v>
          </cell>
          <cell r="G13798">
            <v>37.200000000000003</v>
          </cell>
        </row>
        <row r="13799">
          <cell r="D13799" t="str">
            <v>250-7943</v>
          </cell>
          <cell r="F13799" t="str">
            <v>주자재 35363-0260</v>
          </cell>
          <cell r="G13799">
            <v>37.200000000000003</v>
          </cell>
        </row>
        <row r="13800">
          <cell r="D13800" t="str">
            <v>250-7943</v>
          </cell>
          <cell r="F13800" t="str">
            <v>주자재 35363-0260</v>
          </cell>
          <cell r="G13800">
            <v>37.200000000000003</v>
          </cell>
        </row>
        <row r="13801">
          <cell r="D13801" t="str">
            <v>250-7943</v>
          </cell>
          <cell r="F13801" t="str">
            <v>주자재 35363-0260</v>
          </cell>
          <cell r="G13801">
            <v>37.200000000000003</v>
          </cell>
        </row>
        <row r="13802">
          <cell r="D13802" t="str">
            <v>250-7945</v>
          </cell>
          <cell r="F13802" t="str">
            <v>주자재 610170</v>
          </cell>
          <cell r="G13802">
            <v>110</v>
          </cell>
        </row>
        <row r="13803">
          <cell r="D13803" t="str">
            <v>250-7945</v>
          </cell>
          <cell r="F13803" t="str">
            <v>주자재 610170</v>
          </cell>
          <cell r="G13803">
            <v>110</v>
          </cell>
        </row>
        <row r="13804">
          <cell r="D13804" t="str">
            <v>250-7945</v>
          </cell>
          <cell r="F13804" t="str">
            <v>주자재 610170</v>
          </cell>
          <cell r="G13804">
            <v>110</v>
          </cell>
        </row>
        <row r="13805">
          <cell r="D13805" t="str">
            <v>250-7945</v>
          </cell>
          <cell r="F13805" t="str">
            <v>주자재 610170</v>
          </cell>
          <cell r="G13805">
            <v>110</v>
          </cell>
        </row>
        <row r="13806">
          <cell r="D13806" t="str">
            <v>250-7945</v>
          </cell>
          <cell r="F13806" t="str">
            <v>주자재 610170</v>
          </cell>
          <cell r="G13806">
            <v>110</v>
          </cell>
        </row>
        <row r="13807">
          <cell r="D13807" t="str">
            <v>250-7945</v>
          </cell>
          <cell r="F13807" t="str">
            <v>주자재 610170</v>
          </cell>
          <cell r="G13807">
            <v>110</v>
          </cell>
        </row>
        <row r="13808">
          <cell r="D13808" t="str">
            <v>250-7945</v>
          </cell>
          <cell r="F13808" t="str">
            <v>주자재 610170</v>
          </cell>
          <cell r="G13808">
            <v>110</v>
          </cell>
        </row>
        <row r="13809">
          <cell r="D13809" t="str">
            <v>250-7945</v>
          </cell>
          <cell r="F13809" t="str">
            <v>주자재 610170</v>
          </cell>
          <cell r="G13809">
            <v>110</v>
          </cell>
        </row>
        <row r="13810">
          <cell r="D13810" t="str">
            <v>250-7945</v>
          </cell>
          <cell r="F13810" t="str">
            <v>주자재 610170</v>
          </cell>
          <cell r="G13810">
            <v>110</v>
          </cell>
        </row>
        <row r="13811">
          <cell r="D13811" t="str">
            <v>250-7945</v>
          </cell>
          <cell r="F13811" t="str">
            <v>주자재 610170</v>
          </cell>
          <cell r="G13811">
            <v>110</v>
          </cell>
        </row>
        <row r="13812">
          <cell r="D13812" t="str">
            <v>250-7946</v>
          </cell>
          <cell r="F13812" t="str">
            <v>주자재 610164</v>
          </cell>
          <cell r="G13812">
            <v>97</v>
          </cell>
        </row>
        <row r="13813">
          <cell r="D13813" t="str">
            <v>250-7946</v>
          </cell>
          <cell r="F13813" t="str">
            <v>주자재 610164</v>
          </cell>
          <cell r="G13813">
            <v>97</v>
          </cell>
        </row>
        <row r="13814">
          <cell r="D13814" t="str">
            <v>250-7946</v>
          </cell>
          <cell r="F13814" t="str">
            <v>주자재 610164</v>
          </cell>
          <cell r="G13814">
            <v>97</v>
          </cell>
        </row>
        <row r="13815">
          <cell r="D13815" t="str">
            <v>250-7946</v>
          </cell>
          <cell r="F13815" t="str">
            <v>주자재 610164</v>
          </cell>
          <cell r="G13815">
            <v>97</v>
          </cell>
        </row>
        <row r="13816">
          <cell r="D13816" t="str">
            <v>250-7946</v>
          </cell>
          <cell r="F13816" t="str">
            <v>주자재 610164</v>
          </cell>
          <cell r="G13816">
            <v>97</v>
          </cell>
        </row>
        <row r="13817">
          <cell r="D13817" t="str">
            <v>250-7946</v>
          </cell>
          <cell r="F13817" t="str">
            <v>주자재 610164</v>
          </cell>
          <cell r="G13817">
            <v>97</v>
          </cell>
        </row>
        <row r="13818">
          <cell r="D13818" t="str">
            <v>250-7946</v>
          </cell>
          <cell r="F13818" t="str">
            <v>주자재 610164</v>
          </cell>
          <cell r="G13818">
            <v>97</v>
          </cell>
        </row>
        <row r="13819">
          <cell r="D13819" t="str">
            <v>250-7946</v>
          </cell>
          <cell r="F13819" t="str">
            <v>주자재 610164</v>
          </cell>
          <cell r="G13819">
            <v>97</v>
          </cell>
        </row>
        <row r="13820">
          <cell r="D13820" t="str">
            <v>250-7946</v>
          </cell>
          <cell r="F13820" t="str">
            <v>주자재 610164</v>
          </cell>
          <cell r="G13820">
            <v>97</v>
          </cell>
        </row>
        <row r="13821">
          <cell r="D13821" t="str">
            <v>250-7946</v>
          </cell>
          <cell r="F13821" t="str">
            <v>주자재 610164</v>
          </cell>
          <cell r="G13821">
            <v>97</v>
          </cell>
        </row>
        <row r="13822">
          <cell r="D13822" t="str">
            <v>250-7947</v>
          </cell>
          <cell r="F13822" t="str">
            <v>주자재 35341-0210</v>
          </cell>
          <cell r="G13822">
            <v>255.1</v>
          </cell>
        </row>
        <row r="13823">
          <cell r="D13823" t="str">
            <v>250-7947</v>
          </cell>
          <cell r="F13823" t="str">
            <v>주자재 35341-0210</v>
          </cell>
          <cell r="G13823">
            <v>255.1</v>
          </cell>
        </row>
        <row r="13824">
          <cell r="D13824" t="str">
            <v>250-7947</v>
          </cell>
          <cell r="F13824" t="str">
            <v>주자재 35341-0210</v>
          </cell>
          <cell r="G13824">
            <v>255.1</v>
          </cell>
        </row>
        <row r="13825">
          <cell r="D13825" t="str">
            <v>250-7947</v>
          </cell>
          <cell r="F13825" t="str">
            <v>주자재 35341-0210</v>
          </cell>
          <cell r="G13825">
            <v>255.1</v>
          </cell>
        </row>
        <row r="13826">
          <cell r="D13826" t="str">
            <v>250-7947</v>
          </cell>
          <cell r="F13826" t="str">
            <v>주자재 35341-0210</v>
          </cell>
          <cell r="G13826">
            <v>255.1</v>
          </cell>
        </row>
        <row r="13827">
          <cell r="D13827" t="str">
            <v>250-7947</v>
          </cell>
          <cell r="F13827" t="str">
            <v>주자재 35341-0210</v>
          </cell>
          <cell r="G13827">
            <v>255.1</v>
          </cell>
        </row>
        <row r="13828">
          <cell r="D13828" t="str">
            <v>250-7947</v>
          </cell>
          <cell r="F13828" t="str">
            <v>주자재 35341-0210</v>
          </cell>
          <cell r="G13828">
            <v>255.1</v>
          </cell>
        </row>
        <row r="13829">
          <cell r="D13829" t="str">
            <v>250-7947</v>
          </cell>
          <cell r="F13829" t="str">
            <v>주자재 35341-0210</v>
          </cell>
          <cell r="G13829">
            <v>255.1</v>
          </cell>
        </row>
        <row r="13830">
          <cell r="D13830" t="str">
            <v>250-7947</v>
          </cell>
          <cell r="F13830" t="str">
            <v>주자재 35341-0210</v>
          </cell>
          <cell r="G13830">
            <v>255.1</v>
          </cell>
        </row>
        <row r="13831">
          <cell r="D13831" t="str">
            <v>250-7947</v>
          </cell>
          <cell r="F13831" t="str">
            <v>주자재 35341-0210</v>
          </cell>
          <cell r="G13831">
            <v>255.1</v>
          </cell>
        </row>
        <row r="13832">
          <cell r="D13832" t="str">
            <v>250-7951</v>
          </cell>
          <cell r="F13832" t="str">
            <v>주자재 35842-2315</v>
          </cell>
          <cell r="G13832">
            <v>181.6</v>
          </cell>
        </row>
        <row r="13833">
          <cell r="D13833" t="str">
            <v>250-7951</v>
          </cell>
          <cell r="F13833" t="str">
            <v>주자재 35842-2315</v>
          </cell>
          <cell r="G13833">
            <v>181.6</v>
          </cell>
        </row>
        <row r="13834">
          <cell r="D13834" t="str">
            <v>250-7951</v>
          </cell>
          <cell r="F13834" t="str">
            <v>주자재 35842-2315</v>
          </cell>
          <cell r="G13834">
            <v>181.6</v>
          </cell>
        </row>
        <row r="13835">
          <cell r="D13835" t="str">
            <v>250-7951</v>
          </cell>
          <cell r="F13835" t="str">
            <v>주자재 35842-2315</v>
          </cell>
          <cell r="G13835">
            <v>181.6</v>
          </cell>
        </row>
        <row r="13836">
          <cell r="D13836" t="str">
            <v>250-7951</v>
          </cell>
          <cell r="F13836" t="str">
            <v>주자재 35842-2315</v>
          </cell>
          <cell r="G13836">
            <v>181.6</v>
          </cell>
        </row>
        <row r="13837">
          <cell r="D13837" t="str">
            <v>250-7951</v>
          </cell>
          <cell r="F13837" t="str">
            <v>주자재 35842-2315</v>
          </cell>
          <cell r="G13837">
            <v>181.6</v>
          </cell>
        </row>
        <row r="13838">
          <cell r="D13838" t="str">
            <v>250-7951</v>
          </cell>
          <cell r="F13838" t="str">
            <v>주자재 35842-2315</v>
          </cell>
          <cell r="G13838">
            <v>181.6</v>
          </cell>
        </row>
        <row r="13839">
          <cell r="D13839" t="str">
            <v>250-7951</v>
          </cell>
          <cell r="F13839" t="str">
            <v>주자재 35842-2315</v>
          </cell>
          <cell r="G13839">
            <v>181.6</v>
          </cell>
        </row>
        <row r="13840">
          <cell r="D13840" t="str">
            <v>250-7951</v>
          </cell>
          <cell r="F13840" t="str">
            <v>주자재 35842-2315</v>
          </cell>
          <cell r="G13840">
            <v>181.6</v>
          </cell>
        </row>
        <row r="13841">
          <cell r="D13841" t="str">
            <v>250-7951</v>
          </cell>
          <cell r="F13841" t="str">
            <v>주자재 35842-2315</v>
          </cell>
          <cell r="G13841">
            <v>181.6</v>
          </cell>
        </row>
        <row r="13842">
          <cell r="D13842" t="str">
            <v>250-7951</v>
          </cell>
          <cell r="F13842" t="str">
            <v>주자재 35842-2315</v>
          </cell>
          <cell r="G13842">
            <v>181.6</v>
          </cell>
        </row>
        <row r="13843">
          <cell r="D13843" t="str">
            <v>250-7952</v>
          </cell>
          <cell r="F13843" t="str">
            <v>주자재 XH-24 (W)</v>
          </cell>
          <cell r="G13843">
            <v>29</v>
          </cell>
        </row>
        <row r="13844">
          <cell r="D13844" t="str">
            <v>250-7952</v>
          </cell>
          <cell r="F13844" t="str">
            <v>주자재 XH-24 (W)</v>
          </cell>
          <cell r="G13844">
            <v>29</v>
          </cell>
        </row>
        <row r="13845">
          <cell r="D13845" t="str">
            <v>250-7952</v>
          </cell>
          <cell r="F13845" t="str">
            <v>주자재 XH-24 (W)</v>
          </cell>
          <cell r="G13845">
            <v>29</v>
          </cell>
        </row>
        <row r="13846">
          <cell r="D13846" t="str">
            <v>250-7952</v>
          </cell>
          <cell r="F13846" t="str">
            <v>주자재 XH-24 (W)</v>
          </cell>
          <cell r="G13846">
            <v>29</v>
          </cell>
        </row>
        <row r="13847">
          <cell r="D13847" t="str">
            <v>250-7952</v>
          </cell>
          <cell r="F13847" t="str">
            <v>주자재 XH-24 (W)</v>
          </cell>
          <cell r="G13847">
            <v>29</v>
          </cell>
        </row>
        <row r="13848">
          <cell r="D13848" t="str">
            <v>250-7952</v>
          </cell>
          <cell r="F13848" t="str">
            <v>주자재 XH-24 (W)</v>
          </cell>
          <cell r="G13848">
            <v>29</v>
          </cell>
        </row>
        <row r="13849">
          <cell r="D13849" t="str">
            <v>250-7952</v>
          </cell>
          <cell r="F13849" t="str">
            <v>주자재 XH-24 (W)</v>
          </cell>
          <cell r="G13849">
            <v>29</v>
          </cell>
        </row>
        <row r="13850">
          <cell r="D13850" t="str">
            <v>250-7952</v>
          </cell>
          <cell r="F13850" t="str">
            <v>주자재 XH-24 (W)</v>
          </cell>
          <cell r="G13850">
            <v>29</v>
          </cell>
        </row>
        <row r="13851">
          <cell r="D13851" t="str">
            <v>250-7952</v>
          </cell>
          <cell r="F13851" t="str">
            <v>주자재 XH-24 (W)</v>
          </cell>
          <cell r="G13851">
            <v>29</v>
          </cell>
        </row>
        <row r="13852">
          <cell r="D13852" t="str">
            <v>250-7952</v>
          </cell>
          <cell r="F13852" t="str">
            <v>주자재 XH-24 (W)</v>
          </cell>
          <cell r="G13852">
            <v>29</v>
          </cell>
        </row>
        <row r="13853">
          <cell r="D13853" t="str">
            <v>250-7957</v>
          </cell>
          <cell r="F13853" t="str">
            <v>주자재 35533-0221</v>
          </cell>
          <cell r="G13853">
            <v>86</v>
          </cell>
        </row>
        <row r="13854">
          <cell r="D13854" t="str">
            <v>250-7957</v>
          </cell>
          <cell r="F13854" t="str">
            <v>주자재 35533-0221</v>
          </cell>
          <cell r="G13854">
            <v>86</v>
          </cell>
        </row>
        <row r="13855">
          <cell r="D13855" t="str">
            <v>250-7957</v>
          </cell>
          <cell r="F13855" t="str">
            <v>주자재 35533-0221</v>
          </cell>
          <cell r="G13855">
            <v>86</v>
          </cell>
        </row>
        <row r="13856">
          <cell r="D13856" t="str">
            <v>250-7957</v>
          </cell>
          <cell r="F13856" t="str">
            <v>주자재 35533-0221</v>
          </cell>
          <cell r="G13856">
            <v>86</v>
          </cell>
        </row>
        <row r="13857">
          <cell r="D13857" t="str">
            <v>250-7957</v>
          </cell>
          <cell r="F13857" t="str">
            <v>주자재 35533-0221</v>
          </cell>
          <cell r="G13857">
            <v>86</v>
          </cell>
        </row>
        <row r="13858">
          <cell r="D13858" t="str">
            <v>250-7957</v>
          </cell>
          <cell r="F13858" t="str">
            <v>주자재 35533-0221</v>
          </cell>
          <cell r="G13858">
            <v>86</v>
          </cell>
        </row>
        <row r="13859">
          <cell r="D13859" t="str">
            <v>250-7957</v>
          </cell>
          <cell r="F13859" t="str">
            <v>주자재 35533-0221</v>
          </cell>
          <cell r="G13859">
            <v>86</v>
          </cell>
        </row>
        <row r="13860">
          <cell r="D13860" t="str">
            <v>250-7957</v>
          </cell>
          <cell r="F13860" t="str">
            <v>주자재 35533-0221</v>
          </cell>
          <cell r="G13860">
            <v>86</v>
          </cell>
        </row>
        <row r="13861">
          <cell r="D13861" t="str">
            <v>250-7957</v>
          </cell>
          <cell r="F13861" t="str">
            <v>주자재 35533-0221</v>
          </cell>
          <cell r="G13861">
            <v>86</v>
          </cell>
        </row>
        <row r="13862">
          <cell r="D13862" t="str">
            <v>250-7957</v>
          </cell>
          <cell r="F13862" t="str">
            <v>주자재 35533-0221</v>
          </cell>
          <cell r="G13862">
            <v>86</v>
          </cell>
        </row>
        <row r="13863">
          <cell r="D13863" t="str">
            <v>250-7962</v>
          </cell>
          <cell r="F13863" t="str">
            <v>주자재 936240-1</v>
          </cell>
          <cell r="G13863">
            <v>166.8</v>
          </cell>
        </row>
        <row r="13864">
          <cell r="D13864" t="str">
            <v>250-7962</v>
          </cell>
          <cell r="F13864" t="str">
            <v>주자재 936240-1</v>
          </cell>
          <cell r="G13864">
            <v>166.8</v>
          </cell>
        </row>
        <row r="13865">
          <cell r="D13865" t="str">
            <v>250-7962</v>
          </cell>
          <cell r="F13865" t="str">
            <v>주자재 936240-1</v>
          </cell>
          <cell r="G13865">
            <v>166.8</v>
          </cell>
        </row>
        <row r="13866">
          <cell r="D13866" t="str">
            <v>250-7962</v>
          </cell>
          <cell r="F13866" t="str">
            <v>주자재 936240-1</v>
          </cell>
          <cell r="G13866">
            <v>166.8</v>
          </cell>
        </row>
        <row r="13867">
          <cell r="D13867" t="str">
            <v>250-7962</v>
          </cell>
          <cell r="F13867" t="str">
            <v>주자재 936240-1</v>
          </cell>
          <cell r="G13867">
            <v>166.8</v>
          </cell>
        </row>
        <row r="13868">
          <cell r="D13868" t="str">
            <v>250-7962</v>
          </cell>
          <cell r="F13868" t="str">
            <v>주자재 936240-1</v>
          </cell>
          <cell r="G13868">
            <v>166.8</v>
          </cell>
        </row>
        <row r="13869">
          <cell r="D13869" t="str">
            <v>250-7962</v>
          </cell>
          <cell r="F13869" t="str">
            <v>주자재 936240-1</v>
          </cell>
          <cell r="G13869">
            <v>166.8</v>
          </cell>
        </row>
        <row r="13870">
          <cell r="D13870" t="str">
            <v>250-7962</v>
          </cell>
          <cell r="F13870" t="str">
            <v>주자재 936240-1</v>
          </cell>
          <cell r="G13870">
            <v>166.8</v>
          </cell>
        </row>
        <row r="13871">
          <cell r="D13871" t="str">
            <v>250-7962</v>
          </cell>
          <cell r="F13871" t="str">
            <v>주자재 936240-1</v>
          </cell>
          <cell r="G13871">
            <v>166.8</v>
          </cell>
        </row>
        <row r="13872">
          <cell r="D13872" t="str">
            <v>250-7962</v>
          </cell>
          <cell r="F13872" t="str">
            <v>주자재 936240-1</v>
          </cell>
          <cell r="G13872">
            <v>166.8</v>
          </cell>
        </row>
        <row r="13873">
          <cell r="D13873" t="str">
            <v>250-7963</v>
          </cell>
          <cell r="F13873" t="str">
            <v>주자재 1743164-1</v>
          </cell>
          <cell r="G13873">
            <v>60.8</v>
          </cell>
        </row>
        <row r="13874">
          <cell r="D13874" t="str">
            <v>250-7963</v>
          </cell>
          <cell r="F13874" t="str">
            <v>주자재 1743164-1</v>
          </cell>
          <cell r="G13874">
            <v>60.8</v>
          </cell>
        </row>
        <row r="13875">
          <cell r="D13875" t="str">
            <v>250-7963</v>
          </cell>
          <cell r="F13875" t="str">
            <v>주자재 1743164-1</v>
          </cell>
          <cell r="G13875">
            <v>60.8</v>
          </cell>
        </row>
        <row r="13876">
          <cell r="D13876" t="str">
            <v>250-7963</v>
          </cell>
          <cell r="F13876" t="str">
            <v>주자재 1743164-1</v>
          </cell>
          <cell r="G13876">
            <v>60.8</v>
          </cell>
        </row>
        <row r="13877">
          <cell r="D13877" t="str">
            <v>250-7963</v>
          </cell>
          <cell r="F13877" t="str">
            <v>주자재 1743164-1</v>
          </cell>
          <cell r="G13877">
            <v>60.8</v>
          </cell>
        </row>
        <row r="13878">
          <cell r="D13878" t="str">
            <v>250-7963</v>
          </cell>
          <cell r="F13878" t="str">
            <v>주자재 1743164-1</v>
          </cell>
          <cell r="G13878">
            <v>60.8</v>
          </cell>
        </row>
        <row r="13879">
          <cell r="D13879" t="str">
            <v>250-7963</v>
          </cell>
          <cell r="F13879" t="str">
            <v>주자재 1743164-1</v>
          </cell>
          <cell r="G13879">
            <v>60.8</v>
          </cell>
        </row>
        <row r="13880">
          <cell r="D13880" t="str">
            <v>250-7963</v>
          </cell>
          <cell r="F13880" t="str">
            <v>주자재 1743164-1</v>
          </cell>
          <cell r="G13880">
            <v>60.8</v>
          </cell>
        </row>
        <row r="13881">
          <cell r="D13881" t="str">
            <v>250-7963</v>
          </cell>
          <cell r="F13881" t="str">
            <v>주자재 1743164-1</v>
          </cell>
          <cell r="G13881">
            <v>60.8</v>
          </cell>
        </row>
        <row r="13882">
          <cell r="D13882" t="str">
            <v>250-7963</v>
          </cell>
          <cell r="F13882" t="str">
            <v>주자재 1743164-1</v>
          </cell>
          <cell r="G13882">
            <v>60.8</v>
          </cell>
        </row>
        <row r="13883">
          <cell r="D13883" t="str">
            <v>250-7964</v>
          </cell>
          <cell r="F13883" t="str">
            <v>주자재 35533-0226</v>
          </cell>
          <cell r="G13883">
            <v>116</v>
          </cell>
        </row>
        <row r="13884">
          <cell r="D13884" t="str">
            <v>250-7964</v>
          </cell>
          <cell r="F13884" t="str">
            <v>주자재 35533-0226</v>
          </cell>
          <cell r="G13884">
            <v>116</v>
          </cell>
        </row>
        <row r="13885">
          <cell r="D13885" t="str">
            <v>250-7964</v>
          </cell>
          <cell r="F13885" t="str">
            <v>주자재 35533-0226</v>
          </cell>
          <cell r="G13885">
            <v>116</v>
          </cell>
        </row>
        <row r="13886">
          <cell r="D13886" t="str">
            <v>250-7964</v>
          </cell>
          <cell r="F13886" t="str">
            <v>주자재 35533-0226</v>
          </cell>
          <cell r="G13886">
            <v>116</v>
          </cell>
        </row>
        <row r="13887">
          <cell r="D13887" t="str">
            <v>250-7964</v>
          </cell>
          <cell r="F13887" t="str">
            <v>주자재 35533-0226</v>
          </cell>
          <cell r="G13887">
            <v>116</v>
          </cell>
        </row>
        <row r="13888">
          <cell r="D13888" t="str">
            <v>250-7964</v>
          </cell>
          <cell r="F13888" t="str">
            <v>주자재 35533-0226</v>
          </cell>
          <cell r="G13888">
            <v>116</v>
          </cell>
        </row>
        <row r="13889">
          <cell r="D13889" t="str">
            <v>250-7964</v>
          </cell>
          <cell r="F13889" t="str">
            <v>주자재 35533-0226</v>
          </cell>
          <cell r="G13889">
            <v>116</v>
          </cell>
        </row>
        <row r="13890">
          <cell r="D13890" t="str">
            <v>250-7964</v>
          </cell>
          <cell r="F13890" t="str">
            <v>주자재 35533-0226</v>
          </cell>
          <cell r="G13890">
            <v>116</v>
          </cell>
        </row>
        <row r="13891">
          <cell r="D13891" t="str">
            <v>250-7964</v>
          </cell>
          <cell r="F13891" t="str">
            <v>주자재 35533-0226</v>
          </cell>
          <cell r="G13891">
            <v>116</v>
          </cell>
        </row>
        <row r="13892">
          <cell r="D13892" t="str">
            <v>250-7964</v>
          </cell>
          <cell r="F13892" t="str">
            <v>주자재 35533-0226</v>
          </cell>
          <cell r="G13892">
            <v>116</v>
          </cell>
        </row>
        <row r="13893">
          <cell r="D13893" t="str">
            <v>250-7965</v>
          </cell>
          <cell r="F13893" t="str">
            <v>주자재 KPP011-99030</v>
          </cell>
          <cell r="G13893">
            <v>22.6</v>
          </cell>
        </row>
        <row r="13894">
          <cell r="D13894" t="str">
            <v>250-7965</v>
          </cell>
          <cell r="F13894" t="str">
            <v>주자재 KPP011-99030</v>
          </cell>
          <cell r="G13894">
            <v>22.6</v>
          </cell>
        </row>
        <row r="13895">
          <cell r="D13895" t="str">
            <v>250-7965</v>
          </cell>
          <cell r="F13895" t="str">
            <v>주자재 KPP011-99030</v>
          </cell>
          <cell r="G13895">
            <v>22.6</v>
          </cell>
        </row>
        <row r="13896">
          <cell r="D13896" t="str">
            <v>250-7965</v>
          </cell>
          <cell r="F13896" t="str">
            <v>주자재 KPP011-99030</v>
          </cell>
          <cell r="G13896">
            <v>22.6</v>
          </cell>
        </row>
        <row r="13897">
          <cell r="D13897" t="str">
            <v>250-7965</v>
          </cell>
          <cell r="F13897" t="str">
            <v>주자재 KPP011-99030</v>
          </cell>
          <cell r="G13897">
            <v>22.6</v>
          </cell>
        </row>
        <row r="13898">
          <cell r="D13898" t="str">
            <v>250-7965</v>
          </cell>
          <cell r="F13898" t="str">
            <v>주자재 KPP011-99030</v>
          </cell>
          <cell r="G13898">
            <v>22.6</v>
          </cell>
        </row>
        <row r="13899">
          <cell r="D13899" t="str">
            <v>250-7965</v>
          </cell>
          <cell r="F13899" t="str">
            <v>주자재 KPP011-99030</v>
          </cell>
          <cell r="G13899">
            <v>22.6</v>
          </cell>
        </row>
        <row r="13900">
          <cell r="D13900" t="str">
            <v>250-7965</v>
          </cell>
          <cell r="F13900" t="str">
            <v>주자재 KPP011-99030</v>
          </cell>
          <cell r="G13900">
            <v>22.6</v>
          </cell>
        </row>
        <row r="13901">
          <cell r="D13901" t="str">
            <v>250-7965</v>
          </cell>
          <cell r="F13901" t="str">
            <v>주자재 KPP011-99030</v>
          </cell>
          <cell r="G13901">
            <v>22.6</v>
          </cell>
        </row>
        <row r="13902">
          <cell r="D13902" t="str">
            <v>250-7965</v>
          </cell>
          <cell r="F13902" t="str">
            <v>주자재 KPP011-99030</v>
          </cell>
          <cell r="G13902">
            <v>22.6</v>
          </cell>
        </row>
        <row r="13903">
          <cell r="D13903" t="str">
            <v>250-7966</v>
          </cell>
          <cell r="F13903" t="str">
            <v>주자재 PH845-03020</v>
          </cell>
          <cell r="G13903">
            <v>50</v>
          </cell>
        </row>
        <row r="13904">
          <cell r="D13904" t="str">
            <v>250-7966</v>
          </cell>
          <cell r="F13904" t="str">
            <v>주자재 PH845-03020</v>
          </cell>
          <cell r="G13904">
            <v>50</v>
          </cell>
        </row>
        <row r="13905">
          <cell r="D13905" t="str">
            <v>250-7966</v>
          </cell>
          <cell r="F13905" t="str">
            <v>주자재 PH845-03020</v>
          </cell>
          <cell r="G13905">
            <v>50</v>
          </cell>
        </row>
        <row r="13906">
          <cell r="D13906" t="str">
            <v>250-7966</v>
          </cell>
          <cell r="F13906" t="str">
            <v>주자재 PH845-03020</v>
          </cell>
          <cell r="G13906">
            <v>50</v>
          </cell>
        </row>
        <row r="13907">
          <cell r="D13907" t="str">
            <v>250-7966</v>
          </cell>
          <cell r="F13907" t="str">
            <v>주자재 PH845-03020</v>
          </cell>
          <cell r="G13907">
            <v>50</v>
          </cell>
        </row>
        <row r="13908">
          <cell r="D13908" t="str">
            <v>250-7966</v>
          </cell>
          <cell r="F13908" t="str">
            <v>주자재 PH845-03020</v>
          </cell>
          <cell r="G13908">
            <v>50</v>
          </cell>
        </row>
        <row r="13909">
          <cell r="D13909" t="str">
            <v>250-7966</v>
          </cell>
          <cell r="F13909" t="str">
            <v>주자재 PH845-03020</v>
          </cell>
          <cell r="G13909">
            <v>50</v>
          </cell>
        </row>
        <row r="13910">
          <cell r="D13910" t="str">
            <v>250-7966</v>
          </cell>
          <cell r="F13910" t="str">
            <v>주자재 PH845-03020</v>
          </cell>
          <cell r="G13910">
            <v>50</v>
          </cell>
        </row>
        <row r="13911">
          <cell r="D13911" t="str">
            <v>250-7966</v>
          </cell>
          <cell r="F13911" t="str">
            <v>주자재 PH845-03020</v>
          </cell>
          <cell r="G13911">
            <v>50</v>
          </cell>
        </row>
        <row r="13912">
          <cell r="D13912" t="str">
            <v>250-7966</v>
          </cell>
          <cell r="F13912" t="str">
            <v>주자재 PH845-03020</v>
          </cell>
          <cell r="G13912">
            <v>50</v>
          </cell>
        </row>
        <row r="13913">
          <cell r="D13913" t="str">
            <v>250-7967</v>
          </cell>
          <cell r="F13913" t="str">
            <v>주자재 PH841-03010</v>
          </cell>
          <cell r="G13913">
            <v>39.799999999999997</v>
          </cell>
        </row>
        <row r="13914">
          <cell r="D13914" t="str">
            <v>250-7967</v>
          </cell>
          <cell r="F13914" t="str">
            <v>주자재 PH841-03010</v>
          </cell>
          <cell r="G13914">
            <v>39.799999999999997</v>
          </cell>
        </row>
        <row r="13915">
          <cell r="D13915" t="str">
            <v>250-7967</v>
          </cell>
          <cell r="F13915" t="str">
            <v>주자재 PH841-03010</v>
          </cell>
          <cell r="G13915">
            <v>39.799999999999997</v>
          </cell>
        </row>
        <row r="13916">
          <cell r="D13916" t="str">
            <v>250-7967</v>
          </cell>
          <cell r="F13916" t="str">
            <v>주자재 PH841-03010</v>
          </cell>
          <cell r="G13916">
            <v>39.799999999999997</v>
          </cell>
        </row>
        <row r="13917">
          <cell r="D13917" t="str">
            <v>250-7967</v>
          </cell>
          <cell r="F13917" t="str">
            <v>주자재 PH841-03010</v>
          </cell>
          <cell r="G13917">
            <v>39.799999999999997</v>
          </cell>
        </row>
        <row r="13918">
          <cell r="D13918" t="str">
            <v>250-7967</v>
          </cell>
          <cell r="F13918" t="str">
            <v>주자재 PH841-03010</v>
          </cell>
          <cell r="G13918">
            <v>39.799999999999997</v>
          </cell>
        </row>
        <row r="13919">
          <cell r="D13919" t="str">
            <v>250-7967</v>
          </cell>
          <cell r="F13919" t="str">
            <v>주자재 PH841-03010</v>
          </cell>
          <cell r="G13919">
            <v>39.799999999999997</v>
          </cell>
        </row>
        <row r="13920">
          <cell r="D13920" t="str">
            <v>250-7967</v>
          </cell>
          <cell r="F13920" t="str">
            <v>주자재 PH841-03010</v>
          </cell>
          <cell r="G13920">
            <v>39.799999999999997</v>
          </cell>
        </row>
        <row r="13921">
          <cell r="D13921" t="str">
            <v>250-7967</v>
          </cell>
          <cell r="F13921" t="str">
            <v>주자재 PH841-03010</v>
          </cell>
          <cell r="G13921">
            <v>39.799999999999997</v>
          </cell>
        </row>
        <row r="13922">
          <cell r="D13922" t="str">
            <v>250-7967</v>
          </cell>
          <cell r="F13922" t="str">
            <v>주자재 PH841-03010</v>
          </cell>
          <cell r="G13922">
            <v>39.799999999999997</v>
          </cell>
        </row>
        <row r="13923">
          <cell r="D13923" t="str">
            <v>250-7969</v>
          </cell>
          <cell r="F13923" t="str">
            <v>주자재 936719-2</v>
          </cell>
          <cell r="G13923">
            <v>703</v>
          </cell>
        </row>
        <row r="13924">
          <cell r="D13924" t="str">
            <v>250-7969</v>
          </cell>
          <cell r="F13924" t="str">
            <v>주자재 936719-2</v>
          </cell>
          <cell r="G13924">
            <v>703</v>
          </cell>
        </row>
        <row r="13925">
          <cell r="D13925" t="str">
            <v>250-7969</v>
          </cell>
          <cell r="F13925" t="str">
            <v>주자재 936719-2</v>
          </cell>
          <cell r="G13925">
            <v>703</v>
          </cell>
        </row>
        <row r="13926">
          <cell r="D13926" t="str">
            <v>250-7969</v>
          </cell>
          <cell r="F13926" t="str">
            <v>주자재 936719-2</v>
          </cell>
          <cell r="G13926">
            <v>703</v>
          </cell>
        </row>
        <row r="13927">
          <cell r="D13927" t="str">
            <v>250-7969</v>
          </cell>
          <cell r="F13927" t="str">
            <v>주자재 936719-2</v>
          </cell>
          <cell r="G13927">
            <v>703</v>
          </cell>
        </row>
        <row r="13928">
          <cell r="D13928" t="str">
            <v>250-7969</v>
          </cell>
          <cell r="F13928" t="str">
            <v>주자재 936719-2</v>
          </cell>
          <cell r="G13928">
            <v>703</v>
          </cell>
        </row>
        <row r="13929">
          <cell r="D13929" t="str">
            <v>250-7969</v>
          </cell>
          <cell r="F13929" t="str">
            <v>주자재 936719-2</v>
          </cell>
          <cell r="G13929">
            <v>703</v>
          </cell>
        </row>
        <row r="13930">
          <cell r="D13930" t="str">
            <v>250-7969</v>
          </cell>
          <cell r="F13930" t="str">
            <v>주자재 936719-2</v>
          </cell>
          <cell r="G13930">
            <v>703</v>
          </cell>
        </row>
        <row r="13931">
          <cell r="D13931" t="str">
            <v>250-7969</v>
          </cell>
          <cell r="F13931" t="str">
            <v>주자재 936719-2</v>
          </cell>
          <cell r="G13931">
            <v>703</v>
          </cell>
        </row>
        <row r="13932">
          <cell r="D13932" t="str">
            <v>250-7969</v>
          </cell>
          <cell r="F13932" t="str">
            <v>주자재 936719-2</v>
          </cell>
          <cell r="G13932">
            <v>703</v>
          </cell>
        </row>
        <row r="13933">
          <cell r="D13933" t="str">
            <v>250-7970</v>
          </cell>
          <cell r="F13933" t="str">
            <v>주자재 368508-1</v>
          </cell>
          <cell r="G13933">
            <v>140</v>
          </cell>
        </row>
        <row r="13934">
          <cell r="D13934" t="str">
            <v>250-7970</v>
          </cell>
          <cell r="F13934" t="str">
            <v>주자재 368508-1</v>
          </cell>
          <cell r="G13934">
            <v>140</v>
          </cell>
        </row>
        <row r="13935">
          <cell r="D13935" t="str">
            <v>250-7970</v>
          </cell>
          <cell r="F13935" t="str">
            <v>주자재 368508-1</v>
          </cell>
          <cell r="G13935">
            <v>140</v>
          </cell>
        </row>
        <row r="13936">
          <cell r="D13936" t="str">
            <v>250-7970</v>
          </cell>
          <cell r="F13936" t="str">
            <v>주자재 368508-1</v>
          </cell>
          <cell r="G13936">
            <v>140</v>
          </cell>
        </row>
        <row r="13937">
          <cell r="D13937" t="str">
            <v>250-7970</v>
          </cell>
          <cell r="F13937" t="str">
            <v>주자재 368508-1</v>
          </cell>
          <cell r="G13937">
            <v>140</v>
          </cell>
        </row>
        <row r="13938">
          <cell r="D13938" t="str">
            <v>250-7970</v>
          </cell>
          <cell r="F13938" t="str">
            <v>주자재 368508-1</v>
          </cell>
          <cell r="G13938">
            <v>140</v>
          </cell>
        </row>
        <row r="13939">
          <cell r="D13939" t="str">
            <v>250-7970</v>
          </cell>
          <cell r="F13939" t="str">
            <v>주자재 368508-1</v>
          </cell>
          <cell r="G13939">
            <v>140</v>
          </cell>
        </row>
        <row r="13940">
          <cell r="D13940" t="str">
            <v>250-7970</v>
          </cell>
          <cell r="F13940" t="str">
            <v>주자재 368508-1</v>
          </cell>
          <cell r="G13940">
            <v>140</v>
          </cell>
        </row>
        <row r="13941">
          <cell r="D13941" t="str">
            <v>250-7970</v>
          </cell>
          <cell r="F13941" t="str">
            <v>주자재 368508-1</v>
          </cell>
          <cell r="G13941">
            <v>140</v>
          </cell>
        </row>
        <row r="13942">
          <cell r="D13942" t="str">
            <v>250-7970</v>
          </cell>
          <cell r="F13942" t="str">
            <v>주자재 368508-1</v>
          </cell>
          <cell r="G13942">
            <v>140</v>
          </cell>
        </row>
        <row r="13943">
          <cell r="D13943" t="str">
            <v>250-7971</v>
          </cell>
          <cell r="F13943" t="str">
            <v>주자재 368165-1</v>
          </cell>
          <cell r="G13943">
            <v>33.5</v>
          </cell>
        </row>
        <row r="13944">
          <cell r="D13944" t="str">
            <v>250-7971</v>
          </cell>
          <cell r="F13944" t="str">
            <v>주자재 368165-1</v>
          </cell>
          <cell r="G13944">
            <v>33.5</v>
          </cell>
        </row>
        <row r="13945">
          <cell r="D13945" t="str">
            <v>250-7971</v>
          </cell>
          <cell r="F13945" t="str">
            <v>주자재 368165-1</v>
          </cell>
          <cell r="G13945">
            <v>33.5</v>
          </cell>
        </row>
        <row r="13946">
          <cell r="D13946" t="str">
            <v>250-7971</v>
          </cell>
          <cell r="F13946" t="str">
            <v>주자재 368165-1</v>
          </cell>
          <cell r="G13946">
            <v>33.5</v>
          </cell>
        </row>
        <row r="13947">
          <cell r="D13947" t="str">
            <v>250-7971</v>
          </cell>
          <cell r="F13947" t="str">
            <v>주자재 368165-1</v>
          </cell>
          <cell r="G13947">
            <v>33.5</v>
          </cell>
        </row>
        <row r="13948">
          <cell r="D13948" t="str">
            <v>250-7971</v>
          </cell>
          <cell r="F13948" t="str">
            <v>주자재 368165-1</v>
          </cell>
          <cell r="G13948">
            <v>33.5</v>
          </cell>
        </row>
        <row r="13949">
          <cell r="D13949" t="str">
            <v>250-7971</v>
          </cell>
          <cell r="F13949" t="str">
            <v>주자재 368165-1</v>
          </cell>
          <cell r="G13949">
            <v>33.5</v>
          </cell>
        </row>
        <row r="13950">
          <cell r="D13950" t="str">
            <v>250-7971</v>
          </cell>
          <cell r="F13950" t="str">
            <v>주자재 368165-1</v>
          </cell>
          <cell r="G13950">
            <v>33.5</v>
          </cell>
        </row>
        <row r="13951">
          <cell r="D13951" t="str">
            <v>250-7971</v>
          </cell>
          <cell r="F13951" t="str">
            <v>주자재 368165-1</v>
          </cell>
          <cell r="G13951">
            <v>33.5</v>
          </cell>
        </row>
        <row r="13952">
          <cell r="D13952" t="str">
            <v>250-7971</v>
          </cell>
          <cell r="F13952" t="str">
            <v>주자재 368165-1</v>
          </cell>
          <cell r="G13952">
            <v>33.5</v>
          </cell>
        </row>
        <row r="13953">
          <cell r="D13953" t="str">
            <v>250-7972</v>
          </cell>
          <cell r="E13953" t="str">
            <v>00013388</v>
          </cell>
          <cell r="F13953" t="str">
            <v>주자재 663209-40</v>
          </cell>
          <cell r="G13953">
            <v>155</v>
          </cell>
        </row>
        <row r="13954">
          <cell r="D13954" t="str">
            <v>250-7972</v>
          </cell>
          <cell r="E13954" t="str">
            <v>00013388</v>
          </cell>
          <cell r="F13954" t="str">
            <v>주자재 663209-40</v>
          </cell>
          <cell r="G13954">
            <v>155</v>
          </cell>
        </row>
        <row r="13955">
          <cell r="D13955" t="str">
            <v>250-7972</v>
          </cell>
          <cell r="E13955" t="str">
            <v>00013388</v>
          </cell>
          <cell r="F13955" t="str">
            <v>주자재 663209-40</v>
          </cell>
          <cell r="G13955">
            <v>155</v>
          </cell>
        </row>
        <row r="13956">
          <cell r="D13956" t="str">
            <v>250-7972</v>
          </cell>
          <cell r="E13956" t="str">
            <v>00013388</v>
          </cell>
          <cell r="F13956" t="str">
            <v>주자재 663209-40</v>
          </cell>
          <cell r="G13956">
            <v>155</v>
          </cell>
        </row>
        <row r="13957">
          <cell r="D13957" t="str">
            <v>250-7972</v>
          </cell>
          <cell r="E13957" t="str">
            <v>00013388</v>
          </cell>
          <cell r="F13957" t="str">
            <v>주자재 663209-40</v>
          </cell>
          <cell r="G13957">
            <v>155</v>
          </cell>
        </row>
        <row r="13958">
          <cell r="D13958" t="str">
            <v>250-7972</v>
          </cell>
          <cell r="E13958" t="str">
            <v>00013388</v>
          </cell>
          <cell r="F13958" t="str">
            <v>주자재 663209-40</v>
          </cell>
          <cell r="G13958">
            <v>155</v>
          </cell>
        </row>
        <row r="13959">
          <cell r="D13959" t="str">
            <v>250-7972</v>
          </cell>
          <cell r="E13959" t="str">
            <v>00013388</v>
          </cell>
          <cell r="F13959" t="str">
            <v>주자재 663209-40</v>
          </cell>
          <cell r="G13959">
            <v>155</v>
          </cell>
        </row>
        <row r="13960">
          <cell r="D13960" t="str">
            <v>250-7972</v>
          </cell>
          <cell r="E13960" t="str">
            <v>00013388</v>
          </cell>
          <cell r="F13960" t="str">
            <v>주자재 663209-40</v>
          </cell>
          <cell r="G13960">
            <v>155</v>
          </cell>
        </row>
        <row r="13961">
          <cell r="D13961" t="str">
            <v>250-7972</v>
          </cell>
          <cell r="E13961" t="str">
            <v>00013388</v>
          </cell>
          <cell r="F13961" t="str">
            <v>주자재 663209-40</v>
          </cell>
          <cell r="G13961">
            <v>155</v>
          </cell>
        </row>
        <row r="13962">
          <cell r="D13962" t="str">
            <v>250-7972</v>
          </cell>
          <cell r="E13962" t="str">
            <v>00013388</v>
          </cell>
          <cell r="F13962" t="str">
            <v>주자재 663209-40</v>
          </cell>
          <cell r="G13962">
            <v>155</v>
          </cell>
        </row>
        <row r="13963">
          <cell r="D13963" t="str">
            <v>250-7973</v>
          </cell>
          <cell r="F13963" t="str">
            <v>주자재 7282-1407-40；10P CON′T</v>
          </cell>
          <cell r="G13963">
            <v>1348.8</v>
          </cell>
        </row>
        <row r="13964">
          <cell r="D13964" t="str">
            <v>250-7973</v>
          </cell>
          <cell r="F13964" t="str">
            <v>주자재 7282-1407-40；10P CON′T</v>
          </cell>
          <cell r="G13964">
            <v>1348.8</v>
          </cell>
        </row>
        <row r="13965">
          <cell r="D13965" t="str">
            <v>250-7973</v>
          </cell>
          <cell r="F13965" t="str">
            <v>주자재 7282-1407-40；10P CON′T</v>
          </cell>
          <cell r="G13965">
            <v>1348.8</v>
          </cell>
        </row>
        <row r="13966">
          <cell r="D13966" t="str">
            <v>250-7973</v>
          </cell>
          <cell r="F13966" t="str">
            <v>주자재 7282-1407-40；10P CON′T</v>
          </cell>
          <cell r="G13966">
            <v>1348.8</v>
          </cell>
        </row>
        <row r="13967">
          <cell r="D13967" t="str">
            <v>250-7973</v>
          </cell>
          <cell r="F13967" t="str">
            <v>주자재 7282-1407-40；10P CON′T</v>
          </cell>
          <cell r="G13967">
            <v>1348.8</v>
          </cell>
        </row>
        <row r="13968">
          <cell r="D13968" t="str">
            <v>250-7973</v>
          </cell>
          <cell r="F13968" t="str">
            <v>주자재 7282-1407-40；10P CON′T</v>
          </cell>
          <cell r="G13968">
            <v>1348.8</v>
          </cell>
        </row>
        <row r="13969">
          <cell r="D13969" t="str">
            <v>250-7973</v>
          </cell>
          <cell r="F13969" t="str">
            <v>주자재 7282-1407-40；10P CON′T</v>
          </cell>
          <cell r="G13969">
            <v>1348.8</v>
          </cell>
        </row>
        <row r="13970">
          <cell r="D13970" t="str">
            <v>250-7973</v>
          </cell>
          <cell r="F13970" t="str">
            <v>주자재 7282-1407-40；10P CON′T</v>
          </cell>
          <cell r="G13970">
            <v>1348.8</v>
          </cell>
        </row>
        <row r="13971">
          <cell r="D13971" t="str">
            <v>250-7973</v>
          </cell>
          <cell r="F13971" t="str">
            <v>주자재 7282-1407-40；10P CON′T</v>
          </cell>
          <cell r="G13971">
            <v>1348.8</v>
          </cell>
        </row>
        <row r="13972">
          <cell r="D13972" t="str">
            <v>250-7973</v>
          </cell>
          <cell r="F13972" t="str">
            <v>주자재 7282-1407-40；10P CON′T</v>
          </cell>
          <cell r="G13972">
            <v>1348.8</v>
          </cell>
        </row>
        <row r="13973">
          <cell r="D13973" t="str">
            <v>250-7975</v>
          </cell>
          <cell r="F13973" t="str">
            <v>주자재 12045689</v>
          </cell>
          <cell r="G13973">
            <v>26.5</v>
          </cell>
        </row>
        <row r="13974">
          <cell r="D13974" t="str">
            <v>250-7975</v>
          </cell>
          <cell r="F13974" t="str">
            <v>주자재 12045689</v>
          </cell>
          <cell r="G13974">
            <v>26.5</v>
          </cell>
        </row>
        <row r="13975">
          <cell r="D13975" t="str">
            <v>250-7975</v>
          </cell>
          <cell r="F13975" t="str">
            <v>주자재 12045689</v>
          </cell>
          <cell r="G13975">
            <v>26.5</v>
          </cell>
        </row>
        <row r="13976">
          <cell r="D13976" t="str">
            <v>250-7975</v>
          </cell>
          <cell r="F13976" t="str">
            <v>주자재 12045689</v>
          </cell>
          <cell r="G13976">
            <v>26.5</v>
          </cell>
        </row>
        <row r="13977">
          <cell r="D13977" t="str">
            <v>250-7975</v>
          </cell>
          <cell r="F13977" t="str">
            <v>주자재 12045689</v>
          </cell>
          <cell r="G13977">
            <v>26.5</v>
          </cell>
        </row>
        <row r="13978">
          <cell r="D13978" t="str">
            <v>250-7975</v>
          </cell>
          <cell r="F13978" t="str">
            <v>주자재 12045689</v>
          </cell>
          <cell r="G13978">
            <v>26.5</v>
          </cell>
        </row>
        <row r="13979">
          <cell r="D13979" t="str">
            <v>250-7975</v>
          </cell>
          <cell r="F13979" t="str">
            <v>주자재 12045689</v>
          </cell>
          <cell r="G13979">
            <v>26.5</v>
          </cell>
        </row>
        <row r="13980">
          <cell r="D13980" t="str">
            <v>250-7975</v>
          </cell>
          <cell r="F13980" t="str">
            <v>주자재 12045689</v>
          </cell>
          <cell r="G13980">
            <v>26.5</v>
          </cell>
        </row>
        <row r="13981">
          <cell r="D13981" t="str">
            <v>250-7975</v>
          </cell>
          <cell r="F13981" t="str">
            <v>주자재 12045689</v>
          </cell>
          <cell r="G13981">
            <v>26.5</v>
          </cell>
        </row>
        <row r="13982">
          <cell r="D13982" t="str">
            <v>250-7975</v>
          </cell>
          <cell r="F13982" t="str">
            <v>주자재 12045689</v>
          </cell>
          <cell r="G13982">
            <v>26.5</v>
          </cell>
        </row>
        <row r="13983">
          <cell r="D13983" t="str">
            <v>250-7976</v>
          </cell>
          <cell r="F13983" t="str">
            <v>주자재 963213-1 (781-007) 90000419</v>
          </cell>
          <cell r="G13983">
            <v>86.3</v>
          </cell>
        </row>
        <row r="13984">
          <cell r="D13984" t="str">
            <v>250-7976</v>
          </cell>
          <cell r="F13984" t="str">
            <v>주자재 963213-1 (781-007) 90000419</v>
          </cell>
          <cell r="G13984">
            <v>86.3</v>
          </cell>
        </row>
        <row r="13985">
          <cell r="D13985" t="str">
            <v>250-7977</v>
          </cell>
          <cell r="F13985" t="str">
            <v>주자재 652987</v>
          </cell>
          <cell r="G13985">
            <v>60</v>
          </cell>
        </row>
        <row r="13986">
          <cell r="D13986" t="str">
            <v>250-7977</v>
          </cell>
          <cell r="F13986" t="str">
            <v>주자재 652987</v>
          </cell>
          <cell r="G13986">
            <v>60</v>
          </cell>
        </row>
        <row r="13987">
          <cell r="D13987" t="str">
            <v>250-7977</v>
          </cell>
          <cell r="F13987" t="str">
            <v>주자재 652987</v>
          </cell>
          <cell r="G13987">
            <v>60</v>
          </cell>
        </row>
        <row r="13988">
          <cell r="D13988" t="str">
            <v>250-7977</v>
          </cell>
          <cell r="F13988" t="str">
            <v>주자재 652987</v>
          </cell>
          <cell r="G13988">
            <v>60</v>
          </cell>
        </row>
        <row r="13989">
          <cell r="D13989" t="str">
            <v>250-7977</v>
          </cell>
          <cell r="F13989" t="str">
            <v>주자재 652987</v>
          </cell>
          <cell r="G13989">
            <v>60</v>
          </cell>
        </row>
        <row r="13990">
          <cell r="D13990" t="str">
            <v>250-7977</v>
          </cell>
          <cell r="F13990" t="str">
            <v>주자재 652987</v>
          </cell>
          <cell r="G13990">
            <v>60</v>
          </cell>
        </row>
        <row r="13991">
          <cell r="D13991" t="str">
            <v>250-7977</v>
          </cell>
          <cell r="F13991" t="str">
            <v>주자재 652987</v>
          </cell>
          <cell r="G13991">
            <v>60</v>
          </cell>
        </row>
        <row r="13992">
          <cell r="D13992" t="str">
            <v>250-7977</v>
          </cell>
          <cell r="F13992" t="str">
            <v>주자재 652987</v>
          </cell>
          <cell r="G13992">
            <v>60</v>
          </cell>
        </row>
        <row r="13993">
          <cell r="D13993" t="str">
            <v>250-7977</v>
          </cell>
          <cell r="F13993" t="str">
            <v>주자재 652987</v>
          </cell>
          <cell r="G13993">
            <v>60</v>
          </cell>
        </row>
        <row r="13994">
          <cell r="D13994" t="str">
            <v>250-7977</v>
          </cell>
          <cell r="F13994" t="str">
            <v>주자재 652987</v>
          </cell>
          <cell r="G13994">
            <v>60</v>
          </cell>
        </row>
        <row r="13995">
          <cell r="D13995" t="str">
            <v>250-7977</v>
          </cell>
          <cell r="F13995" t="str">
            <v>주자재 652987</v>
          </cell>
          <cell r="G13995">
            <v>60</v>
          </cell>
        </row>
        <row r="13996">
          <cell r="D13996" t="str">
            <v>250-7978</v>
          </cell>
          <cell r="F13996" t="str">
            <v>주자재 631781</v>
          </cell>
          <cell r="G13996">
            <v>90</v>
          </cell>
        </row>
        <row r="13997">
          <cell r="D13997" t="str">
            <v>250-7978</v>
          </cell>
          <cell r="F13997" t="str">
            <v>주자재 631781</v>
          </cell>
          <cell r="G13997">
            <v>90</v>
          </cell>
        </row>
        <row r="13998">
          <cell r="D13998" t="str">
            <v>250-7978</v>
          </cell>
          <cell r="F13998" t="str">
            <v>주자재 631781</v>
          </cell>
          <cell r="G13998">
            <v>90</v>
          </cell>
        </row>
        <row r="13999">
          <cell r="D13999" t="str">
            <v>250-7978</v>
          </cell>
          <cell r="F13999" t="str">
            <v>주자재 631781</v>
          </cell>
          <cell r="G13999">
            <v>90</v>
          </cell>
        </row>
        <row r="14000">
          <cell r="D14000" t="str">
            <v>250-7978</v>
          </cell>
          <cell r="F14000" t="str">
            <v>주자재 631781</v>
          </cell>
          <cell r="G14000">
            <v>90</v>
          </cell>
        </row>
        <row r="14001">
          <cell r="D14001" t="str">
            <v>250-7978</v>
          </cell>
          <cell r="F14001" t="str">
            <v>주자재 631781</v>
          </cell>
          <cell r="G14001">
            <v>90</v>
          </cell>
        </row>
        <row r="14002">
          <cell r="D14002" t="str">
            <v>250-7978</v>
          </cell>
          <cell r="F14002" t="str">
            <v>주자재 631781</v>
          </cell>
          <cell r="G14002">
            <v>90</v>
          </cell>
        </row>
        <row r="14003">
          <cell r="D14003" t="str">
            <v>250-7978</v>
          </cell>
          <cell r="F14003" t="str">
            <v>주자재 631781</v>
          </cell>
          <cell r="G14003">
            <v>90</v>
          </cell>
        </row>
        <row r="14004">
          <cell r="D14004" t="str">
            <v>250-7978</v>
          </cell>
          <cell r="F14004" t="str">
            <v>주자재 631781</v>
          </cell>
          <cell r="G14004">
            <v>90</v>
          </cell>
        </row>
        <row r="14005">
          <cell r="D14005" t="str">
            <v>250-7978</v>
          </cell>
          <cell r="F14005" t="str">
            <v>주자재 631781</v>
          </cell>
          <cell r="G14005">
            <v>90</v>
          </cell>
        </row>
        <row r="14006">
          <cell r="D14006" t="str">
            <v>250-7979</v>
          </cell>
          <cell r="F14006" t="str">
            <v>주자재 632558-4</v>
          </cell>
          <cell r="G14006">
            <v>91</v>
          </cell>
        </row>
        <row r="14007">
          <cell r="D14007" t="str">
            <v>250-7979</v>
          </cell>
          <cell r="F14007" t="str">
            <v>주자재 632558-4</v>
          </cell>
          <cell r="G14007">
            <v>91</v>
          </cell>
        </row>
        <row r="14008">
          <cell r="D14008" t="str">
            <v>250-7979</v>
          </cell>
          <cell r="F14008" t="str">
            <v>주자재 632558-4</v>
          </cell>
          <cell r="G14008">
            <v>91</v>
          </cell>
        </row>
        <row r="14009">
          <cell r="D14009" t="str">
            <v>250-7979</v>
          </cell>
          <cell r="F14009" t="str">
            <v>주자재 632558-4</v>
          </cell>
          <cell r="G14009">
            <v>91</v>
          </cell>
        </row>
        <row r="14010">
          <cell r="D14010" t="str">
            <v>250-7979</v>
          </cell>
          <cell r="F14010" t="str">
            <v>주자재 632558-4</v>
          </cell>
          <cell r="G14010">
            <v>91</v>
          </cell>
        </row>
        <row r="14011">
          <cell r="D14011" t="str">
            <v>250-7979</v>
          </cell>
          <cell r="F14011" t="str">
            <v>주자재 632558-4</v>
          </cell>
          <cell r="G14011">
            <v>91</v>
          </cell>
        </row>
        <row r="14012">
          <cell r="D14012" t="str">
            <v>250-7979</v>
          </cell>
          <cell r="F14012" t="str">
            <v>주자재 632558-4</v>
          </cell>
          <cell r="G14012">
            <v>91</v>
          </cell>
        </row>
        <row r="14013">
          <cell r="D14013" t="str">
            <v>250-7979</v>
          </cell>
          <cell r="F14013" t="str">
            <v>주자재 632558-4</v>
          </cell>
          <cell r="G14013">
            <v>91</v>
          </cell>
        </row>
        <row r="14014">
          <cell r="D14014" t="str">
            <v>250-7979</v>
          </cell>
          <cell r="F14014" t="str">
            <v>주자재 632558-4</v>
          </cell>
          <cell r="G14014">
            <v>91</v>
          </cell>
        </row>
        <row r="14015">
          <cell r="D14015" t="str">
            <v>250-7979</v>
          </cell>
          <cell r="F14015" t="str">
            <v>주자재 632558-4</v>
          </cell>
          <cell r="G14015">
            <v>91</v>
          </cell>
        </row>
        <row r="14016">
          <cell r="D14016" t="str">
            <v>250-7979</v>
          </cell>
          <cell r="F14016" t="str">
            <v>주자재 632558-4</v>
          </cell>
          <cell r="G14016">
            <v>91</v>
          </cell>
        </row>
        <row r="14017">
          <cell r="D14017" t="str">
            <v>250-7980</v>
          </cell>
          <cell r="E14017" t="str">
            <v>90000418</v>
          </cell>
          <cell r="F14017" t="str">
            <v>주자재 90000418 (929178-1)</v>
          </cell>
          <cell r="G14017">
            <v>531.1</v>
          </cell>
        </row>
        <row r="14018">
          <cell r="D14018" t="str">
            <v>250-7980</v>
          </cell>
          <cell r="E14018" t="str">
            <v>90000418</v>
          </cell>
          <cell r="F14018" t="str">
            <v>주자재 90000418 (929178-1)</v>
          </cell>
          <cell r="G14018">
            <v>531.1</v>
          </cell>
        </row>
        <row r="14019">
          <cell r="D14019" t="str">
            <v>250-7981</v>
          </cell>
          <cell r="F14019" t="str">
            <v>주자재 HL140-02020</v>
          </cell>
          <cell r="G14019">
            <v>60</v>
          </cell>
        </row>
        <row r="14020">
          <cell r="D14020" t="str">
            <v>250-7982</v>
          </cell>
          <cell r="F14020" t="str">
            <v>주자재 652993</v>
          </cell>
          <cell r="G14020">
            <v>65</v>
          </cell>
        </row>
        <row r="14021">
          <cell r="D14021" t="str">
            <v>250-7982</v>
          </cell>
          <cell r="F14021" t="str">
            <v>주자재 652993</v>
          </cell>
          <cell r="G14021">
            <v>65</v>
          </cell>
        </row>
        <row r="14022">
          <cell r="D14022" t="str">
            <v>250-7982</v>
          </cell>
          <cell r="F14022" t="str">
            <v>주자재 652993</v>
          </cell>
          <cell r="G14022">
            <v>65</v>
          </cell>
        </row>
        <row r="14023">
          <cell r="D14023" t="str">
            <v>250-7982</v>
          </cell>
          <cell r="F14023" t="str">
            <v>주자재 652993</v>
          </cell>
          <cell r="G14023">
            <v>65</v>
          </cell>
        </row>
        <row r="14024">
          <cell r="D14024" t="str">
            <v>250-7982</v>
          </cell>
          <cell r="F14024" t="str">
            <v>주자재 652993</v>
          </cell>
          <cell r="G14024">
            <v>65</v>
          </cell>
        </row>
        <row r="14025">
          <cell r="D14025" t="str">
            <v>250-7982</v>
          </cell>
          <cell r="F14025" t="str">
            <v>주자재 652993</v>
          </cell>
          <cell r="G14025">
            <v>65</v>
          </cell>
        </row>
        <row r="14026">
          <cell r="D14026" t="str">
            <v>250-7982</v>
          </cell>
          <cell r="F14026" t="str">
            <v>주자재 652993</v>
          </cell>
          <cell r="G14026">
            <v>65</v>
          </cell>
        </row>
        <row r="14027">
          <cell r="D14027" t="str">
            <v>250-7982</v>
          </cell>
          <cell r="F14027" t="str">
            <v>주자재 652993</v>
          </cell>
          <cell r="G14027">
            <v>65</v>
          </cell>
        </row>
        <row r="14028">
          <cell r="D14028" t="str">
            <v>250-7982</v>
          </cell>
          <cell r="F14028" t="str">
            <v>주자재 652993</v>
          </cell>
          <cell r="G14028">
            <v>65</v>
          </cell>
        </row>
        <row r="14029">
          <cell r="D14029" t="str">
            <v>250-7982</v>
          </cell>
          <cell r="F14029" t="str">
            <v>주자재 652993</v>
          </cell>
          <cell r="G14029">
            <v>65</v>
          </cell>
        </row>
        <row r="14030">
          <cell r="D14030" t="str">
            <v>250-7983</v>
          </cell>
          <cell r="F14030" t="str">
            <v>주자재 620042-5</v>
          </cell>
          <cell r="G14030">
            <v>28.6</v>
          </cell>
        </row>
        <row r="14031">
          <cell r="D14031" t="str">
            <v>250-7983</v>
          </cell>
          <cell r="F14031" t="str">
            <v>주자재 620042-5</v>
          </cell>
          <cell r="G14031">
            <v>28.6</v>
          </cell>
        </row>
        <row r="14032">
          <cell r="D14032" t="str">
            <v>250-7983</v>
          </cell>
          <cell r="F14032" t="str">
            <v>주자재 620042-5</v>
          </cell>
          <cell r="G14032">
            <v>28.6</v>
          </cell>
        </row>
        <row r="14033">
          <cell r="D14033" t="str">
            <v>250-7983</v>
          </cell>
          <cell r="F14033" t="str">
            <v>주자재 620042-5</v>
          </cell>
          <cell r="G14033">
            <v>28.6</v>
          </cell>
        </row>
        <row r="14034">
          <cell r="D14034" t="str">
            <v>250-7983</v>
          </cell>
          <cell r="F14034" t="str">
            <v>주자재 620042-5</v>
          </cell>
          <cell r="G14034">
            <v>28.6</v>
          </cell>
        </row>
        <row r="14035">
          <cell r="D14035" t="str">
            <v>250-7983</v>
          </cell>
          <cell r="F14035" t="str">
            <v>주자재 620042-5</v>
          </cell>
          <cell r="G14035">
            <v>28.6</v>
          </cell>
        </row>
        <row r="14036">
          <cell r="D14036" t="str">
            <v>250-7983</v>
          </cell>
          <cell r="F14036" t="str">
            <v>주자재 620042-5</v>
          </cell>
          <cell r="G14036">
            <v>28.6</v>
          </cell>
        </row>
        <row r="14037">
          <cell r="D14037" t="str">
            <v>250-7983</v>
          </cell>
          <cell r="F14037" t="str">
            <v>주자재 620042-5</v>
          </cell>
          <cell r="G14037">
            <v>28.6</v>
          </cell>
        </row>
        <row r="14038">
          <cell r="D14038" t="str">
            <v>250-7983</v>
          </cell>
          <cell r="F14038" t="str">
            <v>주자재 620042-5</v>
          </cell>
          <cell r="G14038">
            <v>28.6</v>
          </cell>
        </row>
        <row r="14039">
          <cell r="D14039" t="str">
            <v>250-7983</v>
          </cell>
          <cell r="F14039" t="str">
            <v>주자재 620042-5</v>
          </cell>
          <cell r="G14039">
            <v>28.6</v>
          </cell>
        </row>
        <row r="14040">
          <cell r="D14040" t="str">
            <v>250-7984</v>
          </cell>
          <cell r="F14040" t="str">
            <v>주자재 삭제</v>
          </cell>
          <cell r="G14040">
            <v>164</v>
          </cell>
        </row>
        <row r="14041">
          <cell r="D14041" t="str">
            <v>250-7984</v>
          </cell>
          <cell r="F14041" t="str">
            <v>주자재 삭제</v>
          </cell>
          <cell r="G14041">
            <v>164</v>
          </cell>
        </row>
        <row r="14042">
          <cell r="D14042" t="str">
            <v>250-7984</v>
          </cell>
          <cell r="F14042" t="str">
            <v>주자재 삭제</v>
          </cell>
          <cell r="G14042">
            <v>164</v>
          </cell>
        </row>
        <row r="14043">
          <cell r="D14043" t="str">
            <v>250-7984</v>
          </cell>
          <cell r="F14043" t="str">
            <v>주자재 삭제</v>
          </cell>
          <cell r="G14043">
            <v>164</v>
          </cell>
        </row>
        <row r="14044">
          <cell r="D14044" t="str">
            <v>250-7984</v>
          </cell>
          <cell r="F14044" t="str">
            <v>주자재 삭제</v>
          </cell>
          <cell r="G14044">
            <v>164</v>
          </cell>
        </row>
        <row r="14045">
          <cell r="D14045" t="str">
            <v>250-7984</v>
          </cell>
          <cell r="F14045" t="str">
            <v>주자재 삭제</v>
          </cell>
          <cell r="G14045">
            <v>164</v>
          </cell>
        </row>
        <row r="14046">
          <cell r="D14046" t="str">
            <v>250-7984</v>
          </cell>
          <cell r="F14046" t="str">
            <v>주자재 삭제</v>
          </cell>
          <cell r="G14046">
            <v>164</v>
          </cell>
        </row>
        <row r="14047">
          <cell r="D14047" t="str">
            <v>250-7984</v>
          </cell>
          <cell r="F14047" t="str">
            <v>주자재 삭제</v>
          </cell>
          <cell r="G14047">
            <v>164</v>
          </cell>
        </row>
        <row r="14048">
          <cell r="D14048" t="str">
            <v>250-7984</v>
          </cell>
          <cell r="F14048" t="str">
            <v>주자재 삭제</v>
          </cell>
          <cell r="G14048">
            <v>164</v>
          </cell>
        </row>
        <row r="14049">
          <cell r="D14049" t="str">
            <v>250-7984</v>
          </cell>
          <cell r="F14049" t="str">
            <v>주자재 삭제</v>
          </cell>
          <cell r="G14049">
            <v>164</v>
          </cell>
        </row>
        <row r="14050">
          <cell r="D14050" t="str">
            <v>250-7985</v>
          </cell>
          <cell r="F14050" t="str">
            <v>주자재 936271-1</v>
          </cell>
          <cell r="G14050">
            <v>98.58</v>
          </cell>
        </row>
        <row r="14051">
          <cell r="D14051" t="str">
            <v>250-7986</v>
          </cell>
          <cell r="F14051" t="str">
            <v>주자재 GL035-01020</v>
          </cell>
          <cell r="G14051">
            <v>63.2</v>
          </cell>
        </row>
        <row r="14052">
          <cell r="D14052" t="str">
            <v>250-7986</v>
          </cell>
          <cell r="F14052" t="str">
            <v>주자재 GL035-01020</v>
          </cell>
          <cell r="G14052">
            <v>63.2</v>
          </cell>
        </row>
        <row r="14053">
          <cell r="D14053" t="str">
            <v>250-7986</v>
          </cell>
          <cell r="F14053" t="str">
            <v>주자재 GL035-01020</v>
          </cell>
          <cell r="G14053">
            <v>63.2</v>
          </cell>
        </row>
        <row r="14054">
          <cell r="D14054" t="str">
            <v>250-7986</v>
          </cell>
          <cell r="F14054" t="str">
            <v>주자재 GL035-01020</v>
          </cell>
          <cell r="G14054">
            <v>63.2</v>
          </cell>
        </row>
        <row r="14055">
          <cell r="D14055" t="str">
            <v>250-7986</v>
          </cell>
          <cell r="F14055" t="str">
            <v>주자재 GL035-01020</v>
          </cell>
          <cell r="G14055">
            <v>63.2</v>
          </cell>
        </row>
        <row r="14056">
          <cell r="D14056" t="str">
            <v>250-7986</v>
          </cell>
          <cell r="F14056" t="str">
            <v>주자재 GL035-01020</v>
          </cell>
          <cell r="G14056">
            <v>63.2</v>
          </cell>
        </row>
        <row r="14057">
          <cell r="D14057" t="str">
            <v>250-7986</v>
          </cell>
          <cell r="F14057" t="str">
            <v>주자재 GL035-01020</v>
          </cell>
          <cell r="G14057">
            <v>63.2</v>
          </cell>
        </row>
        <row r="14058">
          <cell r="D14058" t="str">
            <v>250-7986</v>
          </cell>
          <cell r="F14058" t="str">
            <v>주자재 GL035-01020</v>
          </cell>
          <cell r="G14058">
            <v>63.2</v>
          </cell>
        </row>
        <row r="14059">
          <cell r="D14059" t="str">
            <v>250-7986</v>
          </cell>
          <cell r="F14059" t="str">
            <v>주자재 GL035-01020</v>
          </cell>
          <cell r="G14059">
            <v>63.2</v>
          </cell>
        </row>
        <row r="14060">
          <cell r="D14060" t="str">
            <v>250-7986</v>
          </cell>
          <cell r="F14060" t="str">
            <v>주자재 GL035-01020</v>
          </cell>
          <cell r="G14060">
            <v>63.2</v>
          </cell>
        </row>
        <row r="14061">
          <cell r="D14061" t="str">
            <v>250-7987</v>
          </cell>
          <cell r="F14061" t="str">
            <v>주자재 6090-1031</v>
          </cell>
          <cell r="G14061">
            <v>94.1</v>
          </cell>
        </row>
        <row r="14062">
          <cell r="D14062" t="str">
            <v>250-7987</v>
          </cell>
          <cell r="F14062" t="str">
            <v>주자재 6090-1031</v>
          </cell>
          <cell r="G14062">
            <v>94.1</v>
          </cell>
        </row>
        <row r="14063">
          <cell r="D14063" t="str">
            <v>250-7987</v>
          </cell>
          <cell r="F14063" t="str">
            <v>주자재 6090-1031</v>
          </cell>
          <cell r="G14063">
            <v>94.1</v>
          </cell>
        </row>
        <row r="14064">
          <cell r="D14064" t="str">
            <v>250-7987</v>
          </cell>
          <cell r="F14064" t="str">
            <v>주자재 6090-1031</v>
          </cell>
          <cell r="G14064">
            <v>94.1</v>
          </cell>
        </row>
        <row r="14065">
          <cell r="D14065" t="str">
            <v>250-7987</v>
          </cell>
          <cell r="F14065" t="str">
            <v>주자재 6090-1031</v>
          </cell>
          <cell r="G14065">
            <v>94.1</v>
          </cell>
        </row>
        <row r="14066">
          <cell r="D14066" t="str">
            <v>250-7987</v>
          </cell>
          <cell r="F14066" t="str">
            <v>주자재 6090-1031</v>
          </cell>
          <cell r="G14066">
            <v>94.1</v>
          </cell>
        </row>
        <row r="14067">
          <cell r="D14067" t="str">
            <v>250-7987</v>
          </cell>
          <cell r="F14067" t="str">
            <v>주자재 6090-1031</v>
          </cell>
          <cell r="G14067">
            <v>94.1</v>
          </cell>
        </row>
        <row r="14068">
          <cell r="D14068" t="str">
            <v>250-7987</v>
          </cell>
          <cell r="F14068" t="str">
            <v>주자재 6090-1031</v>
          </cell>
          <cell r="G14068">
            <v>94.1</v>
          </cell>
        </row>
        <row r="14069">
          <cell r="D14069" t="str">
            <v>250-7987</v>
          </cell>
          <cell r="F14069" t="str">
            <v>주자재 6090-1031</v>
          </cell>
          <cell r="G14069">
            <v>94.1</v>
          </cell>
        </row>
        <row r="14070">
          <cell r="D14070" t="str">
            <v>250-7987</v>
          </cell>
          <cell r="F14070" t="str">
            <v>주자재 6090-1031</v>
          </cell>
          <cell r="G14070">
            <v>94.1</v>
          </cell>
        </row>
        <row r="14071">
          <cell r="D14071" t="str">
            <v>250-7988</v>
          </cell>
          <cell r="F14071" t="str">
            <v>주자재 6090-1035</v>
          </cell>
          <cell r="G14071">
            <v>192.8</v>
          </cell>
        </row>
        <row r="14072">
          <cell r="D14072" t="str">
            <v>250-7988</v>
          </cell>
          <cell r="F14072" t="str">
            <v>주자재 6090-1035</v>
          </cell>
          <cell r="G14072">
            <v>192.8</v>
          </cell>
        </row>
        <row r="14073">
          <cell r="D14073" t="str">
            <v>250-7988</v>
          </cell>
          <cell r="F14073" t="str">
            <v>주자재 6090-1035</v>
          </cell>
          <cell r="G14073">
            <v>192.8</v>
          </cell>
        </row>
        <row r="14074">
          <cell r="D14074" t="str">
            <v>250-7988</v>
          </cell>
          <cell r="F14074" t="str">
            <v>주자재 6090-1035</v>
          </cell>
          <cell r="G14074">
            <v>192.8</v>
          </cell>
        </row>
        <row r="14075">
          <cell r="D14075" t="str">
            <v>250-7988</v>
          </cell>
          <cell r="F14075" t="str">
            <v>주자재 6090-1035</v>
          </cell>
          <cell r="G14075">
            <v>192.8</v>
          </cell>
        </row>
        <row r="14076">
          <cell r="D14076" t="str">
            <v>250-7988</v>
          </cell>
          <cell r="F14076" t="str">
            <v>주자재 6090-1035</v>
          </cell>
          <cell r="G14076">
            <v>192.8</v>
          </cell>
        </row>
        <row r="14077">
          <cell r="D14077" t="str">
            <v>250-7988</v>
          </cell>
          <cell r="F14077" t="str">
            <v>주자재 6090-1035</v>
          </cell>
          <cell r="G14077">
            <v>192.8</v>
          </cell>
        </row>
        <row r="14078">
          <cell r="D14078" t="str">
            <v>250-7988</v>
          </cell>
          <cell r="F14078" t="str">
            <v>주자재 6090-1035</v>
          </cell>
          <cell r="G14078">
            <v>192.8</v>
          </cell>
        </row>
        <row r="14079">
          <cell r="D14079" t="str">
            <v>250-7988</v>
          </cell>
          <cell r="F14079" t="str">
            <v>주자재 6090-1035</v>
          </cell>
          <cell r="G14079">
            <v>192.8</v>
          </cell>
        </row>
        <row r="14080">
          <cell r="D14080" t="str">
            <v>250-7988</v>
          </cell>
          <cell r="F14080" t="str">
            <v>주자재 6090-1035</v>
          </cell>
          <cell r="G14080">
            <v>192.8</v>
          </cell>
        </row>
        <row r="14081">
          <cell r="D14081" t="str">
            <v>250-7989</v>
          </cell>
          <cell r="F14081" t="str">
            <v>주자재 641762</v>
          </cell>
          <cell r="G14081">
            <v>56</v>
          </cell>
        </row>
        <row r="14082">
          <cell r="D14082" t="str">
            <v>250-7989</v>
          </cell>
          <cell r="F14082" t="str">
            <v>주자재 641762</v>
          </cell>
          <cell r="G14082">
            <v>56</v>
          </cell>
        </row>
        <row r="14083">
          <cell r="D14083" t="str">
            <v>250-7989</v>
          </cell>
          <cell r="F14083" t="str">
            <v>주자재 641762</v>
          </cell>
          <cell r="G14083">
            <v>56</v>
          </cell>
        </row>
        <row r="14084">
          <cell r="D14084" t="str">
            <v>250-7989</v>
          </cell>
          <cell r="F14084" t="str">
            <v>주자재 641762</v>
          </cell>
          <cell r="G14084">
            <v>56</v>
          </cell>
        </row>
        <row r="14085">
          <cell r="D14085" t="str">
            <v>250-7989</v>
          </cell>
          <cell r="F14085" t="str">
            <v>주자재 641762</v>
          </cell>
          <cell r="G14085">
            <v>56</v>
          </cell>
        </row>
        <row r="14086">
          <cell r="D14086" t="str">
            <v>250-7989</v>
          </cell>
          <cell r="F14086" t="str">
            <v>주자재 641762</v>
          </cell>
          <cell r="G14086">
            <v>56</v>
          </cell>
        </row>
        <row r="14087">
          <cell r="D14087" t="str">
            <v>250-7989</v>
          </cell>
          <cell r="F14087" t="str">
            <v>주자재 641762</v>
          </cell>
          <cell r="G14087">
            <v>56</v>
          </cell>
        </row>
        <row r="14088">
          <cell r="D14088" t="str">
            <v>250-7989</v>
          </cell>
          <cell r="F14088" t="str">
            <v>주자재 641762</v>
          </cell>
          <cell r="G14088">
            <v>56</v>
          </cell>
        </row>
        <row r="14089">
          <cell r="D14089" t="str">
            <v>250-7989</v>
          </cell>
          <cell r="F14089" t="str">
            <v>주자재 641762</v>
          </cell>
          <cell r="G14089">
            <v>56</v>
          </cell>
        </row>
        <row r="14090">
          <cell r="D14090" t="str">
            <v>250-7989</v>
          </cell>
          <cell r="F14090" t="str">
            <v>주자재 641762</v>
          </cell>
          <cell r="G14090">
            <v>56</v>
          </cell>
        </row>
        <row r="14091">
          <cell r="D14091" t="str">
            <v>250-7990</v>
          </cell>
          <cell r="F14091" t="str">
            <v>주자재 HL101-02181</v>
          </cell>
          <cell r="G14091">
            <v>436</v>
          </cell>
        </row>
        <row r="14092">
          <cell r="D14092" t="str">
            <v>250-7990</v>
          </cell>
          <cell r="F14092" t="str">
            <v>주자재 HL101-02181</v>
          </cell>
          <cell r="G14092">
            <v>436</v>
          </cell>
        </row>
        <row r="14093">
          <cell r="D14093" t="str">
            <v>250-7990</v>
          </cell>
          <cell r="F14093" t="str">
            <v>주자재 HL101-02181</v>
          </cell>
          <cell r="G14093">
            <v>436</v>
          </cell>
        </row>
        <row r="14094">
          <cell r="D14094" t="str">
            <v>250-7990</v>
          </cell>
          <cell r="F14094" t="str">
            <v>주자재 HL101-02181</v>
          </cell>
          <cell r="G14094">
            <v>436</v>
          </cell>
        </row>
        <row r="14095">
          <cell r="D14095" t="str">
            <v>250-7990</v>
          </cell>
          <cell r="F14095" t="str">
            <v>주자재 HL101-02181</v>
          </cell>
          <cell r="G14095">
            <v>436</v>
          </cell>
        </row>
        <row r="14096">
          <cell r="D14096" t="str">
            <v>250-7990</v>
          </cell>
          <cell r="F14096" t="str">
            <v>주자재 HL101-02181</v>
          </cell>
          <cell r="G14096">
            <v>436</v>
          </cell>
        </row>
        <row r="14097">
          <cell r="D14097" t="str">
            <v>250-7990</v>
          </cell>
          <cell r="F14097" t="str">
            <v>주자재 HL101-02181</v>
          </cell>
          <cell r="G14097">
            <v>436</v>
          </cell>
        </row>
        <row r="14098">
          <cell r="D14098" t="str">
            <v>250-7990</v>
          </cell>
          <cell r="F14098" t="str">
            <v>주자재 HL101-02181</v>
          </cell>
          <cell r="G14098">
            <v>436</v>
          </cell>
        </row>
        <row r="14099">
          <cell r="D14099" t="str">
            <v>250-7990</v>
          </cell>
          <cell r="F14099" t="str">
            <v>주자재 HL101-02181</v>
          </cell>
          <cell r="G14099">
            <v>436</v>
          </cell>
        </row>
        <row r="14100">
          <cell r="D14100" t="str">
            <v>250-7990</v>
          </cell>
          <cell r="F14100" t="str">
            <v>주자재 HL101-02181</v>
          </cell>
          <cell r="G14100">
            <v>436</v>
          </cell>
        </row>
        <row r="14101">
          <cell r="D14101" t="str">
            <v>250-7991</v>
          </cell>
          <cell r="F14101" t="str">
            <v>주자재 ZFF-07040-UO</v>
          </cell>
          <cell r="G14101">
            <v>826</v>
          </cell>
        </row>
        <row r="14102">
          <cell r="D14102" t="str">
            <v>250-7992</v>
          </cell>
          <cell r="F14102" t="str">
            <v>주자재 652987-7</v>
          </cell>
          <cell r="G14102">
            <v>60</v>
          </cell>
        </row>
        <row r="14103">
          <cell r="D14103" t="str">
            <v>250-7992</v>
          </cell>
          <cell r="F14103" t="str">
            <v>주자재 652987-7</v>
          </cell>
          <cell r="G14103">
            <v>60</v>
          </cell>
        </row>
        <row r="14104">
          <cell r="D14104" t="str">
            <v>250-7992</v>
          </cell>
          <cell r="F14104" t="str">
            <v>주자재 652987-7</v>
          </cell>
          <cell r="G14104">
            <v>60</v>
          </cell>
        </row>
        <row r="14105">
          <cell r="D14105" t="str">
            <v>250-7992</v>
          </cell>
          <cell r="F14105" t="str">
            <v>주자재 652987-7</v>
          </cell>
          <cell r="G14105">
            <v>60</v>
          </cell>
        </row>
        <row r="14106">
          <cell r="D14106" t="str">
            <v>250-7992</v>
          </cell>
          <cell r="F14106" t="str">
            <v>주자재 652987-7</v>
          </cell>
          <cell r="G14106">
            <v>60</v>
          </cell>
        </row>
        <row r="14107">
          <cell r="D14107" t="str">
            <v>250-7992</v>
          </cell>
          <cell r="F14107" t="str">
            <v>주자재 652987-7</v>
          </cell>
          <cell r="G14107">
            <v>60</v>
          </cell>
        </row>
        <row r="14108">
          <cell r="D14108" t="str">
            <v>250-7992</v>
          </cell>
          <cell r="F14108" t="str">
            <v>주자재 652987-7</v>
          </cell>
          <cell r="G14108">
            <v>60</v>
          </cell>
        </row>
        <row r="14109">
          <cell r="D14109" t="str">
            <v>250-7992</v>
          </cell>
          <cell r="F14109" t="str">
            <v>주자재 652987-7</v>
          </cell>
          <cell r="G14109">
            <v>60</v>
          </cell>
        </row>
        <row r="14110">
          <cell r="D14110" t="str">
            <v>250-7992</v>
          </cell>
          <cell r="F14110" t="str">
            <v>주자재 652987-7</v>
          </cell>
          <cell r="G14110">
            <v>60</v>
          </cell>
        </row>
        <row r="14111">
          <cell r="D14111" t="str">
            <v>250-7992</v>
          </cell>
          <cell r="F14111" t="str">
            <v>주자재 652987-7</v>
          </cell>
          <cell r="G14111">
            <v>60</v>
          </cell>
        </row>
        <row r="14112">
          <cell r="D14112" t="str">
            <v>250-7993</v>
          </cell>
          <cell r="F14112" t="str">
            <v>주자재 633542-41</v>
          </cell>
          <cell r="G14112">
            <v>25</v>
          </cell>
        </row>
        <row r="14113">
          <cell r="D14113" t="str">
            <v>250-7993</v>
          </cell>
          <cell r="F14113" t="str">
            <v>주자재 633542-41</v>
          </cell>
          <cell r="G14113">
            <v>25</v>
          </cell>
        </row>
        <row r="14114">
          <cell r="D14114" t="str">
            <v>250-7993</v>
          </cell>
          <cell r="F14114" t="str">
            <v>주자재 633542-41</v>
          </cell>
          <cell r="G14114">
            <v>25</v>
          </cell>
        </row>
        <row r="14115">
          <cell r="D14115" t="str">
            <v>250-7993</v>
          </cell>
          <cell r="F14115" t="str">
            <v>주자재 633542-41</v>
          </cell>
          <cell r="G14115">
            <v>25</v>
          </cell>
        </row>
        <row r="14116">
          <cell r="D14116" t="str">
            <v>250-7993</v>
          </cell>
          <cell r="F14116" t="str">
            <v>주자재 633542-41</v>
          </cell>
          <cell r="G14116">
            <v>25</v>
          </cell>
        </row>
        <row r="14117">
          <cell r="D14117" t="str">
            <v>250-7993</v>
          </cell>
          <cell r="F14117" t="str">
            <v>주자재 633542-41</v>
          </cell>
          <cell r="G14117">
            <v>25</v>
          </cell>
        </row>
        <row r="14118">
          <cell r="D14118" t="str">
            <v>250-7993</v>
          </cell>
          <cell r="F14118" t="str">
            <v>주자재 633542-41</v>
          </cell>
          <cell r="G14118">
            <v>25</v>
          </cell>
        </row>
        <row r="14119">
          <cell r="D14119" t="str">
            <v>250-7993</v>
          </cell>
          <cell r="F14119" t="str">
            <v>주자재 633542-41</v>
          </cell>
          <cell r="G14119">
            <v>25</v>
          </cell>
        </row>
        <row r="14120">
          <cell r="D14120" t="str">
            <v>250-7993</v>
          </cell>
          <cell r="F14120" t="str">
            <v>주자재 633542-41</v>
          </cell>
          <cell r="G14120">
            <v>25</v>
          </cell>
        </row>
        <row r="14121">
          <cell r="D14121" t="str">
            <v>250-7993</v>
          </cell>
          <cell r="F14121" t="str">
            <v>주자재 633542-41</v>
          </cell>
          <cell r="G14121">
            <v>25</v>
          </cell>
        </row>
        <row r="14122">
          <cell r="D14122" t="str">
            <v>250-7994</v>
          </cell>
          <cell r="F14122" t="str">
            <v>주자재 653426-4</v>
          </cell>
          <cell r="G14122">
            <v>110</v>
          </cell>
        </row>
        <row r="14123">
          <cell r="D14123" t="str">
            <v>250-7994</v>
          </cell>
          <cell r="F14123" t="str">
            <v>주자재 653426-4</v>
          </cell>
          <cell r="G14123">
            <v>110</v>
          </cell>
        </row>
        <row r="14124">
          <cell r="D14124" t="str">
            <v>250-7994</v>
          </cell>
          <cell r="F14124" t="str">
            <v>주자재 653426-4</v>
          </cell>
          <cell r="G14124">
            <v>110</v>
          </cell>
        </row>
        <row r="14125">
          <cell r="D14125" t="str">
            <v>250-7994</v>
          </cell>
          <cell r="F14125" t="str">
            <v>주자재 653426-4</v>
          </cell>
          <cell r="G14125">
            <v>110</v>
          </cell>
        </row>
        <row r="14126">
          <cell r="D14126" t="str">
            <v>250-7994</v>
          </cell>
          <cell r="F14126" t="str">
            <v>주자재 653426-4</v>
          </cell>
          <cell r="G14126">
            <v>110</v>
          </cell>
        </row>
        <row r="14127">
          <cell r="D14127" t="str">
            <v>250-7994</v>
          </cell>
          <cell r="F14127" t="str">
            <v>주자재 653426-4</v>
          </cell>
          <cell r="G14127">
            <v>110</v>
          </cell>
        </row>
        <row r="14128">
          <cell r="D14128" t="str">
            <v>250-7994</v>
          </cell>
          <cell r="F14128" t="str">
            <v>주자재 653426-4</v>
          </cell>
          <cell r="G14128">
            <v>110</v>
          </cell>
        </row>
        <row r="14129">
          <cell r="D14129" t="str">
            <v>250-7994</v>
          </cell>
          <cell r="F14129" t="str">
            <v>주자재 653426-4</v>
          </cell>
          <cell r="G14129">
            <v>110</v>
          </cell>
        </row>
        <row r="14130">
          <cell r="D14130" t="str">
            <v>250-7994</v>
          </cell>
          <cell r="F14130" t="str">
            <v>주자재 653426-4</v>
          </cell>
          <cell r="G14130">
            <v>110</v>
          </cell>
        </row>
        <row r="14131">
          <cell r="D14131" t="str">
            <v>250-7994</v>
          </cell>
          <cell r="F14131" t="str">
            <v>주자재 653426-4</v>
          </cell>
          <cell r="G14131">
            <v>110</v>
          </cell>
        </row>
        <row r="14132">
          <cell r="D14132" t="str">
            <v>250-7994</v>
          </cell>
          <cell r="F14132" t="str">
            <v>주자재 653426-4</v>
          </cell>
          <cell r="G14132">
            <v>110</v>
          </cell>
        </row>
        <row r="14133">
          <cell r="D14133" t="str">
            <v>250-7995</v>
          </cell>
          <cell r="F14133" t="str">
            <v>주자재 652987-5</v>
          </cell>
          <cell r="G14133">
            <v>60</v>
          </cell>
        </row>
        <row r="14134">
          <cell r="D14134" t="str">
            <v>250-7995</v>
          </cell>
          <cell r="F14134" t="str">
            <v>주자재 652987-5</v>
          </cell>
          <cell r="G14134">
            <v>60</v>
          </cell>
        </row>
        <row r="14135">
          <cell r="D14135" t="str">
            <v>250-7995</v>
          </cell>
          <cell r="F14135" t="str">
            <v>주자재 652987-5</v>
          </cell>
          <cell r="G14135">
            <v>60</v>
          </cell>
        </row>
        <row r="14136">
          <cell r="D14136" t="str">
            <v>250-7995</v>
          </cell>
          <cell r="F14136" t="str">
            <v>주자재 652987-5</v>
          </cell>
          <cell r="G14136">
            <v>60</v>
          </cell>
        </row>
        <row r="14137">
          <cell r="D14137" t="str">
            <v>250-7995</v>
          </cell>
          <cell r="F14137" t="str">
            <v>주자재 652987-5</v>
          </cell>
          <cell r="G14137">
            <v>60</v>
          </cell>
        </row>
        <row r="14138">
          <cell r="D14138" t="str">
            <v>250-7995</v>
          </cell>
          <cell r="F14138" t="str">
            <v>주자재 652987-5</v>
          </cell>
          <cell r="G14138">
            <v>60</v>
          </cell>
        </row>
        <row r="14139">
          <cell r="D14139" t="str">
            <v>250-7995</v>
          </cell>
          <cell r="F14139" t="str">
            <v>주자재 652987-5</v>
          </cell>
          <cell r="G14139">
            <v>60</v>
          </cell>
        </row>
        <row r="14140">
          <cell r="D14140" t="str">
            <v>250-7995</v>
          </cell>
          <cell r="F14140" t="str">
            <v>주자재 652987-5</v>
          </cell>
          <cell r="G14140">
            <v>60</v>
          </cell>
        </row>
        <row r="14141">
          <cell r="D14141" t="str">
            <v>250-7995</v>
          </cell>
          <cell r="F14141" t="str">
            <v>주자재 652987-5</v>
          </cell>
          <cell r="G14141">
            <v>60</v>
          </cell>
        </row>
        <row r="14142">
          <cell r="D14142" t="str">
            <v>250-7995</v>
          </cell>
          <cell r="F14142" t="str">
            <v>주자재 652987-5</v>
          </cell>
          <cell r="G14142">
            <v>60</v>
          </cell>
        </row>
        <row r="14143">
          <cell r="D14143" t="str">
            <v>250-7996</v>
          </cell>
          <cell r="F14143" t="str">
            <v>주자재 KPP011-99070</v>
          </cell>
          <cell r="G14143">
            <v>37.299999999999997</v>
          </cell>
        </row>
        <row r="14144">
          <cell r="D14144" t="str">
            <v>250-7996</v>
          </cell>
          <cell r="F14144" t="str">
            <v>주자재 KPP011-99070</v>
          </cell>
          <cell r="G14144">
            <v>37.299999999999997</v>
          </cell>
        </row>
        <row r="14145">
          <cell r="D14145" t="str">
            <v>250-7996</v>
          </cell>
          <cell r="F14145" t="str">
            <v>주자재 KPP011-99070</v>
          </cell>
          <cell r="G14145">
            <v>37.299999999999997</v>
          </cell>
        </row>
        <row r="14146">
          <cell r="D14146" t="str">
            <v>250-7996</v>
          </cell>
          <cell r="F14146" t="str">
            <v>주자재 KPP011-99070</v>
          </cell>
          <cell r="G14146">
            <v>37.299999999999997</v>
          </cell>
        </row>
        <row r="14147">
          <cell r="D14147" t="str">
            <v>250-7996</v>
          </cell>
          <cell r="F14147" t="str">
            <v>주자재 KPP011-99070</v>
          </cell>
          <cell r="G14147">
            <v>37.299999999999997</v>
          </cell>
        </row>
        <row r="14148">
          <cell r="D14148" t="str">
            <v>250-7996</v>
          </cell>
          <cell r="F14148" t="str">
            <v>주자재 KPP011-99070</v>
          </cell>
          <cell r="G14148">
            <v>37.299999999999997</v>
          </cell>
        </row>
        <row r="14149">
          <cell r="D14149" t="str">
            <v>250-7996</v>
          </cell>
          <cell r="F14149" t="str">
            <v>주자재 KPP011-99070</v>
          </cell>
          <cell r="G14149">
            <v>37.299999999999997</v>
          </cell>
        </row>
        <row r="14150">
          <cell r="D14150" t="str">
            <v>250-7996</v>
          </cell>
          <cell r="F14150" t="str">
            <v>주자재 KPP011-99070</v>
          </cell>
          <cell r="G14150">
            <v>37.299999999999997</v>
          </cell>
        </row>
        <row r="14151">
          <cell r="D14151" t="str">
            <v>250-7996</v>
          </cell>
          <cell r="F14151" t="str">
            <v>주자재 KPP011-99070</v>
          </cell>
          <cell r="G14151">
            <v>37.299999999999997</v>
          </cell>
        </row>
        <row r="14152">
          <cell r="D14152" t="str">
            <v>250-7996</v>
          </cell>
          <cell r="F14152" t="str">
            <v>주자재 KPP011-99070</v>
          </cell>
          <cell r="G14152">
            <v>37.299999999999997</v>
          </cell>
        </row>
        <row r="14153">
          <cell r="D14153" t="str">
            <v>250-7997</v>
          </cell>
          <cell r="F14153" t="str">
            <v>주자재 HL101-02182</v>
          </cell>
          <cell r="G14153">
            <v>436</v>
          </cell>
        </row>
        <row r="14154">
          <cell r="D14154" t="str">
            <v>250-7997</v>
          </cell>
          <cell r="F14154" t="str">
            <v>주자재 HL101-02182</v>
          </cell>
          <cell r="G14154">
            <v>436</v>
          </cell>
        </row>
        <row r="14155">
          <cell r="D14155" t="str">
            <v>250-7997</v>
          </cell>
          <cell r="F14155" t="str">
            <v>주자재 HL101-02182</v>
          </cell>
          <cell r="G14155">
            <v>436</v>
          </cell>
        </row>
        <row r="14156">
          <cell r="D14156" t="str">
            <v>250-7997</v>
          </cell>
          <cell r="F14156" t="str">
            <v>주자재 HL101-02182</v>
          </cell>
          <cell r="G14156">
            <v>436</v>
          </cell>
        </row>
        <row r="14157">
          <cell r="D14157" t="str">
            <v>250-7997</v>
          </cell>
          <cell r="F14157" t="str">
            <v>주자재 HL101-02182</v>
          </cell>
          <cell r="G14157">
            <v>436</v>
          </cell>
        </row>
        <row r="14158">
          <cell r="D14158" t="str">
            <v>250-7997</v>
          </cell>
          <cell r="F14158" t="str">
            <v>주자재 HL101-02182</v>
          </cell>
          <cell r="G14158">
            <v>436</v>
          </cell>
        </row>
        <row r="14159">
          <cell r="D14159" t="str">
            <v>250-7997</v>
          </cell>
          <cell r="F14159" t="str">
            <v>주자재 HL101-02182</v>
          </cell>
          <cell r="G14159">
            <v>436</v>
          </cell>
        </row>
        <row r="14160">
          <cell r="D14160" t="str">
            <v>250-7997</v>
          </cell>
          <cell r="F14160" t="str">
            <v>주자재 HL101-02182</v>
          </cell>
          <cell r="G14160">
            <v>436</v>
          </cell>
        </row>
        <row r="14161">
          <cell r="D14161" t="str">
            <v>250-7997</v>
          </cell>
          <cell r="F14161" t="str">
            <v>주자재 HL101-02182</v>
          </cell>
          <cell r="G14161">
            <v>436</v>
          </cell>
        </row>
        <row r="14162">
          <cell r="D14162" t="str">
            <v>250-7997</v>
          </cell>
          <cell r="F14162" t="str">
            <v>주자재 HL101-02182</v>
          </cell>
          <cell r="G14162">
            <v>436</v>
          </cell>
        </row>
        <row r="14163">
          <cell r="D14163" t="str">
            <v>250-7998</v>
          </cell>
          <cell r="F14163" t="str">
            <v>주자재 620048</v>
          </cell>
          <cell r="G14163">
            <v>43</v>
          </cell>
        </row>
        <row r="14164">
          <cell r="D14164" t="str">
            <v>250-7998</v>
          </cell>
          <cell r="F14164" t="str">
            <v>주자재 620048</v>
          </cell>
          <cell r="G14164">
            <v>43</v>
          </cell>
        </row>
        <row r="14165">
          <cell r="D14165" t="str">
            <v>250-7998</v>
          </cell>
          <cell r="F14165" t="str">
            <v>주자재 620048</v>
          </cell>
          <cell r="G14165">
            <v>43</v>
          </cell>
        </row>
        <row r="14166">
          <cell r="D14166" t="str">
            <v>250-7998</v>
          </cell>
          <cell r="F14166" t="str">
            <v>주자재 620048</v>
          </cell>
          <cell r="G14166">
            <v>43</v>
          </cell>
        </row>
        <row r="14167">
          <cell r="D14167" t="str">
            <v>250-7998</v>
          </cell>
          <cell r="F14167" t="str">
            <v>주자재 620048</v>
          </cell>
          <cell r="G14167">
            <v>43</v>
          </cell>
        </row>
        <row r="14168">
          <cell r="D14168" t="str">
            <v>250-7998</v>
          </cell>
          <cell r="F14168" t="str">
            <v>주자재 620048</v>
          </cell>
          <cell r="G14168">
            <v>43</v>
          </cell>
        </row>
        <row r="14169">
          <cell r="D14169" t="str">
            <v>250-7998</v>
          </cell>
          <cell r="F14169" t="str">
            <v>주자재 620048</v>
          </cell>
          <cell r="G14169">
            <v>43</v>
          </cell>
        </row>
        <row r="14170">
          <cell r="D14170" t="str">
            <v>250-7998</v>
          </cell>
          <cell r="F14170" t="str">
            <v>주자재 620048</v>
          </cell>
          <cell r="G14170">
            <v>43</v>
          </cell>
        </row>
        <row r="14171">
          <cell r="D14171" t="str">
            <v>250-7998</v>
          </cell>
          <cell r="F14171" t="str">
            <v>주자재 620048</v>
          </cell>
          <cell r="G14171">
            <v>43</v>
          </cell>
        </row>
        <row r="14172">
          <cell r="D14172" t="str">
            <v>250-7998</v>
          </cell>
          <cell r="F14172" t="str">
            <v>주자재 620048</v>
          </cell>
          <cell r="G14172">
            <v>43</v>
          </cell>
        </row>
        <row r="14173">
          <cell r="D14173" t="str">
            <v>250-8002</v>
          </cell>
          <cell r="F14173" t="str">
            <v>주자재 172434-2</v>
          </cell>
          <cell r="G14173">
            <v>40.700000000000003</v>
          </cell>
        </row>
        <row r="14174">
          <cell r="D14174" t="str">
            <v>250-8002</v>
          </cell>
          <cell r="F14174" t="str">
            <v>주자재 172434-2</v>
          </cell>
          <cell r="G14174">
            <v>40.700000000000003</v>
          </cell>
        </row>
        <row r="14175">
          <cell r="D14175" t="str">
            <v>250-8002</v>
          </cell>
          <cell r="F14175" t="str">
            <v>주자재 172434-2</v>
          </cell>
          <cell r="G14175">
            <v>40.700000000000003</v>
          </cell>
        </row>
        <row r="14176">
          <cell r="D14176" t="str">
            <v>250-8002</v>
          </cell>
          <cell r="F14176" t="str">
            <v>주자재 172434-2</v>
          </cell>
          <cell r="G14176">
            <v>40.700000000000003</v>
          </cell>
        </row>
        <row r="14177">
          <cell r="D14177" t="str">
            <v>250-8002</v>
          </cell>
          <cell r="F14177" t="str">
            <v>주자재 172434-2</v>
          </cell>
          <cell r="G14177">
            <v>40.700000000000003</v>
          </cell>
        </row>
        <row r="14178">
          <cell r="D14178" t="str">
            <v>250-8002</v>
          </cell>
          <cell r="F14178" t="str">
            <v>주자재 172434-2</v>
          </cell>
          <cell r="G14178">
            <v>40.700000000000003</v>
          </cell>
        </row>
        <row r="14179">
          <cell r="D14179" t="str">
            <v>250-8002</v>
          </cell>
          <cell r="F14179" t="str">
            <v>주자재 172434-2</v>
          </cell>
          <cell r="G14179">
            <v>40.700000000000003</v>
          </cell>
        </row>
        <row r="14180">
          <cell r="D14180" t="str">
            <v>250-8002</v>
          </cell>
          <cell r="F14180" t="str">
            <v>주자재 172434-2</v>
          </cell>
          <cell r="G14180">
            <v>40.700000000000003</v>
          </cell>
        </row>
        <row r="14181">
          <cell r="D14181" t="str">
            <v>250-8002</v>
          </cell>
          <cell r="F14181" t="str">
            <v>주자재 172434-2</v>
          </cell>
          <cell r="G14181">
            <v>40.700000000000003</v>
          </cell>
        </row>
        <row r="14182">
          <cell r="D14182" t="str">
            <v>250-8002</v>
          </cell>
          <cell r="F14182" t="str">
            <v>주자재 172434-2</v>
          </cell>
          <cell r="G14182">
            <v>40.700000000000003</v>
          </cell>
        </row>
        <row r="14183">
          <cell r="D14183" t="str">
            <v>250-8003</v>
          </cell>
          <cell r="F14183" t="str">
            <v>주자재 GL081-02020</v>
          </cell>
          <cell r="G14183">
            <v>58</v>
          </cell>
        </row>
        <row r="14184">
          <cell r="D14184" t="str">
            <v>250-8003</v>
          </cell>
          <cell r="F14184" t="str">
            <v>주자재 GL081-02020</v>
          </cell>
          <cell r="G14184">
            <v>58</v>
          </cell>
        </row>
        <row r="14185">
          <cell r="D14185" t="str">
            <v>250-8003</v>
          </cell>
          <cell r="F14185" t="str">
            <v>주자재 GL081-02020</v>
          </cell>
          <cell r="G14185">
            <v>58</v>
          </cell>
        </row>
        <row r="14186">
          <cell r="D14186" t="str">
            <v>250-8003</v>
          </cell>
          <cell r="F14186" t="str">
            <v>주자재 GL081-02020</v>
          </cell>
          <cell r="G14186">
            <v>58</v>
          </cell>
        </row>
        <row r="14187">
          <cell r="D14187" t="str">
            <v>250-8003</v>
          </cell>
          <cell r="F14187" t="str">
            <v>주자재 GL081-02020</v>
          </cell>
          <cell r="G14187">
            <v>58</v>
          </cell>
        </row>
        <row r="14188">
          <cell r="D14188" t="str">
            <v>250-8003</v>
          </cell>
          <cell r="F14188" t="str">
            <v>주자재 GL081-02020</v>
          </cell>
          <cell r="G14188">
            <v>58</v>
          </cell>
        </row>
        <row r="14189">
          <cell r="D14189" t="str">
            <v>250-8003</v>
          </cell>
          <cell r="F14189" t="str">
            <v>주자재 GL081-02020</v>
          </cell>
          <cell r="G14189">
            <v>58</v>
          </cell>
        </row>
        <row r="14190">
          <cell r="D14190" t="str">
            <v>250-8003</v>
          </cell>
          <cell r="F14190" t="str">
            <v>주자재 GL081-02020</v>
          </cell>
          <cell r="G14190">
            <v>58</v>
          </cell>
        </row>
        <row r="14191">
          <cell r="D14191" t="str">
            <v>250-8003</v>
          </cell>
          <cell r="F14191" t="str">
            <v>주자재 GL081-02020</v>
          </cell>
          <cell r="G14191">
            <v>58</v>
          </cell>
        </row>
        <row r="14192">
          <cell r="D14192" t="str">
            <v>250-8003</v>
          </cell>
          <cell r="F14192" t="str">
            <v>주자재 GL081-02020</v>
          </cell>
          <cell r="G14192">
            <v>58</v>
          </cell>
        </row>
        <row r="14193">
          <cell r="D14193" t="str">
            <v>250-8004</v>
          </cell>
          <cell r="F14193" t="str">
            <v>주자재 6090-1218</v>
          </cell>
          <cell r="G14193">
            <v>225.2</v>
          </cell>
        </row>
        <row r="14194">
          <cell r="D14194" t="str">
            <v>250-8004</v>
          </cell>
          <cell r="F14194" t="str">
            <v>주자재 6090-1218</v>
          </cell>
          <cell r="G14194">
            <v>225.2</v>
          </cell>
        </row>
        <row r="14195">
          <cell r="D14195" t="str">
            <v>250-8004</v>
          </cell>
          <cell r="F14195" t="str">
            <v>주자재 6090-1218</v>
          </cell>
          <cell r="G14195">
            <v>225.2</v>
          </cell>
        </row>
        <row r="14196">
          <cell r="D14196" t="str">
            <v>250-8004</v>
          </cell>
          <cell r="F14196" t="str">
            <v>주자재 6090-1218</v>
          </cell>
          <cell r="G14196">
            <v>225.2</v>
          </cell>
        </row>
        <row r="14197">
          <cell r="D14197" t="str">
            <v>250-8004</v>
          </cell>
          <cell r="F14197" t="str">
            <v>주자재 6090-1218</v>
          </cell>
          <cell r="G14197">
            <v>225.2</v>
          </cell>
        </row>
        <row r="14198">
          <cell r="D14198" t="str">
            <v>250-8004</v>
          </cell>
          <cell r="F14198" t="str">
            <v>주자재 6090-1218</v>
          </cell>
          <cell r="G14198">
            <v>225.2</v>
          </cell>
        </row>
        <row r="14199">
          <cell r="D14199" t="str">
            <v>250-8004</v>
          </cell>
          <cell r="F14199" t="str">
            <v>주자재 6090-1218</v>
          </cell>
          <cell r="G14199">
            <v>225.2</v>
          </cell>
        </row>
        <row r="14200">
          <cell r="D14200" t="str">
            <v>250-8004</v>
          </cell>
          <cell r="F14200" t="str">
            <v>주자재 6090-1218</v>
          </cell>
          <cell r="G14200">
            <v>225.2</v>
          </cell>
        </row>
        <row r="14201">
          <cell r="D14201" t="str">
            <v>250-8004</v>
          </cell>
          <cell r="F14201" t="str">
            <v>주자재 6090-1218</v>
          </cell>
          <cell r="G14201">
            <v>225.2</v>
          </cell>
        </row>
        <row r="14202">
          <cell r="D14202" t="str">
            <v>250-8004</v>
          </cell>
          <cell r="F14202" t="str">
            <v>주자재 6090-1218</v>
          </cell>
          <cell r="G14202">
            <v>225.2</v>
          </cell>
        </row>
        <row r="14203">
          <cell r="D14203" t="str">
            <v>250-8005</v>
          </cell>
          <cell r="F14203" t="str">
            <v>주자재 104257-3</v>
          </cell>
          <cell r="G14203">
            <v>34.799999999999997</v>
          </cell>
        </row>
        <row r="14204">
          <cell r="D14204" t="str">
            <v>250-8005</v>
          </cell>
          <cell r="F14204" t="str">
            <v>주자재 104257-3</v>
          </cell>
          <cell r="G14204">
            <v>34.799999999999997</v>
          </cell>
        </row>
        <row r="14205">
          <cell r="D14205" t="str">
            <v>250-8005</v>
          </cell>
          <cell r="F14205" t="str">
            <v>주자재 104257-3</v>
          </cell>
          <cell r="G14205">
            <v>34.799999999999997</v>
          </cell>
        </row>
        <row r="14206">
          <cell r="D14206" t="str">
            <v>250-8005</v>
          </cell>
          <cell r="F14206" t="str">
            <v>주자재 104257-3</v>
          </cell>
          <cell r="G14206">
            <v>34.799999999999997</v>
          </cell>
        </row>
        <row r="14207">
          <cell r="D14207" t="str">
            <v>250-8005</v>
          </cell>
          <cell r="F14207" t="str">
            <v>주자재 104257-3</v>
          </cell>
          <cell r="G14207">
            <v>34.799999999999997</v>
          </cell>
        </row>
        <row r="14208">
          <cell r="D14208" t="str">
            <v>250-8005</v>
          </cell>
          <cell r="F14208" t="str">
            <v>주자재 104257-3</v>
          </cell>
          <cell r="G14208">
            <v>34.799999999999997</v>
          </cell>
        </row>
        <row r="14209">
          <cell r="D14209" t="str">
            <v>250-8005</v>
          </cell>
          <cell r="F14209" t="str">
            <v>주자재 104257-3</v>
          </cell>
          <cell r="G14209">
            <v>34.799999999999997</v>
          </cell>
        </row>
        <row r="14210">
          <cell r="D14210" t="str">
            <v>250-8005</v>
          </cell>
          <cell r="F14210" t="str">
            <v>주자재 104257-3</v>
          </cell>
          <cell r="G14210">
            <v>34.799999999999997</v>
          </cell>
        </row>
        <row r="14211">
          <cell r="D14211" t="str">
            <v>250-8005</v>
          </cell>
          <cell r="F14211" t="str">
            <v>주자재 104257-3</v>
          </cell>
          <cell r="G14211">
            <v>34.799999999999997</v>
          </cell>
        </row>
        <row r="14212">
          <cell r="D14212" t="str">
            <v>250-8005</v>
          </cell>
          <cell r="F14212" t="str">
            <v>주자재 104257-3</v>
          </cell>
          <cell r="G14212">
            <v>34.799999999999997</v>
          </cell>
        </row>
        <row r="14213">
          <cell r="D14213" t="str">
            <v>250-8006</v>
          </cell>
          <cell r="F14213" t="str">
            <v>주자재 368373-1</v>
          </cell>
          <cell r="G14213">
            <v>42.93</v>
          </cell>
        </row>
        <row r="14214">
          <cell r="D14214" t="str">
            <v>250-8011</v>
          </cell>
          <cell r="F14214" t="str">
            <v>주자재 HB010-05020</v>
          </cell>
          <cell r="G14214">
            <v>19.7</v>
          </cell>
        </row>
        <row r="14215">
          <cell r="D14215" t="str">
            <v>250-8011</v>
          </cell>
          <cell r="F14215" t="str">
            <v>주자재 HB010-05020</v>
          </cell>
          <cell r="G14215">
            <v>19.7</v>
          </cell>
        </row>
        <row r="14216">
          <cell r="D14216" t="str">
            <v>250-8011</v>
          </cell>
          <cell r="F14216" t="str">
            <v>주자재 HB010-05020</v>
          </cell>
          <cell r="G14216">
            <v>19.7</v>
          </cell>
        </row>
        <row r="14217">
          <cell r="D14217" t="str">
            <v>250-8011</v>
          </cell>
          <cell r="F14217" t="str">
            <v>주자재 HB010-05020</v>
          </cell>
          <cell r="G14217">
            <v>19.7</v>
          </cell>
        </row>
        <row r="14218">
          <cell r="D14218" t="str">
            <v>250-8011</v>
          </cell>
          <cell r="F14218" t="str">
            <v>주자재 HB010-05020</v>
          </cell>
          <cell r="G14218">
            <v>19.7</v>
          </cell>
        </row>
        <row r="14219">
          <cell r="D14219" t="str">
            <v>250-8011</v>
          </cell>
          <cell r="F14219" t="str">
            <v>주자재 HB010-05020</v>
          </cell>
          <cell r="G14219">
            <v>19.7</v>
          </cell>
        </row>
        <row r="14220">
          <cell r="D14220" t="str">
            <v>250-8011</v>
          </cell>
          <cell r="F14220" t="str">
            <v>주자재 HB010-05020</v>
          </cell>
          <cell r="G14220">
            <v>19.7</v>
          </cell>
        </row>
        <row r="14221">
          <cell r="D14221" t="str">
            <v>250-8011</v>
          </cell>
          <cell r="F14221" t="str">
            <v>주자재 HB010-05020</v>
          </cell>
          <cell r="G14221">
            <v>19.7</v>
          </cell>
        </row>
        <row r="14222">
          <cell r="D14222" t="str">
            <v>250-8011</v>
          </cell>
          <cell r="F14222" t="str">
            <v>주자재 HB010-05020</v>
          </cell>
          <cell r="G14222">
            <v>19.7</v>
          </cell>
        </row>
        <row r="14223">
          <cell r="D14223" t="str">
            <v>250-8011</v>
          </cell>
          <cell r="F14223" t="str">
            <v>주자재 HB010-05020</v>
          </cell>
          <cell r="G14223">
            <v>19.7</v>
          </cell>
        </row>
        <row r="14224">
          <cell r="D14224" t="str">
            <v>250-8014</v>
          </cell>
          <cell r="E14224" t="str">
            <v>90000654</v>
          </cell>
          <cell r="F14224" t="str">
            <v>주자재 PH845-02010</v>
          </cell>
          <cell r="G14224">
            <v>48.9</v>
          </cell>
        </row>
        <row r="14225">
          <cell r="D14225" t="str">
            <v>250-8014</v>
          </cell>
          <cell r="E14225" t="str">
            <v>90000654</v>
          </cell>
          <cell r="F14225" t="str">
            <v>주자재 PH845-02010</v>
          </cell>
          <cell r="G14225">
            <v>48.9</v>
          </cell>
        </row>
        <row r="14226">
          <cell r="D14226" t="str">
            <v>250-8014</v>
          </cell>
          <cell r="E14226" t="str">
            <v>90000654</v>
          </cell>
          <cell r="F14226" t="str">
            <v>주자재 PH845-02010</v>
          </cell>
          <cell r="G14226">
            <v>48.9</v>
          </cell>
        </row>
        <row r="14227">
          <cell r="D14227" t="str">
            <v>250-8014</v>
          </cell>
          <cell r="E14227" t="str">
            <v>90000654</v>
          </cell>
          <cell r="F14227" t="str">
            <v>주자재 PH845-02010</v>
          </cell>
          <cell r="G14227">
            <v>48.9</v>
          </cell>
        </row>
        <row r="14228">
          <cell r="D14228" t="str">
            <v>250-8014</v>
          </cell>
          <cell r="E14228" t="str">
            <v>90000654</v>
          </cell>
          <cell r="F14228" t="str">
            <v>주자재 PH845-02010</v>
          </cell>
          <cell r="G14228">
            <v>48.9</v>
          </cell>
        </row>
        <row r="14229">
          <cell r="D14229" t="str">
            <v>250-8014</v>
          </cell>
          <cell r="E14229" t="str">
            <v>90000654</v>
          </cell>
          <cell r="F14229" t="str">
            <v>주자재 PH845-02010</v>
          </cell>
          <cell r="G14229">
            <v>48.9</v>
          </cell>
        </row>
        <row r="14230">
          <cell r="D14230" t="str">
            <v>250-8014</v>
          </cell>
          <cell r="E14230" t="str">
            <v>90000654</v>
          </cell>
          <cell r="F14230" t="str">
            <v>주자재 PH845-02010</v>
          </cell>
          <cell r="G14230">
            <v>48.9</v>
          </cell>
        </row>
        <row r="14231">
          <cell r="D14231" t="str">
            <v>250-8014</v>
          </cell>
          <cell r="E14231" t="str">
            <v>90000654</v>
          </cell>
          <cell r="F14231" t="str">
            <v>주자재 PH845-02010</v>
          </cell>
          <cell r="G14231">
            <v>48.9</v>
          </cell>
        </row>
        <row r="14232">
          <cell r="D14232" t="str">
            <v>250-8014</v>
          </cell>
          <cell r="E14232" t="str">
            <v>90000654</v>
          </cell>
          <cell r="F14232" t="str">
            <v>주자재 PH845-02010</v>
          </cell>
          <cell r="G14232">
            <v>48.9</v>
          </cell>
        </row>
        <row r="14233">
          <cell r="D14233" t="str">
            <v>250-8014</v>
          </cell>
          <cell r="E14233" t="str">
            <v>90000654</v>
          </cell>
          <cell r="F14233" t="str">
            <v>주자재 PH845-02010</v>
          </cell>
          <cell r="G14233">
            <v>48.9</v>
          </cell>
        </row>
        <row r="14234">
          <cell r="D14234" t="str">
            <v>250-8014</v>
          </cell>
          <cell r="E14234" t="str">
            <v>90000654</v>
          </cell>
          <cell r="F14234" t="str">
            <v>주자재 PH845-02010</v>
          </cell>
          <cell r="G14234">
            <v>48.9</v>
          </cell>
        </row>
        <row r="14235">
          <cell r="D14235" t="str">
            <v>250-8015</v>
          </cell>
          <cell r="F14235" t="str">
            <v>주자재 HB010-06150</v>
          </cell>
          <cell r="G14235">
            <v>19.670000000000002</v>
          </cell>
        </row>
        <row r="14236">
          <cell r="D14236" t="str">
            <v>250-8015</v>
          </cell>
          <cell r="F14236" t="str">
            <v>주자재 HB010-06150</v>
          </cell>
          <cell r="G14236">
            <v>19.670000000000002</v>
          </cell>
        </row>
        <row r="14237">
          <cell r="D14237" t="str">
            <v>250-8015</v>
          </cell>
          <cell r="F14237" t="str">
            <v>주자재 HB010-06150</v>
          </cell>
          <cell r="G14237">
            <v>19.670000000000002</v>
          </cell>
        </row>
        <row r="14238">
          <cell r="D14238" t="str">
            <v>250-8015</v>
          </cell>
          <cell r="F14238" t="str">
            <v>주자재 HB010-06150</v>
          </cell>
          <cell r="G14238">
            <v>19.670000000000002</v>
          </cell>
        </row>
        <row r="14239">
          <cell r="D14239" t="str">
            <v>250-8015</v>
          </cell>
          <cell r="F14239" t="str">
            <v>주자재 HB010-06150</v>
          </cell>
          <cell r="G14239">
            <v>19.670000000000002</v>
          </cell>
        </row>
        <row r="14240">
          <cell r="D14240" t="str">
            <v>250-8015</v>
          </cell>
          <cell r="F14240" t="str">
            <v>주자재 HB010-06150</v>
          </cell>
          <cell r="G14240">
            <v>19.670000000000002</v>
          </cell>
        </row>
        <row r="14241">
          <cell r="D14241" t="str">
            <v>250-8015</v>
          </cell>
          <cell r="F14241" t="str">
            <v>주자재 HB010-06150</v>
          </cell>
          <cell r="G14241">
            <v>19.670000000000002</v>
          </cell>
        </row>
        <row r="14242">
          <cell r="D14242" t="str">
            <v>250-8015</v>
          </cell>
          <cell r="F14242" t="str">
            <v>주자재 HB010-06150</v>
          </cell>
          <cell r="G14242">
            <v>19.670000000000002</v>
          </cell>
        </row>
        <row r="14243">
          <cell r="D14243" t="str">
            <v>250-8015</v>
          </cell>
          <cell r="F14243" t="str">
            <v>주자재 HB010-06150</v>
          </cell>
          <cell r="G14243">
            <v>19.670000000000002</v>
          </cell>
        </row>
        <row r="14244">
          <cell r="D14244" t="str">
            <v>250-8015</v>
          </cell>
          <cell r="F14244" t="str">
            <v>주자재 HB010-06150</v>
          </cell>
          <cell r="G14244">
            <v>19.670000000000002</v>
          </cell>
        </row>
        <row r="14245">
          <cell r="D14245" t="str">
            <v>250-8015</v>
          </cell>
          <cell r="F14245" t="str">
            <v>주자재 HB010-06150</v>
          </cell>
          <cell r="G14245">
            <v>19.670000000000002</v>
          </cell>
        </row>
        <row r="14246">
          <cell r="D14246" t="str">
            <v>250-8016</v>
          </cell>
          <cell r="F14246" t="str">
            <v>주자재 HD021-03030</v>
          </cell>
          <cell r="G14246">
            <v>12.9</v>
          </cell>
        </row>
        <row r="14247">
          <cell r="D14247" t="str">
            <v>250-8016</v>
          </cell>
          <cell r="F14247" t="str">
            <v>주자재 HD021-03030</v>
          </cell>
          <cell r="G14247">
            <v>12.9</v>
          </cell>
        </row>
        <row r="14248">
          <cell r="D14248" t="str">
            <v>250-8016</v>
          </cell>
          <cell r="F14248" t="str">
            <v>주자재 HD021-03030</v>
          </cell>
          <cell r="G14248">
            <v>12.9</v>
          </cell>
        </row>
        <row r="14249">
          <cell r="D14249" t="str">
            <v>250-8016</v>
          </cell>
          <cell r="F14249" t="str">
            <v>주자재 HD021-03030</v>
          </cell>
          <cell r="G14249">
            <v>12.9</v>
          </cell>
        </row>
        <row r="14250">
          <cell r="D14250" t="str">
            <v>250-8016</v>
          </cell>
          <cell r="F14250" t="str">
            <v>주자재 HD021-03030</v>
          </cell>
          <cell r="G14250">
            <v>12.9</v>
          </cell>
        </row>
        <row r="14251">
          <cell r="D14251" t="str">
            <v>250-8016</v>
          </cell>
          <cell r="F14251" t="str">
            <v>주자재 HD021-03030</v>
          </cell>
          <cell r="G14251">
            <v>12.9</v>
          </cell>
        </row>
        <row r="14252">
          <cell r="D14252" t="str">
            <v>250-8016</v>
          </cell>
          <cell r="F14252" t="str">
            <v>주자재 HD021-03030</v>
          </cell>
          <cell r="G14252">
            <v>12.9</v>
          </cell>
        </row>
        <row r="14253">
          <cell r="D14253" t="str">
            <v>250-8016</v>
          </cell>
          <cell r="F14253" t="str">
            <v>주자재 HD021-03030</v>
          </cell>
          <cell r="G14253">
            <v>12.9</v>
          </cell>
        </row>
        <row r="14254">
          <cell r="D14254" t="str">
            <v>250-8016</v>
          </cell>
          <cell r="F14254" t="str">
            <v>주자재 HD021-03030</v>
          </cell>
          <cell r="G14254">
            <v>12.9</v>
          </cell>
        </row>
        <row r="14255">
          <cell r="D14255" t="str">
            <v>250-8016</v>
          </cell>
          <cell r="F14255" t="str">
            <v>주자재 HD021-03030</v>
          </cell>
          <cell r="G14255">
            <v>12.9</v>
          </cell>
        </row>
        <row r="14256">
          <cell r="D14256" t="str">
            <v>250-8017</v>
          </cell>
          <cell r="F14256" t="str">
            <v>주자재 630484</v>
          </cell>
          <cell r="G14256">
            <v>77</v>
          </cell>
        </row>
        <row r="14257">
          <cell r="D14257" t="str">
            <v>250-8017</v>
          </cell>
          <cell r="F14257" t="str">
            <v>주자재 630484</v>
          </cell>
          <cell r="G14257">
            <v>77</v>
          </cell>
        </row>
        <row r="14258">
          <cell r="D14258" t="str">
            <v>250-8017</v>
          </cell>
          <cell r="F14258" t="str">
            <v>주자재 630484</v>
          </cell>
          <cell r="G14258">
            <v>77</v>
          </cell>
        </row>
        <row r="14259">
          <cell r="D14259" t="str">
            <v>250-8017</v>
          </cell>
          <cell r="F14259" t="str">
            <v>주자재 630484</v>
          </cell>
          <cell r="G14259">
            <v>77</v>
          </cell>
        </row>
        <row r="14260">
          <cell r="D14260" t="str">
            <v>250-8017</v>
          </cell>
          <cell r="F14260" t="str">
            <v>주자재 630484</v>
          </cell>
          <cell r="G14260">
            <v>77</v>
          </cell>
        </row>
        <row r="14261">
          <cell r="D14261" t="str">
            <v>250-8017</v>
          </cell>
          <cell r="F14261" t="str">
            <v>주자재 630484</v>
          </cell>
          <cell r="G14261">
            <v>77</v>
          </cell>
        </row>
        <row r="14262">
          <cell r="D14262" t="str">
            <v>250-8017</v>
          </cell>
          <cell r="F14262" t="str">
            <v>주자재 630484</v>
          </cell>
          <cell r="G14262">
            <v>77</v>
          </cell>
        </row>
        <row r="14263">
          <cell r="D14263" t="str">
            <v>250-8017</v>
          </cell>
          <cell r="F14263" t="str">
            <v>주자재 630484</v>
          </cell>
          <cell r="G14263">
            <v>77</v>
          </cell>
        </row>
        <row r="14264">
          <cell r="D14264" t="str">
            <v>250-8017</v>
          </cell>
          <cell r="F14264" t="str">
            <v>주자재 630484</v>
          </cell>
          <cell r="G14264">
            <v>77</v>
          </cell>
        </row>
        <row r="14265">
          <cell r="D14265" t="str">
            <v>250-8017</v>
          </cell>
          <cell r="F14265" t="str">
            <v>주자재 630484</v>
          </cell>
          <cell r="G14265">
            <v>77</v>
          </cell>
        </row>
        <row r="14266">
          <cell r="D14266" t="str">
            <v>250-8018</v>
          </cell>
          <cell r="F14266" t="str">
            <v>주자재 630486-4</v>
          </cell>
          <cell r="G14266">
            <v>78</v>
          </cell>
        </row>
        <row r="14267">
          <cell r="D14267" t="str">
            <v>250-8018</v>
          </cell>
          <cell r="F14267" t="str">
            <v>주자재 630486-4</v>
          </cell>
          <cell r="G14267">
            <v>78</v>
          </cell>
        </row>
        <row r="14268">
          <cell r="D14268" t="str">
            <v>250-8018</v>
          </cell>
          <cell r="F14268" t="str">
            <v>주자재 630486-4</v>
          </cell>
          <cell r="G14268">
            <v>78</v>
          </cell>
        </row>
        <row r="14269">
          <cell r="D14269" t="str">
            <v>250-8018</v>
          </cell>
          <cell r="F14269" t="str">
            <v>주자재 630486-4</v>
          </cell>
          <cell r="G14269">
            <v>78</v>
          </cell>
        </row>
        <row r="14270">
          <cell r="D14270" t="str">
            <v>250-8018</v>
          </cell>
          <cell r="F14270" t="str">
            <v>주자재 630486-4</v>
          </cell>
          <cell r="G14270">
            <v>78</v>
          </cell>
        </row>
        <row r="14271">
          <cell r="D14271" t="str">
            <v>250-8018</v>
          </cell>
          <cell r="F14271" t="str">
            <v>주자재 630486-4</v>
          </cell>
          <cell r="G14271">
            <v>78</v>
          </cell>
        </row>
        <row r="14272">
          <cell r="D14272" t="str">
            <v>250-8018</v>
          </cell>
          <cell r="F14272" t="str">
            <v>주자재 630486-4</v>
          </cell>
          <cell r="G14272">
            <v>78</v>
          </cell>
        </row>
        <row r="14273">
          <cell r="D14273" t="str">
            <v>250-8018</v>
          </cell>
          <cell r="F14273" t="str">
            <v>주자재 630486-4</v>
          </cell>
          <cell r="G14273">
            <v>78</v>
          </cell>
        </row>
        <row r="14274">
          <cell r="D14274" t="str">
            <v>250-8018</v>
          </cell>
          <cell r="F14274" t="str">
            <v>주자재 630486-4</v>
          </cell>
          <cell r="G14274">
            <v>78</v>
          </cell>
        </row>
        <row r="14275">
          <cell r="D14275" t="str">
            <v>250-8018</v>
          </cell>
          <cell r="F14275" t="str">
            <v>주자재 630486-4</v>
          </cell>
          <cell r="G14275">
            <v>78</v>
          </cell>
        </row>
        <row r="14276">
          <cell r="D14276" t="str">
            <v>250-8019</v>
          </cell>
          <cell r="F14276" t="str">
            <v>주자재 HB010-15020</v>
          </cell>
          <cell r="G14276">
            <v>39</v>
          </cell>
        </row>
        <row r="14277">
          <cell r="D14277" t="str">
            <v>250-8019</v>
          </cell>
          <cell r="F14277" t="str">
            <v>주자재 HB010-15020</v>
          </cell>
          <cell r="G14277">
            <v>39</v>
          </cell>
        </row>
        <row r="14278">
          <cell r="D14278" t="str">
            <v>250-8019</v>
          </cell>
          <cell r="F14278" t="str">
            <v>주자재 HB010-15020</v>
          </cell>
          <cell r="G14278">
            <v>39</v>
          </cell>
        </row>
        <row r="14279">
          <cell r="D14279" t="str">
            <v>250-8019</v>
          </cell>
          <cell r="F14279" t="str">
            <v>주자재 HB010-15020</v>
          </cell>
          <cell r="G14279">
            <v>39</v>
          </cell>
        </row>
        <row r="14280">
          <cell r="D14280" t="str">
            <v>250-8019</v>
          </cell>
          <cell r="F14280" t="str">
            <v>주자재 HB010-15020</v>
          </cell>
          <cell r="G14280">
            <v>39</v>
          </cell>
        </row>
        <row r="14281">
          <cell r="D14281" t="str">
            <v>250-8019</v>
          </cell>
          <cell r="F14281" t="str">
            <v>주자재 HB010-15020</v>
          </cell>
          <cell r="G14281">
            <v>39</v>
          </cell>
        </row>
        <row r="14282">
          <cell r="D14282" t="str">
            <v>250-8019</v>
          </cell>
          <cell r="F14282" t="str">
            <v>주자재 HB010-15020</v>
          </cell>
          <cell r="G14282">
            <v>39</v>
          </cell>
        </row>
        <row r="14283">
          <cell r="D14283" t="str">
            <v>250-8019</v>
          </cell>
          <cell r="F14283" t="str">
            <v>주자재 HB010-15020</v>
          </cell>
          <cell r="G14283">
            <v>39</v>
          </cell>
        </row>
        <row r="14284">
          <cell r="D14284" t="str">
            <v>250-8019</v>
          </cell>
          <cell r="F14284" t="str">
            <v>주자재 HB010-15020</v>
          </cell>
          <cell r="G14284">
            <v>39</v>
          </cell>
        </row>
        <row r="14285">
          <cell r="D14285" t="str">
            <v>250-8019</v>
          </cell>
          <cell r="F14285" t="str">
            <v>주자재 HB010-15020</v>
          </cell>
          <cell r="G14285">
            <v>39</v>
          </cell>
        </row>
        <row r="14286">
          <cell r="D14286" t="str">
            <v>250-8020</v>
          </cell>
          <cell r="F14286" t="str">
            <v>주자재 683895</v>
          </cell>
          <cell r="G14286">
            <v>20</v>
          </cell>
        </row>
        <row r="14287">
          <cell r="D14287" t="str">
            <v>250-8020</v>
          </cell>
          <cell r="F14287" t="str">
            <v>주자재 683895</v>
          </cell>
          <cell r="G14287">
            <v>20</v>
          </cell>
        </row>
        <row r="14288">
          <cell r="D14288" t="str">
            <v>250-8020</v>
          </cell>
          <cell r="F14288" t="str">
            <v>주자재 683895</v>
          </cell>
          <cell r="G14288">
            <v>20</v>
          </cell>
        </row>
        <row r="14289">
          <cell r="D14289" t="str">
            <v>250-8020</v>
          </cell>
          <cell r="F14289" t="str">
            <v>주자재 683895</v>
          </cell>
          <cell r="G14289">
            <v>20</v>
          </cell>
        </row>
        <row r="14290">
          <cell r="D14290" t="str">
            <v>250-8020</v>
          </cell>
          <cell r="F14290" t="str">
            <v>주자재 683895</v>
          </cell>
          <cell r="G14290">
            <v>20</v>
          </cell>
        </row>
        <row r="14291">
          <cell r="D14291" t="str">
            <v>250-8020</v>
          </cell>
          <cell r="F14291" t="str">
            <v>주자재 683895</v>
          </cell>
          <cell r="G14291">
            <v>20</v>
          </cell>
        </row>
        <row r="14292">
          <cell r="D14292" t="str">
            <v>250-8020</v>
          </cell>
          <cell r="F14292" t="str">
            <v>주자재 683895</v>
          </cell>
          <cell r="G14292">
            <v>20</v>
          </cell>
        </row>
        <row r="14293">
          <cell r="D14293" t="str">
            <v>250-8020</v>
          </cell>
          <cell r="F14293" t="str">
            <v>주자재 683895</v>
          </cell>
          <cell r="G14293">
            <v>20</v>
          </cell>
        </row>
        <row r="14294">
          <cell r="D14294" t="str">
            <v>250-8020</v>
          </cell>
          <cell r="F14294" t="str">
            <v>주자재 683895</v>
          </cell>
          <cell r="G14294">
            <v>20</v>
          </cell>
        </row>
        <row r="14295">
          <cell r="D14295" t="str">
            <v>250-8020</v>
          </cell>
          <cell r="F14295" t="str">
            <v>주자재 683895</v>
          </cell>
          <cell r="G14295">
            <v>20</v>
          </cell>
        </row>
        <row r="14296">
          <cell r="D14296" t="str">
            <v>250-8021</v>
          </cell>
          <cell r="F14296" t="str">
            <v>주자재 610396</v>
          </cell>
          <cell r="G14296">
            <v>47</v>
          </cell>
        </row>
        <row r="14297">
          <cell r="D14297" t="str">
            <v>250-8021</v>
          </cell>
          <cell r="F14297" t="str">
            <v>주자재 610396</v>
          </cell>
          <cell r="G14297">
            <v>47</v>
          </cell>
        </row>
        <row r="14298">
          <cell r="D14298" t="str">
            <v>250-8021</v>
          </cell>
          <cell r="F14298" t="str">
            <v>주자재 610396</v>
          </cell>
          <cell r="G14298">
            <v>47</v>
          </cell>
        </row>
        <row r="14299">
          <cell r="D14299" t="str">
            <v>250-8021</v>
          </cell>
          <cell r="F14299" t="str">
            <v>주자재 610396</v>
          </cell>
          <cell r="G14299">
            <v>47</v>
          </cell>
        </row>
        <row r="14300">
          <cell r="D14300" t="str">
            <v>250-8021</v>
          </cell>
          <cell r="F14300" t="str">
            <v>주자재 610396</v>
          </cell>
          <cell r="G14300">
            <v>47</v>
          </cell>
        </row>
        <row r="14301">
          <cell r="D14301" t="str">
            <v>250-8021</v>
          </cell>
          <cell r="F14301" t="str">
            <v>주자재 610396</v>
          </cell>
          <cell r="G14301">
            <v>47</v>
          </cell>
        </row>
        <row r="14302">
          <cell r="D14302" t="str">
            <v>250-8021</v>
          </cell>
          <cell r="F14302" t="str">
            <v>주자재 610396</v>
          </cell>
          <cell r="G14302">
            <v>47</v>
          </cell>
        </row>
        <row r="14303">
          <cell r="D14303" t="str">
            <v>250-8021</v>
          </cell>
          <cell r="F14303" t="str">
            <v>주자재 610396</v>
          </cell>
          <cell r="G14303">
            <v>47</v>
          </cell>
        </row>
        <row r="14304">
          <cell r="D14304" t="str">
            <v>250-8021</v>
          </cell>
          <cell r="F14304" t="str">
            <v>주자재 610396</v>
          </cell>
          <cell r="G14304">
            <v>47</v>
          </cell>
        </row>
        <row r="14305">
          <cell r="D14305" t="str">
            <v>250-8021</v>
          </cell>
          <cell r="F14305" t="str">
            <v>주자재 610396</v>
          </cell>
          <cell r="G14305">
            <v>47</v>
          </cell>
        </row>
        <row r="14306">
          <cell r="D14306" t="str">
            <v>250-8022</v>
          </cell>
          <cell r="F14306" t="str">
            <v>주자재 15332130</v>
          </cell>
          <cell r="G14306">
            <v>288</v>
          </cell>
        </row>
        <row r="14307">
          <cell r="D14307" t="str">
            <v>250-8022</v>
          </cell>
          <cell r="F14307" t="str">
            <v>주자재 15332130</v>
          </cell>
          <cell r="G14307">
            <v>288</v>
          </cell>
        </row>
        <row r="14308">
          <cell r="D14308" t="str">
            <v>250-8022</v>
          </cell>
          <cell r="F14308" t="str">
            <v>주자재 15332130</v>
          </cell>
          <cell r="G14308">
            <v>288</v>
          </cell>
        </row>
        <row r="14309">
          <cell r="D14309" t="str">
            <v>250-8022</v>
          </cell>
          <cell r="F14309" t="str">
            <v>주자재 15332130</v>
          </cell>
          <cell r="G14309">
            <v>288</v>
          </cell>
        </row>
        <row r="14310">
          <cell r="D14310" t="str">
            <v>250-8022</v>
          </cell>
          <cell r="F14310" t="str">
            <v>주자재 15332130</v>
          </cell>
          <cell r="G14310">
            <v>288</v>
          </cell>
        </row>
        <row r="14311">
          <cell r="D14311" t="str">
            <v>250-8022</v>
          </cell>
          <cell r="F14311" t="str">
            <v>주자재 15332130</v>
          </cell>
          <cell r="G14311">
            <v>288</v>
          </cell>
        </row>
        <row r="14312">
          <cell r="D14312" t="str">
            <v>250-8022</v>
          </cell>
          <cell r="F14312" t="str">
            <v>주자재 15332130</v>
          </cell>
          <cell r="G14312">
            <v>288</v>
          </cell>
        </row>
        <row r="14313">
          <cell r="D14313" t="str">
            <v>250-8022</v>
          </cell>
          <cell r="F14313" t="str">
            <v>주자재 15332130</v>
          </cell>
          <cell r="G14313">
            <v>288</v>
          </cell>
        </row>
        <row r="14314">
          <cell r="D14314" t="str">
            <v>250-8022</v>
          </cell>
          <cell r="F14314" t="str">
            <v>주자재 15332130</v>
          </cell>
          <cell r="G14314">
            <v>288</v>
          </cell>
        </row>
        <row r="14315">
          <cell r="D14315" t="str">
            <v>250-8022</v>
          </cell>
          <cell r="F14315" t="str">
            <v>주자재 15332130</v>
          </cell>
          <cell r="G14315">
            <v>288</v>
          </cell>
        </row>
        <row r="14316">
          <cell r="D14316" t="str">
            <v>250-8023</v>
          </cell>
          <cell r="F14316" t="str">
            <v>주자재 15305171</v>
          </cell>
          <cell r="G14316">
            <v>38.700000000000003</v>
          </cell>
        </row>
        <row r="14317">
          <cell r="D14317" t="str">
            <v>250-8023</v>
          </cell>
          <cell r="F14317" t="str">
            <v>주자재 15305171</v>
          </cell>
          <cell r="G14317">
            <v>38.700000000000003</v>
          </cell>
        </row>
        <row r="14318">
          <cell r="D14318" t="str">
            <v>250-8023</v>
          </cell>
          <cell r="F14318" t="str">
            <v>주자재 15305171</v>
          </cell>
          <cell r="G14318">
            <v>38.700000000000003</v>
          </cell>
        </row>
        <row r="14319">
          <cell r="D14319" t="str">
            <v>250-8023</v>
          </cell>
          <cell r="F14319" t="str">
            <v>주자재 15305171</v>
          </cell>
          <cell r="G14319">
            <v>38.700000000000003</v>
          </cell>
        </row>
        <row r="14320">
          <cell r="D14320" t="str">
            <v>250-8023</v>
          </cell>
          <cell r="F14320" t="str">
            <v>주자재 15305171</v>
          </cell>
          <cell r="G14320">
            <v>38.700000000000003</v>
          </cell>
        </row>
        <row r="14321">
          <cell r="D14321" t="str">
            <v>250-8023</v>
          </cell>
          <cell r="F14321" t="str">
            <v>주자재 15305171</v>
          </cell>
          <cell r="G14321">
            <v>38.700000000000003</v>
          </cell>
        </row>
        <row r="14322">
          <cell r="D14322" t="str">
            <v>250-8023</v>
          </cell>
          <cell r="F14322" t="str">
            <v>주자재 15305171</v>
          </cell>
          <cell r="G14322">
            <v>38.700000000000003</v>
          </cell>
        </row>
        <row r="14323">
          <cell r="D14323" t="str">
            <v>250-8023</v>
          </cell>
          <cell r="F14323" t="str">
            <v>주자재 15305171</v>
          </cell>
          <cell r="G14323">
            <v>38.700000000000003</v>
          </cell>
        </row>
        <row r="14324">
          <cell r="D14324" t="str">
            <v>250-8023</v>
          </cell>
          <cell r="F14324" t="str">
            <v>주자재 15305171</v>
          </cell>
          <cell r="G14324">
            <v>38.700000000000003</v>
          </cell>
        </row>
        <row r="14325">
          <cell r="D14325" t="str">
            <v>250-8023</v>
          </cell>
          <cell r="F14325" t="str">
            <v>주자재 15305171</v>
          </cell>
          <cell r="G14325">
            <v>38.700000000000003</v>
          </cell>
        </row>
        <row r="14326">
          <cell r="D14326" t="str">
            <v>250-8024</v>
          </cell>
          <cell r="F14326" t="str">
            <v>주자재 621389-7</v>
          </cell>
          <cell r="G14326">
            <v>56</v>
          </cell>
        </row>
        <row r="14327">
          <cell r="D14327" t="str">
            <v>250-8024</v>
          </cell>
          <cell r="F14327" t="str">
            <v>주자재 621389-7</v>
          </cell>
          <cell r="G14327">
            <v>56</v>
          </cell>
        </row>
        <row r="14328">
          <cell r="D14328" t="str">
            <v>250-8024</v>
          </cell>
          <cell r="F14328" t="str">
            <v>주자재 621389-7</v>
          </cell>
          <cell r="G14328">
            <v>56</v>
          </cell>
        </row>
        <row r="14329">
          <cell r="D14329" t="str">
            <v>250-8024</v>
          </cell>
          <cell r="F14329" t="str">
            <v>주자재 621389-7</v>
          </cell>
          <cell r="G14329">
            <v>56</v>
          </cell>
        </row>
        <row r="14330">
          <cell r="D14330" t="str">
            <v>250-8024</v>
          </cell>
          <cell r="F14330" t="str">
            <v>주자재 621389-7</v>
          </cell>
          <cell r="G14330">
            <v>56</v>
          </cell>
        </row>
        <row r="14331">
          <cell r="D14331" t="str">
            <v>250-8024</v>
          </cell>
          <cell r="F14331" t="str">
            <v>주자재 621389-7</v>
          </cell>
          <cell r="G14331">
            <v>56</v>
          </cell>
        </row>
        <row r="14332">
          <cell r="D14332" t="str">
            <v>250-8024</v>
          </cell>
          <cell r="F14332" t="str">
            <v>주자재 621389-7</v>
          </cell>
          <cell r="G14332">
            <v>56</v>
          </cell>
        </row>
        <row r="14333">
          <cell r="D14333" t="str">
            <v>250-8024</v>
          </cell>
          <cell r="F14333" t="str">
            <v>주자재 621389-7</v>
          </cell>
          <cell r="G14333">
            <v>56</v>
          </cell>
        </row>
        <row r="14334">
          <cell r="D14334" t="str">
            <v>250-8024</v>
          </cell>
          <cell r="F14334" t="str">
            <v>주자재 621389-7</v>
          </cell>
          <cell r="G14334">
            <v>56</v>
          </cell>
        </row>
        <row r="14335">
          <cell r="D14335" t="str">
            <v>250-8024</v>
          </cell>
          <cell r="F14335" t="str">
            <v>주자재 621389-7</v>
          </cell>
          <cell r="G14335">
            <v>56</v>
          </cell>
        </row>
        <row r="14336">
          <cell r="D14336" t="str">
            <v>250-8025</v>
          </cell>
          <cell r="F14336" t="str">
            <v>주자재 645725-5</v>
          </cell>
          <cell r="G14336">
            <v>250</v>
          </cell>
        </row>
        <row r="14337">
          <cell r="D14337" t="str">
            <v>250-8025</v>
          </cell>
          <cell r="F14337" t="str">
            <v>주자재 645725-5</v>
          </cell>
          <cell r="G14337">
            <v>250</v>
          </cell>
        </row>
        <row r="14338">
          <cell r="D14338" t="str">
            <v>250-8025</v>
          </cell>
          <cell r="F14338" t="str">
            <v>주자재 645725-5</v>
          </cell>
          <cell r="G14338">
            <v>250</v>
          </cell>
        </row>
        <row r="14339">
          <cell r="D14339" t="str">
            <v>250-8025</v>
          </cell>
          <cell r="F14339" t="str">
            <v>주자재 645725-5</v>
          </cell>
          <cell r="G14339">
            <v>250</v>
          </cell>
        </row>
        <row r="14340">
          <cell r="D14340" t="str">
            <v>250-8025</v>
          </cell>
          <cell r="F14340" t="str">
            <v>주자재 645725-5</v>
          </cell>
          <cell r="G14340">
            <v>250</v>
          </cell>
        </row>
        <row r="14341">
          <cell r="D14341" t="str">
            <v>250-8025</v>
          </cell>
          <cell r="F14341" t="str">
            <v>주자재 645725-5</v>
          </cell>
          <cell r="G14341">
            <v>250</v>
          </cell>
        </row>
        <row r="14342">
          <cell r="D14342" t="str">
            <v>250-8025</v>
          </cell>
          <cell r="F14342" t="str">
            <v>주자재 645725-5</v>
          </cell>
          <cell r="G14342">
            <v>250</v>
          </cell>
        </row>
        <row r="14343">
          <cell r="D14343" t="str">
            <v>250-8025</v>
          </cell>
          <cell r="F14343" t="str">
            <v>주자재 645725-5</v>
          </cell>
          <cell r="G14343">
            <v>250</v>
          </cell>
        </row>
        <row r="14344">
          <cell r="D14344" t="str">
            <v>250-8025</v>
          </cell>
          <cell r="F14344" t="str">
            <v>주자재 645725-5</v>
          </cell>
          <cell r="G14344">
            <v>250</v>
          </cell>
        </row>
        <row r="14345">
          <cell r="D14345" t="str">
            <v>250-8025</v>
          </cell>
          <cell r="F14345" t="str">
            <v>주자재 645725-5</v>
          </cell>
          <cell r="G14345">
            <v>250</v>
          </cell>
        </row>
        <row r="14346">
          <cell r="D14346" t="str">
            <v>250-8026</v>
          </cell>
          <cell r="F14346" t="str">
            <v>주자재 368312-1</v>
          </cell>
          <cell r="G14346">
            <v>104.5</v>
          </cell>
        </row>
        <row r="14347">
          <cell r="D14347" t="str">
            <v>250-8026</v>
          </cell>
          <cell r="F14347" t="str">
            <v>주자재 368312-1</v>
          </cell>
          <cell r="G14347">
            <v>104.5</v>
          </cell>
        </row>
        <row r="14348">
          <cell r="D14348" t="str">
            <v>250-8026</v>
          </cell>
          <cell r="F14348" t="str">
            <v>주자재 368312-1</v>
          </cell>
          <cell r="G14348">
            <v>104.5</v>
          </cell>
        </row>
        <row r="14349">
          <cell r="D14349" t="str">
            <v>250-8026</v>
          </cell>
          <cell r="F14349" t="str">
            <v>주자재 368312-1</v>
          </cell>
          <cell r="G14349">
            <v>104.5</v>
          </cell>
        </row>
        <row r="14350">
          <cell r="D14350" t="str">
            <v>250-8026</v>
          </cell>
          <cell r="F14350" t="str">
            <v>주자재 368312-1</v>
          </cell>
          <cell r="G14350">
            <v>104.5</v>
          </cell>
        </row>
        <row r="14351">
          <cell r="D14351" t="str">
            <v>250-8026</v>
          </cell>
          <cell r="F14351" t="str">
            <v>주자재 368312-1</v>
          </cell>
          <cell r="G14351">
            <v>104.5</v>
          </cell>
        </row>
        <row r="14352">
          <cell r="D14352" t="str">
            <v>250-8026</v>
          </cell>
          <cell r="F14352" t="str">
            <v>주자재 368312-1</v>
          </cell>
          <cell r="G14352">
            <v>104.5</v>
          </cell>
        </row>
        <row r="14353">
          <cell r="D14353" t="str">
            <v>250-8026</v>
          </cell>
          <cell r="F14353" t="str">
            <v>주자재 368312-1</v>
          </cell>
          <cell r="G14353">
            <v>104.5</v>
          </cell>
        </row>
        <row r="14354">
          <cell r="D14354" t="str">
            <v>250-8026</v>
          </cell>
          <cell r="F14354" t="str">
            <v>주자재 368312-1</v>
          </cell>
          <cell r="G14354">
            <v>104.5</v>
          </cell>
        </row>
        <row r="14355">
          <cell r="D14355" t="str">
            <v>250-8026</v>
          </cell>
          <cell r="F14355" t="str">
            <v>주자재 368312-1</v>
          </cell>
          <cell r="G14355">
            <v>104.5</v>
          </cell>
        </row>
        <row r="14356">
          <cell r="D14356" t="str">
            <v>250-8027</v>
          </cell>
          <cell r="F14356" t="str">
            <v>주자재 936292-2</v>
          </cell>
          <cell r="G14356">
            <v>190</v>
          </cell>
        </row>
        <row r="14357">
          <cell r="D14357" t="str">
            <v>250-8027</v>
          </cell>
          <cell r="F14357" t="str">
            <v>주자재 936292-2</v>
          </cell>
          <cell r="G14357">
            <v>190</v>
          </cell>
        </row>
        <row r="14358">
          <cell r="D14358" t="str">
            <v>250-8027</v>
          </cell>
          <cell r="F14358" t="str">
            <v>주자재 936292-2</v>
          </cell>
          <cell r="G14358">
            <v>190</v>
          </cell>
        </row>
        <row r="14359">
          <cell r="D14359" t="str">
            <v>250-8027</v>
          </cell>
          <cell r="F14359" t="str">
            <v>주자재 936292-2</v>
          </cell>
          <cell r="G14359">
            <v>190</v>
          </cell>
        </row>
        <row r="14360">
          <cell r="D14360" t="str">
            <v>250-8027</v>
          </cell>
          <cell r="F14360" t="str">
            <v>주자재 936292-2</v>
          </cell>
          <cell r="G14360">
            <v>190</v>
          </cell>
        </row>
        <row r="14361">
          <cell r="D14361" t="str">
            <v>250-8027</v>
          </cell>
          <cell r="F14361" t="str">
            <v>주자재 936292-2</v>
          </cell>
          <cell r="G14361">
            <v>190</v>
          </cell>
        </row>
        <row r="14362">
          <cell r="D14362" t="str">
            <v>250-8027</v>
          </cell>
          <cell r="F14362" t="str">
            <v>주자재 936292-2</v>
          </cell>
          <cell r="G14362">
            <v>190</v>
          </cell>
        </row>
        <row r="14363">
          <cell r="D14363" t="str">
            <v>250-8027</v>
          </cell>
          <cell r="F14363" t="str">
            <v>주자재 936292-2</v>
          </cell>
          <cell r="G14363">
            <v>190</v>
          </cell>
        </row>
        <row r="14364">
          <cell r="D14364" t="str">
            <v>250-8027</v>
          </cell>
          <cell r="F14364" t="str">
            <v>주자재 936292-2</v>
          </cell>
          <cell r="G14364">
            <v>190</v>
          </cell>
        </row>
        <row r="14365">
          <cell r="D14365" t="str">
            <v>250-8027</v>
          </cell>
          <cell r="F14365" t="str">
            <v>주자재 936292-2</v>
          </cell>
          <cell r="G14365">
            <v>190</v>
          </cell>
        </row>
        <row r="14366">
          <cell r="D14366" t="str">
            <v>250-8028</v>
          </cell>
          <cell r="F14366" t="str">
            <v>주자재 828904-1</v>
          </cell>
          <cell r="G14366">
            <v>12.5</v>
          </cell>
        </row>
        <row r="14367">
          <cell r="D14367" t="str">
            <v>250-8029</v>
          </cell>
          <cell r="F14367" t="str">
            <v>주자재 936294-2</v>
          </cell>
          <cell r="G14367">
            <v>240</v>
          </cell>
        </row>
        <row r="14368">
          <cell r="D14368" t="str">
            <v>250-8029</v>
          </cell>
          <cell r="F14368" t="str">
            <v>주자재 936294-2</v>
          </cell>
          <cell r="G14368">
            <v>240</v>
          </cell>
        </row>
        <row r="14369">
          <cell r="D14369" t="str">
            <v>250-8029</v>
          </cell>
          <cell r="F14369" t="str">
            <v>주자재 936294-2</v>
          </cell>
          <cell r="G14369">
            <v>240</v>
          </cell>
        </row>
        <row r="14370">
          <cell r="D14370" t="str">
            <v>250-8029</v>
          </cell>
          <cell r="F14370" t="str">
            <v>주자재 936294-2</v>
          </cell>
          <cell r="G14370">
            <v>240</v>
          </cell>
        </row>
        <row r="14371">
          <cell r="D14371" t="str">
            <v>250-8029</v>
          </cell>
          <cell r="F14371" t="str">
            <v>주자재 936294-2</v>
          </cell>
          <cell r="G14371">
            <v>240</v>
          </cell>
        </row>
        <row r="14372">
          <cell r="D14372" t="str">
            <v>250-8029</v>
          </cell>
          <cell r="F14372" t="str">
            <v>주자재 936294-2</v>
          </cell>
          <cell r="G14372">
            <v>240</v>
          </cell>
        </row>
        <row r="14373">
          <cell r="D14373" t="str">
            <v>250-8029</v>
          </cell>
          <cell r="F14373" t="str">
            <v>주자재 936294-2</v>
          </cell>
          <cell r="G14373">
            <v>240</v>
          </cell>
        </row>
        <row r="14374">
          <cell r="D14374" t="str">
            <v>250-8029</v>
          </cell>
          <cell r="F14374" t="str">
            <v>주자재 936294-2</v>
          </cell>
          <cell r="G14374">
            <v>240</v>
          </cell>
        </row>
        <row r="14375">
          <cell r="D14375" t="str">
            <v>250-8029</v>
          </cell>
          <cell r="F14375" t="str">
            <v>주자재 936294-2</v>
          </cell>
          <cell r="G14375">
            <v>240</v>
          </cell>
        </row>
        <row r="14376">
          <cell r="D14376" t="str">
            <v>250-8029</v>
          </cell>
          <cell r="F14376" t="str">
            <v>주자재 936294-2</v>
          </cell>
          <cell r="G14376">
            <v>240</v>
          </cell>
        </row>
        <row r="14377">
          <cell r="D14377" t="str">
            <v>250-8030</v>
          </cell>
          <cell r="F14377" t="str">
            <v>주자재 633848-4</v>
          </cell>
          <cell r="G14377">
            <v>123</v>
          </cell>
        </row>
        <row r="14378">
          <cell r="D14378" t="str">
            <v>250-8030</v>
          </cell>
          <cell r="F14378" t="str">
            <v>주자재 633848-4</v>
          </cell>
          <cell r="G14378">
            <v>123</v>
          </cell>
        </row>
        <row r="14379">
          <cell r="D14379" t="str">
            <v>250-8030</v>
          </cell>
          <cell r="F14379" t="str">
            <v>주자재 633848-4</v>
          </cell>
          <cell r="G14379">
            <v>123</v>
          </cell>
        </row>
        <row r="14380">
          <cell r="D14380" t="str">
            <v>250-8030</v>
          </cell>
          <cell r="F14380" t="str">
            <v>주자재 633848-4</v>
          </cell>
          <cell r="G14380">
            <v>123</v>
          </cell>
        </row>
        <row r="14381">
          <cell r="D14381" t="str">
            <v>250-8030</v>
          </cell>
          <cell r="F14381" t="str">
            <v>주자재 633848-4</v>
          </cell>
          <cell r="G14381">
            <v>123</v>
          </cell>
        </row>
        <row r="14382">
          <cell r="D14382" t="str">
            <v>250-8030</v>
          </cell>
          <cell r="F14382" t="str">
            <v>주자재 633848-4</v>
          </cell>
          <cell r="G14382">
            <v>123</v>
          </cell>
        </row>
        <row r="14383">
          <cell r="D14383" t="str">
            <v>250-8030</v>
          </cell>
          <cell r="F14383" t="str">
            <v>주자재 633848-4</v>
          </cell>
          <cell r="G14383">
            <v>123</v>
          </cell>
        </row>
        <row r="14384">
          <cell r="D14384" t="str">
            <v>250-8030</v>
          </cell>
          <cell r="F14384" t="str">
            <v>주자재 633848-4</v>
          </cell>
          <cell r="G14384">
            <v>123</v>
          </cell>
        </row>
        <row r="14385">
          <cell r="D14385" t="str">
            <v>250-8030</v>
          </cell>
          <cell r="F14385" t="str">
            <v>주자재 633848-4</v>
          </cell>
          <cell r="G14385">
            <v>123</v>
          </cell>
        </row>
        <row r="14386">
          <cell r="D14386" t="str">
            <v>250-8030</v>
          </cell>
          <cell r="F14386" t="str">
            <v>주자재 633848-4</v>
          </cell>
          <cell r="G14386">
            <v>123</v>
          </cell>
        </row>
        <row r="14387">
          <cell r="D14387" t="str">
            <v>250-8031</v>
          </cell>
          <cell r="F14387" t="str">
            <v>주자재 683894</v>
          </cell>
          <cell r="G14387">
            <v>20</v>
          </cell>
        </row>
        <row r="14388">
          <cell r="D14388" t="str">
            <v>250-8031</v>
          </cell>
          <cell r="F14388" t="str">
            <v>주자재 683894</v>
          </cell>
          <cell r="G14388">
            <v>20</v>
          </cell>
        </row>
        <row r="14389">
          <cell r="D14389" t="str">
            <v>250-8031</v>
          </cell>
          <cell r="F14389" t="str">
            <v>주자재 683894</v>
          </cell>
          <cell r="G14389">
            <v>20</v>
          </cell>
        </row>
        <row r="14390">
          <cell r="D14390" t="str">
            <v>250-8031</v>
          </cell>
          <cell r="F14390" t="str">
            <v>주자재 683894</v>
          </cell>
          <cell r="G14390">
            <v>20</v>
          </cell>
        </row>
        <row r="14391">
          <cell r="D14391" t="str">
            <v>250-8031</v>
          </cell>
          <cell r="F14391" t="str">
            <v>주자재 683894</v>
          </cell>
          <cell r="G14391">
            <v>20</v>
          </cell>
        </row>
        <row r="14392">
          <cell r="D14392" t="str">
            <v>250-8031</v>
          </cell>
          <cell r="F14392" t="str">
            <v>주자재 683894</v>
          </cell>
          <cell r="G14392">
            <v>20</v>
          </cell>
        </row>
        <row r="14393">
          <cell r="D14393" t="str">
            <v>250-8031</v>
          </cell>
          <cell r="F14393" t="str">
            <v>주자재 683894</v>
          </cell>
          <cell r="G14393">
            <v>20</v>
          </cell>
        </row>
        <row r="14394">
          <cell r="D14394" t="str">
            <v>250-8031</v>
          </cell>
          <cell r="F14394" t="str">
            <v>주자재 683894</v>
          </cell>
          <cell r="G14394">
            <v>20</v>
          </cell>
        </row>
        <row r="14395">
          <cell r="D14395" t="str">
            <v>250-8031</v>
          </cell>
          <cell r="F14395" t="str">
            <v>주자재 683894</v>
          </cell>
          <cell r="G14395">
            <v>20</v>
          </cell>
        </row>
        <row r="14396">
          <cell r="D14396" t="str">
            <v>250-8031</v>
          </cell>
          <cell r="F14396" t="str">
            <v>주자재 683894</v>
          </cell>
          <cell r="G14396">
            <v>20</v>
          </cell>
        </row>
        <row r="14397">
          <cell r="D14397" t="str">
            <v>250-8032</v>
          </cell>
          <cell r="F14397" t="str">
            <v>주자재 611336</v>
          </cell>
          <cell r="G14397">
            <v>126</v>
          </cell>
        </row>
        <row r="14398">
          <cell r="D14398" t="str">
            <v>250-8032</v>
          </cell>
          <cell r="F14398" t="str">
            <v>주자재 611336</v>
          </cell>
          <cell r="G14398">
            <v>126</v>
          </cell>
        </row>
        <row r="14399">
          <cell r="D14399" t="str">
            <v>250-8032</v>
          </cell>
          <cell r="F14399" t="str">
            <v>주자재 611336</v>
          </cell>
          <cell r="G14399">
            <v>126</v>
          </cell>
        </row>
        <row r="14400">
          <cell r="D14400" t="str">
            <v>250-8032</v>
          </cell>
          <cell r="F14400" t="str">
            <v>주자재 611336</v>
          </cell>
          <cell r="G14400">
            <v>126</v>
          </cell>
        </row>
        <row r="14401">
          <cell r="D14401" t="str">
            <v>250-8032</v>
          </cell>
          <cell r="F14401" t="str">
            <v>주자재 611336</v>
          </cell>
          <cell r="G14401">
            <v>126</v>
          </cell>
        </row>
        <row r="14402">
          <cell r="D14402" t="str">
            <v>250-8032</v>
          </cell>
          <cell r="F14402" t="str">
            <v>주자재 611336</v>
          </cell>
          <cell r="G14402">
            <v>126</v>
          </cell>
        </row>
        <row r="14403">
          <cell r="D14403" t="str">
            <v>250-8032</v>
          </cell>
          <cell r="F14403" t="str">
            <v>주자재 611336</v>
          </cell>
          <cell r="G14403">
            <v>126</v>
          </cell>
        </row>
        <row r="14404">
          <cell r="D14404" t="str">
            <v>250-8032</v>
          </cell>
          <cell r="F14404" t="str">
            <v>주자재 611336</v>
          </cell>
          <cell r="G14404">
            <v>126</v>
          </cell>
        </row>
        <row r="14405">
          <cell r="D14405" t="str">
            <v>250-8032</v>
          </cell>
          <cell r="F14405" t="str">
            <v>주자재 611336</v>
          </cell>
          <cell r="G14405">
            <v>126</v>
          </cell>
        </row>
        <row r="14406">
          <cell r="D14406" t="str">
            <v>250-8032</v>
          </cell>
          <cell r="F14406" t="str">
            <v>주자재 611336</v>
          </cell>
          <cell r="G14406">
            <v>126</v>
          </cell>
        </row>
        <row r="14407">
          <cell r="D14407" t="str">
            <v>250-8033</v>
          </cell>
          <cell r="F14407" t="str">
            <v>주자재 611271-7</v>
          </cell>
          <cell r="G14407">
            <v>31</v>
          </cell>
        </row>
        <row r="14408">
          <cell r="D14408" t="str">
            <v>250-8033</v>
          </cell>
          <cell r="F14408" t="str">
            <v>주자재 611271-7</v>
          </cell>
          <cell r="G14408">
            <v>31</v>
          </cell>
        </row>
        <row r="14409">
          <cell r="D14409" t="str">
            <v>250-8033</v>
          </cell>
          <cell r="F14409" t="str">
            <v>주자재 611271-7</v>
          </cell>
          <cell r="G14409">
            <v>31</v>
          </cell>
        </row>
        <row r="14410">
          <cell r="D14410" t="str">
            <v>250-8033</v>
          </cell>
          <cell r="F14410" t="str">
            <v>주자재 611271-7</v>
          </cell>
          <cell r="G14410">
            <v>31</v>
          </cell>
        </row>
        <row r="14411">
          <cell r="D14411" t="str">
            <v>250-8033</v>
          </cell>
          <cell r="F14411" t="str">
            <v>주자재 611271-7</v>
          </cell>
          <cell r="G14411">
            <v>31</v>
          </cell>
        </row>
        <row r="14412">
          <cell r="D14412" t="str">
            <v>250-8033</v>
          </cell>
          <cell r="F14412" t="str">
            <v>주자재 611271-7</v>
          </cell>
          <cell r="G14412">
            <v>31</v>
          </cell>
        </row>
        <row r="14413">
          <cell r="D14413" t="str">
            <v>250-8033</v>
          </cell>
          <cell r="F14413" t="str">
            <v>주자재 611271-7</v>
          </cell>
          <cell r="G14413">
            <v>31</v>
          </cell>
        </row>
        <row r="14414">
          <cell r="D14414" t="str">
            <v>250-8033</v>
          </cell>
          <cell r="F14414" t="str">
            <v>주자재 611271-7</v>
          </cell>
          <cell r="G14414">
            <v>31</v>
          </cell>
        </row>
        <row r="14415">
          <cell r="D14415" t="str">
            <v>250-8033</v>
          </cell>
          <cell r="F14415" t="str">
            <v>주자재 611271-7</v>
          </cell>
          <cell r="G14415">
            <v>31</v>
          </cell>
        </row>
        <row r="14416">
          <cell r="D14416" t="str">
            <v>250-8033</v>
          </cell>
          <cell r="F14416" t="str">
            <v>주자재 611271-7</v>
          </cell>
          <cell r="G14416">
            <v>31</v>
          </cell>
        </row>
        <row r="14417">
          <cell r="D14417" t="str">
            <v>250-8034</v>
          </cell>
          <cell r="F14417" t="str">
            <v>주자재 653549-5</v>
          </cell>
          <cell r="G14417">
            <v>207</v>
          </cell>
        </row>
        <row r="14418">
          <cell r="D14418" t="str">
            <v>250-8034</v>
          </cell>
          <cell r="F14418" t="str">
            <v>주자재 653549-5</v>
          </cell>
          <cell r="G14418">
            <v>207</v>
          </cell>
        </row>
        <row r="14419">
          <cell r="D14419" t="str">
            <v>250-8034</v>
          </cell>
          <cell r="F14419" t="str">
            <v>주자재 653549-5</v>
          </cell>
          <cell r="G14419">
            <v>207</v>
          </cell>
        </row>
        <row r="14420">
          <cell r="D14420" t="str">
            <v>250-8034</v>
          </cell>
          <cell r="F14420" t="str">
            <v>주자재 653549-5</v>
          </cell>
          <cell r="G14420">
            <v>207</v>
          </cell>
        </row>
        <row r="14421">
          <cell r="D14421" t="str">
            <v>250-8034</v>
          </cell>
          <cell r="F14421" t="str">
            <v>주자재 653549-5</v>
          </cell>
          <cell r="G14421">
            <v>207</v>
          </cell>
        </row>
        <row r="14422">
          <cell r="D14422" t="str">
            <v>250-8034</v>
          </cell>
          <cell r="F14422" t="str">
            <v>주자재 653549-5</v>
          </cell>
          <cell r="G14422">
            <v>207</v>
          </cell>
        </row>
        <row r="14423">
          <cell r="D14423" t="str">
            <v>250-8034</v>
          </cell>
          <cell r="F14423" t="str">
            <v>주자재 653549-5</v>
          </cell>
          <cell r="G14423">
            <v>207</v>
          </cell>
        </row>
        <row r="14424">
          <cell r="D14424" t="str">
            <v>250-8034</v>
          </cell>
          <cell r="F14424" t="str">
            <v>주자재 653549-5</v>
          </cell>
          <cell r="G14424">
            <v>207</v>
          </cell>
        </row>
        <row r="14425">
          <cell r="D14425" t="str">
            <v>250-8034</v>
          </cell>
          <cell r="F14425" t="str">
            <v>주자재 653549-5</v>
          </cell>
          <cell r="G14425">
            <v>207</v>
          </cell>
        </row>
        <row r="14426">
          <cell r="D14426" t="str">
            <v>250-8034</v>
          </cell>
          <cell r="F14426" t="str">
            <v>주자재 653549-5</v>
          </cell>
          <cell r="G14426">
            <v>207</v>
          </cell>
        </row>
        <row r="14427">
          <cell r="D14427" t="str">
            <v>250-8036</v>
          </cell>
          <cell r="F14427" t="str">
            <v>주자재 680274</v>
          </cell>
          <cell r="G14427">
            <v>20</v>
          </cell>
        </row>
        <row r="14428">
          <cell r="D14428" t="str">
            <v>250-8036</v>
          </cell>
          <cell r="F14428" t="str">
            <v>주자재 680274</v>
          </cell>
          <cell r="G14428">
            <v>20</v>
          </cell>
        </row>
        <row r="14429">
          <cell r="D14429" t="str">
            <v>250-8036</v>
          </cell>
          <cell r="F14429" t="str">
            <v>주자재 680274</v>
          </cell>
          <cell r="G14429">
            <v>20</v>
          </cell>
        </row>
        <row r="14430">
          <cell r="D14430" t="str">
            <v>250-8036</v>
          </cell>
          <cell r="F14430" t="str">
            <v>주자재 680274</v>
          </cell>
          <cell r="G14430">
            <v>20</v>
          </cell>
        </row>
        <row r="14431">
          <cell r="D14431" t="str">
            <v>250-8036</v>
          </cell>
          <cell r="F14431" t="str">
            <v>주자재 680274</v>
          </cell>
          <cell r="G14431">
            <v>20</v>
          </cell>
        </row>
        <row r="14432">
          <cell r="D14432" t="str">
            <v>250-8036</v>
          </cell>
          <cell r="F14432" t="str">
            <v>주자재 680274</v>
          </cell>
          <cell r="G14432">
            <v>20</v>
          </cell>
        </row>
        <row r="14433">
          <cell r="D14433" t="str">
            <v>250-8036</v>
          </cell>
          <cell r="F14433" t="str">
            <v>주자재 680274</v>
          </cell>
          <cell r="G14433">
            <v>20</v>
          </cell>
        </row>
        <row r="14434">
          <cell r="D14434" t="str">
            <v>250-8036</v>
          </cell>
          <cell r="F14434" t="str">
            <v>주자재 680274</v>
          </cell>
          <cell r="G14434">
            <v>20</v>
          </cell>
        </row>
        <row r="14435">
          <cell r="D14435" t="str">
            <v>250-8036</v>
          </cell>
          <cell r="F14435" t="str">
            <v>주자재 680274</v>
          </cell>
          <cell r="G14435">
            <v>20</v>
          </cell>
        </row>
        <row r="14436">
          <cell r="D14436" t="str">
            <v>250-8036</v>
          </cell>
          <cell r="F14436" t="str">
            <v>주자재 680274</v>
          </cell>
          <cell r="G14436">
            <v>20</v>
          </cell>
        </row>
        <row r="14437">
          <cell r="D14437" t="str">
            <v>250-8037</v>
          </cell>
          <cell r="F14437" t="str">
            <v>주자재 680275</v>
          </cell>
          <cell r="G14437">
            <v>20</v>
          </cell>
        </row>
        <row r="14438">
          <cell r="D14438" t="str">
            <v>250-8037</v>
          </cell>
          <cell r="F14438" t="str">
            <v>주자재 680275</v>
          </cell>
          <cell r="G14438">
            <v>20</v>
          </cell>
        </row>
        <row r="14439">
          <cell r="D14439" t="str">
            <v>250-8037</v>
          </cell>
          <cell r="F14439" t="str">
            <v>주자재 680275</v>
          </cell>
          <cell r="G14439">
            <v>20</v>
          </cell>
        </row>
        <row r="14440">
          <cell r="D14440" t="str">
            <v>250-8037</v>
          </cell>
          <cell r="F14440" t="str">
            <v>주자재 680275</v>
          </cell>
          <cell r="G14440">
            <v>20</v>
          </cell>
        </row>
        <row r="14441">
          <cell r="D14441" t="str">
            <v>250-8037</v>
          </cell>
          <cell r="F14441" t="str">
            <v>주자재 680275</v>
          </cell>
          <cell r="G14441">
            <v>20</v>
          </cell>
        </row>
        <row r="14442">
          <cell r="D14442" t="str">
            <v>250-8037</v>
          </cell>
          <cell r="F14442" t="str">
            <v>주자재 680275</v>
          </cell>
          <cell r="G14442">
            <v>20</v>
          </cell>
        </row>
        <row r="14443">
          <cell r="D14443" t="str">
            <v>250-8037</v>
          </cell>
          <cell r="F14443" t="str">
            <v>주자재 680275</v>
          </cell>
          <cell r="G14443">
            <v>20</v>
          </cell>
        </row>
        <row r="14444">
          <cell r="D14444" t="str">
            <v>250-8037</v>
          </cell>
          <cell r="F14444" t="str">
            <v>주자재 680275</v>
          </cell>
          <cell r="G14444">
            <v>20</v>
          </cell>
        </row>
        <row r="14445">
          <cell r="D14445" t="str">
            <v>250-8037</v>
          </cell>
          <cell r="F14445" t="str">
            <v>주자재 680275</v>
          </cell>
          <cell r="G14445">
            <v>20</v>
          </cell>
        </row>
        <row r="14446">
          <cell r="D14446" t="str">
            <v>250-8037</v>
          </cell>
          <cell r="F14446" t="str">
            <v>주자재 680275</v>
          </cell>
          <cell r="G14446">
            <v>20</v>
          </cell>
        </row>
        <row r="14447">
          <cell r="D14447" t="str">
            <v>250-8038</v>
          </cell>
          <cell r="F14447" t="str">
            <v>주자재 621389</v>
          </cell>
          <cell r="G14447">
            <v>56</v>
          </cell>
        </row>
        <row r="14448">
          <cell r="D14448" t="str">
            <v>250-8038</v>
          </cell>
          <cell r="F14448" t="str">
            <v>주자재 621389</v>
          </cell>
          <cell r="G14448">
            <v>56</v>
          </cell>
        </row>
        <row r="14449">
          <cell r="D14449" t="str">
            <v>250-8038</v>
          </cell>
          <cell r="F14449" t="str">
            <v>주자재 621389</v>
          </cell>
          <cell r="G14449">
            <v>56</v>
          </cell>
        </row>
        <row r="14450">
          <cell r="D14450" t="str">
            <v>250-8038</v>
          </cell>
          <cell r="F14450" t="str">
            <v>주자재 621389</v>
          </cell>
          <cell r="G14450">
            <v>56</v>
          </cell>
        </row>
        <row r="14451">
          <cell r="D14451" t="str">
            <v>250-8038</v>
          </cell>
          <cell r="F14451" t="str">
            <v>주자재 621389</v>
          </cell>
          <cell r="G14451">
            <v>56</v>
          </cell>
        </row>
        <row r="14452">
          <cell r="D14452" t="str">
            <v>250-8038</v>
          </cell>
          <cell r="F14452" t="str">
            <v>주자재 621389</v>
          </cell>
          <cell r="G14452">
            <v>56</v>
          </cell>
        </row>
        <row r="14453">
          <cell r="D14453" t="str">
            <v>250-8038</v>
          </cell>
          <cell r="F14453" t="str">
            <v>주자재 621389</v>
          </cell>
          <cell r="G14453">
            <v>56</v>
          </cell>
        </row>
        <row r="14454">
          <cell r="D14454" t="str">
            <v>250-8038</v>
          </cell>
          <cell r="F14454" t="str">
            <v>주자재 621389</v>
          </cell>
          <cell r="G14454">
            <v>56</v>
          </cell>
        </row>
        <row r="14455">
          <cell r="D14455" t="str">
            <v>250-8038</v>
          </cell>
          <cell r="F14455" t="str">
            <v>주자재 621389</v>
          </cell>
          <cell r="G14455">
            <v>56</v>
          </cell>
        </row>
        <row r="14456">
          <cell r="D14456" t="str">
            <v>250-8038</v>
          </cell>
          <cell r="F14456" t="str">
            <v>주자재 621389</v>
          </cell>
          <cell r="G14456">
            <v>56</v>
          </cell>
        </row>
        <row r="14457">
          <cell r="D14457" t="str">
            <v>250-8038</v>
          </cell>
          <cell r="F14457" t="str">
            <v>주자재 621389</v>
          </cell>
          <cell r="G14457">
            <v>56</v>
          </cell>
        </row>
        <row r="14458">
          <cell r="D14458" t="str">
            <v>250-8039</v>
          </cell>
          <cell r="F14458" t="str">
            <v>주자재 250-8039</v>
          </cell>
          <cell r="G14458">
            <v>17.899999999999999</v>
          </cell>
        </row>
        <row r="14459">
          <cell r="D14459" t="str">
            <v>250-8039</v>
          </cell>
          <cell r="F14459" t="str">
            <v>주자재 250-8039</v>
          </cell>
          <cell r="G14459">
            <v>17.899999999999999</v>
          </cell>
        </row>
        <row r="14460">
          <cell r="D14460" t="str">
            <v>250-8039</v>
          </cell>
          <cell r="F14460" t="str">
            <v>주자재 250-8039</v>
          </cell>
          <cell r="G14460">
            <v>17.899999999999999</v>
          </cell>
        </row>
        <row r="14461">
          <cell r="D14461" t="str">
            <v>250-8039</v>
          </cell>
          <cell r="F14461" t="str">
            <v>주자재 250-8039</v>
          </cell>
          <cell r="G14461">
            <v>17.899999999999999</v>
          </cell>
        </row>
        <row r="14462">
          <cell r="D14462" t="str">
            <v>250-8039</v>
          </cell>
          <cell r="F14462" t="str">
            <v>주자재 250-8039</v>
          </cell>
          <cell r="G14462">
            <v>17.899999999999999</v>
          </cell>
        </row>
        <row r="14463">
          <cell r="D14463" t="str">
            <v>250-8039</v>
          </cell>
          <cell r="F14463" t="str">
            <v>주자재 250-8039</v>
          </cell>
          <cell r="G14463">
            <v>17.899999999999999</v>
          </cell>
        </row>
        <row r="14464">
          <cell r="D14464" t="str">
            <v>250-8039</v>
          </cell>
          <cell r="F14464" t="str">
            <v>주자재 250-8039</v>
          </cell>
          <cell r="G14464">
            <v>17.899999999999999</v>
          </cell>
        </row>
        <row r="14465">
          <cell r="D14465" t="str">
            <v>250-8039</v>
          </cell>
          <cell r="F14465" t="str">
            <v>주자재 250-8039</v>
          </cell>
          <cell r="G14465">
            <v>17.899999999999999</v>
          </cell>
        </row>
        <row r="14466">
          <cell r="D14466" t="str">
            <v>250-8039</v>
          </cell>
          <cell r="F14466" t="str">
            <v>주자재 250-8039</v>
          </cell>
          <cell r="G14466">
            <v>17.899999999999999</v>
          </cell>
        </row>
        <row r="14467">
          <cell r="D14467" t="str">
            <v>250-8039</v>
          </cell>
          <cell r="F14467" t="str">
            <v>주자재 250-8039</v>
          </cell>
          <cell r="G14467">
            <v>17.899999999999999</v>
          </cell>
        </row>
        <row r="14468">
          <cell r="D14468" t="str">
            <v>250-8040</v>
          </cell>
          <cell r="F14468" t="str">
            <v>주자재 PB015-02320</v>
          </cell>
          <cell r="G14468">
            <v>44.3</v>
          </cell>
        </row>
        <row r="14469">
          <cell r="D14469" t="str">
            <v>250-8040</v>
          </cell>
          <cell r="F14469" t="str">
            <v>주자재 PB015-02320</v>
          </cell>
          <cell r="G14469">
            <v>44.3</v>
          </cell>
        </row>
        <row r="14470">
          <cell r="D14470" t="str">
            <v>250-8040</v>
          </cell>
          <cell r="F14470" t="str">
            <v>주자재 PB015-02320</v>
          </cell>
          <cell r="G14470">
            <v>44.3</v>
          </cell>
        </row>
        <row r="14471">
          <cell r="D14471" t="str">
            <v>250-8040</v>
          </cell>
          <cell r="F14471" t="str">
            <v>주자재 PB015-02320</v>
          </cell>
          <cell r="G14471">
            <v>44.3</v>
          </cell>
        </row>
        <row r="14472">
          <cell r="D14472" t="str">
            <v>250-8040</v>
          </cell>
          <cell r="F14472" t="str">
            <v>주자재 PB015-02320</v>
          </cell>
          <cell r="G14472">
            <v>44.3</v>
          </cell>
        </row>
        <row r="14473">
          <cell r="D14473" t="str">
            <v>250-8040</v>
          </cell>
          <cell r="F14473" t="str">
            <v>주자재 PB015-02320</v>
          </cell>
          <cell r="G14473">
            <v>44.3</v>
          </cell>
        </row>
        <row r="14474">
          <cell r="D14474" t="str">
            <v>250-8040</v>
          </cell>
          <cell r="F14474" t="str">
            <v>주자재 PB015-02320</v>
          </cell>
          <cell r="G14474">
            <v>44.3</v>
          </cell>
        </row>
        <row r="14475">
          <cell r="D14475" t="str">
            <v>250-8040</v>
          </cell>
          <cell r="F14475" t="str">
            <v>주자재 PB015-02320</v>
          </cell>
          <cell r="G14475">
            <v>44.3</v>
          </cell>
        </row>
        <row r="14476">
          <cell r="D14476" t="str">
            <v>250-8040</v>
          </cell>
          <cell r="F14476" t="str">
            <v>주자재 PB015-02320</v>
          </cell>
          <cell r="G14476">
            <v>44.3</v>
          </cell>
        </row>
        <row r="14477">
          <cell r="D14477" t="str">
            <v>250-8040</v>
          </cell>
          <cell r="F14477" t="str">
            <v>주자재 PB015-02320</v>
          </cell>
          <cell r="G14477">
            <v>44.3</v>
          </cell>
        </row>
        <row r="14478">
          <cell r="D14478" t="str">
            <v>250-8040</v>
          </cell>
          <cell r="F14478" t="str">
            <v>주자재 PB015-02320</v>
          </cell>
          <cell r="G14478">
            <v>44.3</v>
          </cell>
        </row>
        <row r="14479">
          <cell r="D14479" t="str">
            <v>250-8041</v>
          </cell>
          <cell r="F14479" t="str">
            <v>주자재 PB025-02880</v>
          </cell>
          <cell r="G14479">
            <v>8</v>
          </cell>
        </row>
        <row r="14480">
          <cell r="D14480" t="str">
            <v>250-8041</v>
          </cell>
          <cell r="F14480" t="str">
            <v>주자재 PB025-02880</v>
          </cell>
          <cell r="G14480">
            <v>8</v>
          </cell>
        </row>
        <row r="14481">
          <cell r="D14481" t="str">
            <v>250-8041</v>
          </cell>
          <cell r="F14481" t="str">
            <v>주자재 PB025-02880</v>
          </cell>
          <cell r="G14481">
            <v>8</v>
          </cell>
        </row>
        <row r="14482">
          <cell r="D14482" t="str">
            <v>250-8041</v>
          </cell>
          <cell r="F14482" t="str">
            <v>주자재 PB025-02880</v>
          </cell>
          <cell r="G14482">
            <v>8</v>
          </cell>
        </row>
        <row r="14483">
          <cell r="D14483" t="str">
            <v>250-8041</v>
          </cell>
          <cell r="F14483" t="str">
            <v>주자재 PB025-02880</v>
          </cell>
          <cell r="G14483">
            <v>8</v>
          </cell>
        </row>
        <row r="14484">
          <cell r="D14484" t="str">
            <v>250-8041</v>
          </cell>
          <cell r="F14484" t="str">
            <v>주자재 PB025-02880</v>
          </cell>
          <cell r="G14484">
            <v>8</v>
          </cell>
        </row>
        <row r="14485">
          <cell r="D14485" t="str">
            <v>250-8041</v>
          </cell>
          <cell r="F14485" t="str">
            <v>주자재 PB025-02880</v>
          </cell>
          <cell r="G14485">
            <v>8</v>
          </cell>
        </row>
        <row r="14486">
          <cell r="D14486" t="str">
            <v>250-8041</v>
          </cell>
          <cell r="F14486" t="str">
            <v>주자재 PB025-02880</v>
          </cell>
          <cell r="G14486">
            <v>8</v>
          </cell>
        </row>
        <row r="14487">
          <cell r="D14487" t="str">
            <v>250-8041</v>
          </cell>
          <cell r="F14487" t="str">
            <v>주자재 PB025-02880</v>
          </cell>
          <cell r="G14487">
            <v>8</v>
          </cell>
        </row>
        <row r="14488">
          <cell r="D14488" t="str">
            <v>250-8041</v>
          </cell>
          <cell r="F14488" t="str">
            <v>주자재 PB025-02880</v>
          </cell>
          <cell r="G14488">
            <v>8</v>
          </cell>
        </row>
        <row r="14489">
          <cell r="D14489" t="str">
            <v>250-8041</v>
          </cell>
          <cell r="F14489" t="str">
            <v>주자재 PB025-02880</v>
          </cell>
          <cell r="G14489">
            <v>8</v>
          </cell>
        </row>
        <row r="14490">
          <cell r="D14490" t="str">
            <v>250-8042</v>
          </cell>
          <cell r="F14490" t="str">
            <v>주자재 682027</v>
          </cell>
          <cell r="G14490">
            <v>20</v>
          </cell>
        </row>
        <row r="14491">
          <cell r="D14491" t="str">
            <v>250-8042</v>
          </cell>
          <cell r="F14491" t="str">
            <v>주자재 682027</v>
          </cell>
          <cell r="G14491">
            <v>20</v>
          </cell>
        </row>
        <row r="14492">
          <cell r="D14492" t="str">
            <v>250-8042</v>
          </cell>
          <cell r="F14492" t="str">
            <v>주자재 682027</v>
          </cell>
          <cell r="G14492">
            <v>20</v>
          </cell>
        </row>
        <row r="14493">
          <cell r="D14493" t="str">
            <v>250-8042</v>
          </cell>
          <cell r="F14493" t="str">
            <v>주자재 682027</v>
          </cell>
          <cell r="G14493">
            <v>20</v>
          </cell>
        </row>
        <row r="14494">
          <cell r="D14494" t="str">
            <v>250-8042</v>
          </cell>
          <cell r="F14494" t="str">
            <v>주자재 682027</v>
          </cell>
          <cell r="G14494">
            <v>20</v>
          </cell>
        </row>
        <row r="14495">
          <cell r="D14495" t="str">
            <v>250-8042</v>
          </cell>
          <cell r="F14495" t="str">
            <v>주자재 682027</v>
          </cell>
          <cell r="G14495">
            <v>20</v>
          </cell>
        </row>
        <row r="14496">
          <cell r="D14496" t="str">
            <v>250-8042</v>
          </cell>
          <cell r="F14496" t="str">
            <v>주자재 682027</v>
          </cell>
          <cell r="G14496">
            <v>20</v>
          </cell>
        </row>
        <row r="14497">
          <cell r="D14497" t="str">
            <v>250-8042</v>
          </cell>
          <cell r="F14497" t="str">
            <v>주자재 682027</v>
          </cell>
          <cell r="G14497">
            <v>20</v>
          </cell>
        </row>
        <row r="14498">
          <cell r="D14498" t="str">
            <v>250-8042</v>
          </cell>
          <cell r="F14498" t="str">
            <v>주자재 682027</v>
          </cell>
          <cell r="G14498">
            <v>20</v>
          </cell>
        </row>
        <row r="14499">
          <cell r="D14499" t="str">
            <v>250-8042</v>
          </cell>
          <cell r="F14499" t="str">
            <v>주자재 682027</v>
          </cell>
          <cell r="G14499">
            <v>20</v>
          </cell>
        </row>
        <row r="14500">
          <cell r="D14500" t="str">
            <v>250-8042</v>
          </cell>
          <cell r="F14500" t="str">
            <v>주자재 682027</v>
          </cell>
          <cell r="G14500">
            <v>20</v>
          </cell>
        </row>
        <row r="14501">
          <cell r="D14501" t="str">
            <v>250-804301</v>
          </cell>
          <cell r="F14501" t="str">
            <v>주자재 HL102-02151</v>
          </cell>
          <cell r="G14501">
            <v>430</v>
          </cell>
        </row>
        <row r="14502">
          <cell r="D14502" t="str">
            <v>250-804301</v>
          </cell>
          <cell r="F14502" t="str">
            <v>주자재 HL102-02151</v>
          </cell>
          <cell r="G14502">
            <v>430</v>
          </cell>
        </row>
        <row r="14503">
          <cell r="D14503" t="str">
            <v>250-804301</v>
          </cell>
          <cell r="F14503" t="str">
            <v>주자재 HL102-02151</v>
          </cell>
          <cell r="G14503">
            <v>430</v>
          </cell>
        </row>
        <row r="14504">
          <cell r="D14504" t="str">
            <v>250-804301</v>
          </cell>
          <cell r="F14504" t="str">
            <v>주자재 HL102-02151</v>
          </cell>
          <cell r="G14504">
            <v>430</v>
          </cell>
        </row>
        <row r="14505">
          <cell r="D14505" t="str">
            <v>250-804301</v>
          </cell>
          <cell r="F14505" t="str">
            <v>주자재 HL102-02151</v>
          </cell>
          <cell r="G14505">
            <v>430</v>
          </cell>
        </row>
        <row r="14506">
          <cell r="D14506" t="str">
            <v>250-804301</v>
          </cell>
          <cell r="F14506" t="str">
            <v>주자재 HL102-02151</v>
          </cell>
          <cell r="G14506">
            <v>430</v>
          </cell>
        </row>
        <row r="14507">
          <cell r="D14507" t="str">
            <v>250-804301</v>
          </cell>
          <cell r="F14507" t="str">
            <v>주자재 HL102-02151</v>
          </cell>
          <cell r="G14507">
            <v>430</v>
          </cell>
        </row>
        <row r="14508">
          <cell r="D14508" t="str">
            <v>250-804301</v>
          </cell>
          <cell r="F14508" t="str">
            <v>주자재 HL102-02151</v>
          </cell>
          <cell r="G14508">
            <v>430</v>
          </cell>
        </row>
        <row r="14509">
          <cell r="D14509" t="str">
            <v>250-804301</v>
          </cell>
          <cell r="F14509" t="str">
            <v>주자재 HL102-02151</v>
          </cell>
          <cell r="G14509">
            <v>430</v>
          </cell>
        </row>
        <row r="14510">
          <cell r="D14510" t="str">
            <v>250-804301</v>
          </cell>
          <cell r="F14510" t="str">
            <v>주자재 HL102-02151</v>
          </cell>
          <cell r="G14510">
            <v>430</v>
          </cell>
        </row>
        <row r="14511">
          <cell r="D14511" t="str">
            <v>250-804301</v>
          </cell>
          <cell r="F14511" t="str">
            <v>주자재 HL102-02151</v>
          </cell>
          <cell r="G14511">
            <v>430</v>
          </cell>
        </row>
        <row r="14512">
          <cell r="D14512" t="str">
            <v>250-804304</v>
          </cell>
          <cell r="F14512" t="str">
            <v>주자재 HL101-02184</v>
          </cell>
          <cell r="G14512">
            <v>436</v>
          </cell>
        </row>
        <row r="14513">
          <cell r="D14513" t="str">
            <v>250-804304</v>
          </cell>
          <cell r="F14513" t="str">
            <v>주자재 HL101-02184</v>
          </cell>
          <cell r="G14513">
            <v>436</v>
          </cell>
        </row>
        <row r="14514">
          <cell r="D14514" t="str">
            <v>250-804304</v>
          </cell>
          <cell r="F14514" t="str">
            <v>주자재 HL101-02184</v>
          </cell>
          <cell r="G14514">
            <v>436</v>
          </cell>
        </row>
        <row r="14515">
          <cell r="D14515" t="str">
            <v>250-804304</v>
          </cell>
          <cell r="F14515" t="str">
            <v>주자재 HL101-02184</v>
          </cell>
          <cell r="G14515">
            <v>436</v>
          </cell>
        </row>
        <row r="14516">
          <cell r="D14516" t="str">
            <v>250-804304</v>
          </cell>
          <cell r="F14516" t="str">
            <v>주자재 HL101-02184</v>
          </cell>
          <cell r="G14516">
            <v>436</v>
          </cell>
        </row>
        <row r="14517">
          <cell r="D14517" t="str">
            <v>250-804304</v>
          </cell>
          <cell r="F14517" t="str">
            <v>주자재 HL101-02184</v>
          </cell>
          <cell r="G14517">
            <v>436</v>
          </cell>
        </row>
        <row r="14518">
          <cell r="D14518" t="str">
            <v>250-804304</v>
          </cell>
          <cell r="F14518" t="str">
            <v>주자재 HL101-02184</v>
          </cell>
          <cell r="G14518">
            <v>436</v>
          </cell>
        </row>
        <row r="14519">
          <cell r="D14519" t="str">
            <v>250-804304</v>
          </cell>
          <cell r="F14519" t="str">
            <v>주자재 HL101-02184</v>
          </cell>
          <cell r="G14519">
            <v>436</v>
          </cell>
        </row>
        <row r="14520">
          <cell r="D14520" t="str">
            <v>250-804304</v>
          </cell>
          <cell r="F14520" t="str">
            <v>주자재 HL101-02184</v>
          </cell>
          <cell r="G14520">
            <v>436</v>
          </cell>
        </row>
        <row r="14521">
          <cell r="D14521" t="str">
            <v>250-804304</v>
          </cell>
          <cell r="F14521" t="str">
            <v>주자재 HL101-02184</v>
          </cell>
          <cell r="G14521">
            <v>436</v>
          </cell>
        </row>
        <row r="14522">
          <cell r="D14522" t="str">
            <v>250-804304</v>
          </cell>
          <cell r="F14522" t="str">
            <v>주자재 HL101-02184</v>
          </cell>
          <cell r="G14522">
            <v>436</v>
          </cell>
        </row>
        <row r="14523">
          <cell r="D14523" t="str">
            <v>250-8044</v>
          </cell>
          <cell r="F14523" t="str">
            <v>주자재 282189-1</v>
          </cell>
          <cell r="G14523">
            <v>360</v>
          </cell>
        </row>
        <row r="14524">
          <cell r="D14524" t="str">
            <v>250-8044</v>
          </cell>
          <cell r="F14524" t="str">
            <v>주자재 282189-1</v>
          </cell>
          <cell r="G14524">
            <v>360</v>
          </cell>
        </row>
        <row r="14525">
          <cell r="D14525" t="str">
            <v>250-8044</v>
          </cell>
          <cell r="F14525" t="str">
            <v>주자재 282189-1</v>
          </cell>
          <cell r="G14525">
            <v>360</v>
          </cell>
        </row>
        <row r="14526">
          <cell r="D14526" t="str">
            <v>250-8044</v>
          </cell>
          <cell r="F14526" t="str">
            <v>주자재 282189-1</v>
          </cell>
          <cell r="G14526">
            <v>360</v>
          </cell>
        </row>
        <row r="14527">
          <cell r="D14527" t="str">
            <v>250-8044</v>
          </cell>
          <cell r="F14527" t="str">
            <v>주자재 282189-1</v>
          </cell>
          <cell r="G14527">
            <v>360</v>
          </cell>
        </row>
        <row r="14528">
          <cell r="D14528" t="str">
            <v>250-8044</v>
          </cell>
          <cell r="F14528" t="str">
            <v>주자재 282189-1</v>
          </cell>
          <cell r="G14528">
            <v>360</v>
          </cell>
        </row>
        <row r="14529">
          <cell r="D14529" t="str">
            <v>250-8044</v>
          </cell>
          <cell r="F14529" t="str">
            <v>주자재 282189-1</v>
          </cell>
          <cell r="G14529">
            <v>360</v>
          </cell>
        </row>
        <row r="14530">
          <cell r="D14530" t="str">
            <v>250-8044</v>
          </cell>
          <cell r="F14530" t="str">
            <v>주자재 282189-1</v>
          </cell>
          <cell r="G14530">
            <v>360</v>
          </cell>
        </row>
        <row r="14531">
          <cell r="D14531" t="str">
            <v>250-8044</v>
          </cell>
          <cell r="F14531" t="str">
            <v>주자재 282189-1</v>
          </cell>
          <cell r="G14531">
            <v>360</v>
          </cell>
        </row>
        <row r="14532">
          <cell r="D14532" t="str">
            <v>250-8044</v>
          </cell>
          <cell r="F14532" t="str">
            <v>주자재 282189-1</v>
          </cell>
          <cell r="G14532">
            <v>360</v>
          </cell>
        </row>
        <row r="14533">
          <cell r="D14533" t="str">
            <v>250-8046</v>
          </cell>
          <cell r="F14533" t="str">
            <v>주자재 1743283-1</v>
          </cell>
          <cell r="G14533">
            <v>29.5</v>
          </cell>
        </row>
        <row r="14534">
          <cell r="D14534" t="str">
            <v>250-8046</v>
          </cell>
          <cell r="F14534" t="str">
            <v>주자재 1743283-1</v>
          </cell>
          <cell r="G14534">
            <v>29.5</v>
          </cell>
        </row>
        <row r="14535">
          <cell r="D14535" t="str">
            <v>250-8046</v>
          </cell>
          <cell r="F14535" t="str">
            <v>주자재 1743283-1</v>
          </cell>
          <cell r="G14535">
            <v>29.5</v>
          </cell>
        </row>
        <row r="14536">
          <cell r="D14536" t="str">
            <v>250-8046</v>
          </cell>
          <cell r="F14536" t="str">
            <v>주자재 1743283-1</v>
          </cell>
          <cell r="G14536">
            <v>29.5</v>
          </cell>
        </row>
        <row r="14537">
          <cell r="D14537" t="str">
            <v>250-8046</v>
          </cell>
          <cell r="F14537" t="str">
            <v>주자재 1743283-1</v>
          </cell>
          <cell r="G14537">
            <v>29.5</v>
          </cell>
        </row>
        <row r="14538">
          <cell r="D14538" t="str">
            <v>250-8046</v>
          </cell>
          <cell r="F14538" t="str">
            <v>주자재 1743283-1</v>
          </cell>
          <cell r="G14538">
            <v>29.5</v>
          </cell>
        </row>
        <row r="14539">
          <cell r="D14539" t="str">
            <v>250-8046</v>
          </cell>
          <cell r="F14539" t="str">
            <v>주자재 1743283-1</v>
          </cell>
          <cell r="G14539">
            <v>29.5</v>
          </cell>
        </row>
        <row r="14540">
          <cell r="D14540" t="str">
            <v>250-8046</v>
          </cell>
          <cell r="F14540" t="str">
            <v>주자재 1743283-1</v>
          </cell>
          <cell r="G14540">
            <v>29.5</v>
          </cell>
        </row>
        <row r="14541">
          <cell r="D14541" t="str">
            <v>250-8046</v>
          </cell>
          <cell r="F14541" t="str">
            <v>주자재 1743283-1</v>
          </cell>
          <cell r="G14541">
            <v>29.5</v>
          </cell>
        </row>
        <row r="14542">
          <cell r="D14542" t="str">
            <v>250-8046</v>
          </cell>
          <cell r="F14542" t="str">
            <v>주자재 1743283-1</v>
          </cell>
          <cell r="G14542">
            <v>29.5</v>
          </cell>
        </row>
        <row r="14543">
          <cell r="D14543" t="str">
            <v>250-8047</v>
          </cell>
          <cell r="F14543" t="str">
            <v>주자재 1-1743282-2</v>
          </cell>
          <cell r="G14543">
            <v>65.599999999999994</v>
          </cell>
        </row>
        <row r="14544">
          <cell r="D14544" t="str">
            <v>250-8047</v>
          </cell>
          <cell r="F14544" t="str">
            <v>주자재 1-1743282-2</v>
          </cell>
          <cell r="G14544">
            <v>65.599999999999994</v>
          </cell>
        </row>
        <row r="14545">
          <cell r="D14545" t="str">
            <v>250-8047</v>
          </cell>
          <cell r="F14545" t="str">
            <v>주자재 1-1743282-2</v>
          </cell>
          <cell r="G14545">
            <v>65.599999999999994</v>
          </cell>
        </row>
        <row r="14546">
          <cell r="D14546" t="str">
            <v>250-8047</v>
          </cell>
          <cell r="F14546" t="str">
            <v>주자재 1-1743282-2</v>
          </cell>
          <cell r="G14546">
            <v>65.599999999999994</v>
          </cell>
        </row>
        <row r="14547">
          <cell r="D14547" t="str">
            <v>250-8047</v>
          </cell>
          <cell r="F14547" t="str">
            <v>주자재 1-1743282-2</v>
          </cell>
          <cell r="G14547">
            <v>65.599999999999994</v>
          </cell>
        </row>
        <row r="14548">
          <cell r="D14548" t="str">
            <v>250-8047</v>
          </cell>
          <cell r="F14548" t="str">
            <v>주자재 1-1743282-2</v>
          </cell>
          <cell r="G14548">
            <v>65.599999999999994</v>
          </cell>
        </row>
        <row r="14549">
          <cell r="D14549" t="str">
            <v>250-8047</v>
          </cell>
          <cell r="F14549" t="str">
            <v>주자재 1-1743282-2</v>
          </cell>
          <cell r="G14549">
            <v>65.599999999999994</v>
          </cell>
        </row>
        <row r="14550">
          <cell r="D14550" t="str">
            <v>250-8047</v>
          </cell>
          <cell r="F14550" t="str">
            <v>주자재 1-1743282-2</v>
          </cell>
          <cell r="G14550">
            <v>65.599999999999994</v>
          </cell>
        </row>
        <row r="14551">
          <cell r="D14551" t="str">
            <v>250-8047</v>
          </cell>
          <cell r="F14551" t="str">
            <v>주자재 1-1743282-2</v>
          </cell>
          <cell r="G14551">
            <v>65.599999999999994</v>
          </cell>
        </row>
        <row r="14552">
          <cell r="D14552" t="str">
            <v>250-8047</v>
          </cell>
          <cell r="F14552" t="str">
            <v>주자재 1-1743282-2</v>
          </cell>
          <cell r="G14552">
            <v>65.599999999999994</v>
          </cell>
        </row>
        <row r="14553">
          <cell r="D14553" t="str">
            <v>250-8048</v>
          </cell>
          <cell r="F14553" t="str">
            <v>주자재 936124-1</v>
          </cell>
          <cell r="G14553">
            <v>269</v>
          </cell>
        </row>
        <row r="14554">
          <cell r="D14554" t="str">
            <v>250-8048</v>
          </cell>
          <cell r="F14554" t="str">
            <v>주자재 936124-1</v>
          </cell>
          <cell r="G14554">
            <v>269</v>
          </cell>
        </row>
        <row r="14555">
          <cell r="D14555" t="str">
            <v>250-8048</v>
          </cell>
          <cell r="F14555" t="str">
            <v>주자재 936124-1</v>
          </cell>
          <cell r="G14555">
            <v>269</v>
          </cell>
        </row>
        <row r="14556">
          <cell r="D14556" t="str">
            <v>250-8048</v>
          </cell>
          <cell r="F14556" t="str">
            <v>주자재 936124-1</v>
          </cell>
          <cell r="G14556">
            <v>269</v>
          </cell>
        </row>
        <row r="14557">
          <cell r="D14557" t="str">
            <v>250-8048</v>
          </cell>
          <cell r="F14557" t="str">
            <v>주자재 936124-1</v>
          </cell>
          <cell r="G14557">
            <v>269</v>
          </cell>
        </row>
        <row r="14558">
          <cell r="D14558" t="str">
            <v>250-8048</v>
          </cell>
          <cell r="F14558" t="str">
            <v>주자재 936124-1</v>
          </cell>
          <cell r="G14558">
            <v>269</v>
          </cell>
        </row>
        <row r="14559">
          <cell r="D14559" t="str">
            <v>250-8048</v>
          </cell>
          <cell r="F14559" t="str">
            <v>주자재 936124-1</v>
          </cell>
          <cell r="G14559">
            <v>269</v>
          </cell>
        </row>
        <row r="14560">
          <cell r="D14560" t="str">
            <v>250-8048</v>
          </cell>
          <cell r="F14560" t="str">
            <v>주자재 936124-1</v>
          </cell>
          <cell r="G14560">
            <v>269</v>
          </cell>
        </row>
        <row r="14561">
          <cell r="D14561" t="str">
            <v>250-8048</v>
          </cell>
          <cell r="F14561" t="str">
            <v>주자재 936124-1</v>
          </cell>
          <cell r="G14561">
            <v>269</v>
          </cell>
        </row>
        <row r="14562">
          <cell r="D14562" t="str">
            <v>250-8048</v>
          </cell>
          <cell r="F14562" t="str">
            <v>주자재 936124-1</v>
          </cell>
          <cell r="G14562">
            <v>269</v>
          </cell>
        </row>
        <row r="14563">
          <cell r="D14563" t="str">
            <v>250-8049</v>
          </cell>
          <cell r="F14563" t="str">
            <v>주자재 936126-1</v>
          </cell>
          <cell r="G14563">
            <v>292.8</v>
          </cell>
        </row>
        <row r="14564">
          <cell r="D14564" t="str">
            <v>250-8049</v>
          </cell>
          <cell r="F14564" t="str">
            <v>주자재 936126-1</v>
          </cell>
          <cell r="G14564">
            <v>292.8</v>
          </cell>
        </row>
        <row r="14565">
          <cell r="D14565" t="str">
            <v>250-8049</v>
          </cell>
          <cell r="F14565" t="str">
            <v>주자재 936126-1</v>
          </cell>
          <cell r="G14565">
            <v>292.8</v>
          </cell>
        </row>
        <row r="14566">
          <cell r="D14566" t="str">
            <v>250-8049</v>
          </cell>
          <cell r="F14566" t="str">
            <v>주자재 936126-1</v>
          </cell>
          <cell r="G14566">
            <v>292.8</v>
          </cell>
        </row>
        <row r="14567">
          <cell r="D14567" t="str">
            <v>250-8049</v>
          </cell>
          <cell r="F14567" t="str">
            <v>주자재 936126-1</v>
          </cell>
          <cell r="G14567">
            <v>292.8</v>
          </cell>
        </row>
        <row r="14568">
          <cell r="D14568" t="str">
            <v>250-8049</v>
          </cell>
          <cell r="F14568" t="str">
            <v>주자재 936126-1</v>
          </cell>
          <cell r="G14568">
            <v>292.8</v>
          </cell>
        </row>
        <row r="14569">
          <cell r="D14569" t="str">
            <v>250-8049</v>
          </cell>
          <cell r="F14569" t="str">
            <v>주자재 936126-1</v>
          </cell>
          <cell r="G14569">
            <v>292.8</v>
          </cell>
        </row>
        <row r="14570">
          <cell r="D14570" t="str">
            <v>250-8049</v>
          </cell>
          <cell r="F14570" t="str">
            <v>주자재 936126-1</v>
          </cell>
          <cell r="G14570">
            <v>292.8</v>
          </cell>
        </row>
        <row r="14571">
          <cell r="D14571" t="str">
            <v>250-8049</v>
          </cell>
          <cell r="F14571" t="str">
            <v>주자재 936126-1</v>
          </cell>
          <cell r="G14571">
            <v>292.8</v>
          </cell>
        </row>
        <row r="14572">
          <cell r="D14572" t="str">
            <v>250-8049</v>
          </cell>
          <cell r="F14572" t="str">
            <v>주자재 936126-1</v>
          </cell>
          <cell r="G14572">
            <v>292.8</v>
          </cell>
        </row>
        <row r="14573">
          <cell r="D14573" t="str">
            <v>250-8050</v>
          </cell>
          <cell r="F14573" t="str">
            <v>주자재 35363-0460</v>
          </cell>
          <cell r="G14573">
            <v>35.6</v>
          </cell>
        </row>
        <row r="14574">
          <cell r="D14574" t="str">
            <v>250-8050</v>
          </cell>
          <cell r="F14574" t="str">
            <v>주자재 35363-0460</v>
          </cell>
          <cell r="G14574">
            <v>35.6</v>
          </cell>
        </row>
        <row r="14575">
          <cell r="D14575" t="str">
            <v>250-8050</v>
          </cell>
          <cell r="F14575" t="str">
            <v>주자재 35363-0460</v>
          </cell>
          <cell r="G14575">
            <v>35.6</v>
          </cell>
        </row>
        <row r="14576">
          <cell r="D14576" t="str">
            <v>250-8050</v>
          </cell>
          <cell r="F14576" t="str">
            <v>주자재 35363-0460</v>
          </cell>
          <cell r="G14576">
            <v>35.6</v>
          </cell>
        </row>
        <row r="14577">
          <cell r="D14577" t="str">
            <v>250-8050</v>
          </cell>
          <cell r="F14577" t="str">
            <v>주자재 35363-0460</v>
          </cell>
          <cell r="G14577">
            <v>35.6</v>
          </cell>
        </row>
        <row r="14578">
          <cell r="D14578" t="str">
            <v>250-8050</v>
          </cell>
          <cell r="F14578" t="str">
            <v>주자재 35363-0460</v>
          </cell>
          <cell r="G14578">
            <v>35.6</v>
          </cell>
        </row>
        <row r="14579">
          <cell r="D14579" t="str">
            <v>250-8050</v>
          </cell>
          <cell r="F14579" t="str">
            <v>주자재 35363-0460</v>
          </cell>
          <cell r="G14579">
            <v>35.6</v>
          </cell>
        </row>
        <row r="14580">
          <cell r="D14580" t="str">
            <v>250-8050</v>
          </cell>
          <cell r="F14580" t="str">
            <v>주자재 35363-0460</v>
          </cell>
          <cell r="G14580">
            <v>35.6</v>
          </cell>
        </row>
        <row r="14581">
          <cell r="D14581" t="str">
            <v>250-8050</v>
          </cell>
          <cell r="F14581" t="str">
            <v>주자재 35363-0460</v>
          </cell>
          <cell r="G14581">
            <v>35.6</v>
          </cell>
        </row>
        <row r="14582">
          <cell r="D14582" t="str">
            <v>250-8050</v>
          </cell>
          <cell r="F14582" t="str">
            <v>주자재 35363-0460</v>
          </cell>
          <cell r="G14582">
            <v>35.6</v>
          </cell>
        </row>
        <row r="14583">
          <cell r="D14583" t="str">
            <v>250-8051</v>
          </cell>
          <cell r="F14583" t="str">
            <v>주자재 621386-7</v>
          </cell>
          <cell r="G14583">
            <v>43</v>
          </cell>
        </row>
        <row r="14584">
          <cell r="D14584" t="str">
            <v>250-8051</v>
          </cell>
          <cell r="F14584" t="str">
            <v>주자재 621386-7</v>
          </cell>
          <cell r="G14584">
            <v>43</v>
          </cell>
        </row>
        <row r="14585">
          <cell r="D14585" t="str">
            <v>250-8051</v>
          </cell>
          <cell r="F14585" t="str">
            <v>주자재 621386-7</v>
          </cell>
          <cell r="G14585">
            <v>43</v>
          </cell>
        </row>
        <row r="14586">
          <cell r="D14586" t="str">
            <v>250-8051</v>
          </cell>
          <cell r="F14586" t="str">
            <v>주자재 621386-7</v>
          </cell>
          <cell r="G14586">
            <v>43</v>
          </cell>
        </row>
        <row r="14587">
          <cell r="D14587" t="str">
            <v>250-8051</v>
          </cell>
          <cell r="F14587" t="str">
            <v>주자재 621386-7</v>
          </cell>
          <cell r="G14587">
            <v>43</v>
          </cell>
        </row>
        <row r="14588">
          <cell r="D14588" t="str">
            <v>250-8051</v>
          </cell>
          <cell r="F14588" t="str">
            <v>주자재 621386-7</v>
          </cell>
          <cell r="G14588">
            <v>43</v>
          </cell>
        </row>
        <row r="14589">
          <cell r="D14589" t="str">
            <v>250-8051</v>
          </cell>
          <cell r="F14589" t="str">
            <v>주자재 621386-7</v>
          </cell>
          <cell r="G14589">
            <v>43</v>
          </cell>
        </row>
        <row r="14590">
          <cell r="D14590" t="str">
            <v>250-8051</v>
          </cell>
          <cell r="F14590" t="str">
            <v>주자재 621386-7</v>
          </cell>
          <cell r="G14590">
            <v>43</v>
          </cell>
        </row>
        <row r="14591">
          <cell r="D14591" t="str">
            <v>250-8051</v>
          </cell>
          <cell r="F14591" t="str">
            <v>주자재 621386-7</v>
          </cell>
          <cell r="G14591">
            <v>43</v>
          </cell>
        </row>
        <row r="14592">
          <cell r="D14592" t="str">
            <v>250-8051</v>
          </cell>
          <cell r="F14592" t="str">
            <v>주자재 621386-7</v>
          </cell>
          <cell r="G14592">
            <v>43</v>
          </cell>
        </row>
        <row r="14593">
          <cell r="D14593" t="str">
            <v>250-8053</v>
          </cell>
          <cell r="F14593" t="str">
            <v>주자재 633061-5</v>
          </cell>
          <cell r="G14593">
            <v>40</v>
          </cell>
        </row>
        <row r="14594">
          <cell r="D14594" t="str">
            <v>250-8053</v>
          </cell>
          <cell r="F14594" t="str">
            <v>주자재 633061-5</v>
          </cell>
          <cell r="G14594">
            <v>40</v>
          </cell>
        </row>
        <row r="14595">
          <cell r="D14595" t="str">
            <v>250-8053</v>
          </cell>
          <cell r="F14595" t="str">
            <v>주자재 633061-5</v>
          </cell>
          <cell r="G14595">
            <v>40</v>
          </cell>
        </row>
        <row r="14596">
          <cell r="D14596" t="str">
            <v>250-8053</v>
          </cell>
          <cell r="F14596" t="str">
            <v>주자재 633061-5</v>
          </cell>
          <cell r="G14596">
            <v>40</v>
          </cell>
        </row>
        <row r="14597">
          <cell r="D14597" t="str">
            <v>250-8053</v>
          </cell>
          <cell r="F14597" t="str">
            <v>주자재 633061-5</v>
          </cell>
          <cell r="G14597">
            <v>40</v>
          </cell>
        </row>
        <row r="14598">
          <cell r="D14598" t="str">
            <v>250-8053</v>
          </cell>
          <cell r="F14598" t="str">
            <v>주자재 633061-5</v>
          </cell>
          <cell r="G14598">
            <v>40</v>
          </cell>
        </row>
        <row r="14599">
          <cell r="D14599" t="str">
            <v>250-8053</v>
          </cell>
          <cell r="F14599" t="str">
            <v>주자재 633061-5</v>
          </cell>
          <cell r="G14599">
            <v>40</v>
          </cell>
        </row>
        <row r="14600">
          <cell r="D14600" t="str">
            <v>250-8053</v>
          </cell>
          <cell r="F14600" t="str">
            <v>주자재 633061-5</v>
          </cell>
          <cell r="G14600">
            <v>40</v>
          </cell>
        </row>
        <row r="14601">
          <cell r="D14601" t="str">
            <v>250-8053</v>
          </cell>
          <cell r="F14601" t="str">
            <v>주자재 633061-5</v>
          </cell>
          <cell r="G14601">
            <v>40</v>
          </cell>
        </row>
        <row r="14602">
          <cell r="D14602" t="str">
            <v>250-8053</v>
          </cell>
          <cell r="F14602" t="str">
            <v>주자재 633061-5</v>
          </cell>
          <cell r="G14602">
            <v>40</v>
          </cell>
        </row>
        <row r="14603">
          <cell r="D14603" t="str">
            <v>250-8053</v>
          </cell>
          <cell r="F14603" t="str">
            <v>주자재 633061-5</v>
          </cell>
          <cell r="G14603">
            <v>40</v>
          </cell>
        </row>
        <row r="14604">
          <cell r="D14604" t="str">
            <v>250-8054</v>
          </cell>
          <cell r="F14604" t="str">
            <v>주자재 936178-1</v>
          </cell>
          <cell r="G14604">
            <v>339.7</v>
          </cell>
        </row>
        <row r="14605">
          <cell r="D14605" t="str">
            <v>250-8054</v>
          </cell>
          <cell r="F14605" t="str">
            <v>주자재 936178-1</v>
          </cell>
          <cell r="G14605">
            <v>339.7</v>
          </cell>
        </row>
        <row r="14606">
          <cell r="D14606" t="str">
            <v>250-8054</v>
          </cell>
          <cell r="F14606" t="str">
            <v>주자재 936178-1</v>
          </cell>
          <cell r="G14606">
            <v>339.7</v>
          </cell>
        </row>
        <row r="14607">
          <cell r="D14607" t="str">
            <v>250-8054</v>
          </cell>
          <cell r="F14607" t="str">
            <v>주자재 936178-1</v>
          </cell>
          <cell r="G14607">
            <v>339.7</v>
          </cell>
        </row>
        <row r="14608">
          <cell r="D14608" t="str">
            <v>250-8054</v>
          </cell>
          <cell r="F14608" t="str">
            <v>주자재 936178-1</v>
          </cell>
          <cell r="G14608">
            <v>339.7</v>
          </cell>
        </row>
        <row r="14609">
          <cell r="D14609" t="str">
            <v>250-8054</v>
          </cell>
          <cell r="F14609" t="str">
            <v>주자재 936178-1</v>
          </cell>
          <cell r="G14609">
            <v>339.7</v>
          </cell>
        </row>
        <row r="14610">
          <cell r="D14610" t="str">
            <v>250-8054</v>
          </cell>
          <cell r="F14610" t="str">
            <v>주자재 936178-1</v>
          </cell>
          <cell r="G14610">
            <v>339.7</v>
          </cell>
        </row>
        <row r="14611">
          <cell r="D14611" t="str">
            <v>250-8054</v>
          </cell>
          <cell r="F14611" t="str">
            <v>주자재 936178-1</v>
          </cell>
          <cell r="G14611">
            <v>339.7</v>
          </cell>
        </row>
        <row r="14612">
          <cell r="D14612" t="str">
            <v>250-8054</v>
          </cell>
          <cell r="F14612" t="str">
            <v>주자재 936178-1</v>
          </cell>
          <cell r="G14612">
            <v>339.7</v>
          </cell>
        </row>
        <row r="14613">
          <cell r="D14613" t="str">
            <v>250-8054</v>
          </cell>
          <cell r="F14613" t="str">
            <v>주자재 936178-1</v>
          </cell>
          <cell r="G14613">
            <v>339.7</v>
          </cell>
        </row>
        <row r="14614">
          <cell r="D14614" t="str">
            <v>250-8055</v>
          </cell>
          <cell r="F14614" t="str">
            <v>주자재 XAP-02V-1</v>
          </cell>
          <cell r="G14614">
            <v>18</v>
          </cell>
        </row>
        <row r="14615">
          <cell r="D14615" t="str">
            <v>250-8055</v>
          </cell>
          <cell r="F14615" t="str">
            <v>주자재 XAP-02V-1</v>
          </cell>
          <cell r="G14615">
            <v>18</v>
          </cell>
        </row>
        <row r="14616">
          <cell r="D14616" t="str">
            <v>250-8055</v>
          </cell>
          <cell r="F14616" t="str">
            <v>주자재 XAP-02V-1</v>
          </cell>
          <cell r="G14616">
            <v>18</v>
          </cell>
        </row>
        <row r="14617">
          <cell r="D14617" t="str">
            <v>250-8055</v>
          </cell>
          <cell r="F14617" t="str">
            <v>주자재 XAP-02V-1</v>
          </cell>
          <cell r="G14617">
            <v>18</v>
          </cell>
        </row>
        <row r="14618">
          <cell r="D14618" t="str">
            <v>250-8055</v>
          </cell>
          <cell r="F14618" t="str">
            <v>주자재 XAP-02V-1</v>
          </cell>
          <cell r="G14618">
            <v>18</v>
          </cell>
        </row>
        <row r="14619">
          <cell r="D14619" t="str">
            <v>250-8055</v>
          </cell>
          <cell r="F14619" t="str">
            <v>주자재 XAP-02V-1</v>
          </cell>
          <cell r="G14619">
            <v>18</v>
          </cell>
        </row>
        <row r="14620">
          <cell r="D14620" t="str">
            <v>250-8055</v>
          </cell>
          <cell r="F14620" t="str">
            <v>주자재 XAP-02V-1</v>
          </cell>
          <cell r="G14620">
            <v>18</v>
          </cell>
        </row>
        <row r="14621">
          <cell r="D14621" t="str">
            <v>250-8055</v>
          </cell>
          <cell r="F14621" t="str">
            <v>주자재 XAP-02V-1</v>
          </cell>
          <cell r="G14621">
            <v>18</v>
          </cell>
        </row>
        <row r="14622">
          <cell r="D14622" t="str">
            <v>250-8055</v>
          </cell>
          <cell r="F14622" t="str">
            <v>주자재 XAP-02V-1</v>
          </cell>
          <cell r="G14622">
            <v>18</v>
          </cell>
        </row>
        <row r="14623">
          <cell r="D14623" t="str">
            <v>250-8055</v>
          </cell>
          <cell r="F14623" t="str">
            <v>주자재 XAP-02V-1</v>
          </cell>
          <cell r="G14623">
            <v>18</v>
          </cell>
        </row>
        <row r="14624">
          <cell r="D14624" t="str">
            <v>250-8056</v>
          </cell>
          <cell r="F14624" t="str">
            <v>주자재 02CPK-B-1A</v>
          </cell>
          <cell r="G14624">
            <v>70</v>
          </cell>
        </row>
        <row r="14625">
          <cell r="D14625" t="str">
            <v>250-8056</v>
          </cell>
          <cell r="F14625" t="str">
            <v>주자재 02CPK-B-1A</v>
          </cell>
          <cell r="G14625">
            <v>70</v>
          </cell>
        </row>
        <row r="14626">
          <cell r="D14626" t="str">
            <v>250-8056</v>
          </cell>
          <cell r="F14626" t="str">
            <v>주자재 02CPK-B-1A</v>
          </cell>
          <cell r="G14626">
            <v>70</v>
          </cell>
        </row>
        <row r="14627">
          <cell r="D14627" t="str">
            <v>250-8056</v>
          </cell>
          <cell r="F14627" t="str">
            <v>주자재 02CPK-B-1A</v>
          </cell>
          <cell r="G14627">
            <v>70</v>
          </cell>
        </row>
        <row r="14628">
          <cell r="D14628" t="str">
            <v>250-8056</v>
          </cell>
          <cell r="F14628" t="str">
            <v>주자재 02CPK-B-1A</v>
          </cell>
          <cell r="G14628">
            <v>70</v>
          </cell>
        </row>
        <row r="14629">
          <cell r="D14629" t="str">
            <v>250-8056</v>
          </cell>
          <cell r="F14629" t="str">
            <v>주자재 02CPK-B-1A</v>
          </cell>
          <cell r="G14629">
            <v>70</v>
          </cell>
        </row>
        <row r="14630">
          <cell r="D14630" t="str">
            <v>250-8056</v>
          </cell>
          <cell r="F14630" t="str">
            <v>주자재 02CPK-B-1A</v>
          </cell>
          <cell r="G14630">
            <v>70</v>
          </cell>
        </row>
        <row r="14631">
          <cell r="D14631" t="str">
            <v>250-8056</v>
          </cell>
          <cell r="F14631" t="str">
            <v>주자재 02CPK-B-1A</v>
          </cell>
          <cell r="G14631">
            <v>70</v>
          </cell>
        </row>
        <row r="14632">
          <cell r="D14632" t="str">
            <v>250-8056</v>
          </cell>
          <cell r="F14632" t="str">
            <v>주자재 02CPK-B-1A</v>
          </cell>
          <cell r="G14632">
            <v>70</v>
          </cell>
        </row>
        <row r="14633">
          <cell r="D14633" t="str">
            <v>250-8056</v>
          </cell>
          <cell r="F14633" t="str">
            <v>주자재 02CPK-B-1A</v>
          </cell>
          <cell r="G14633">
            <v>70</v>
          </cell>
        </row>
        <row r="14634">
          <cell r="D14634" t="str">
            <v>250-805601</v>
          </cell>
          <cell r="F14634" t="str">
            <v>주자재 HK116-02020</v>
          </cell>
          <cell r="G14634">
            <v>24</v>
          </cell>
        </row>
        <row r="14635">
          <cell r="D14635" t="str">
            <v>250-805601</v>
          </cell>
          <cell r="F14635" t="str">
            <v>주자재 HK116-02020</v>
          </cell>
          <cell r="G14635">
            <v>24</v>
          </cell>
        </row>
        <row r="14636">
          <cell r="D14636" t="str">
            <v>250-805601</v>
          </cell>
          <cell r="F14636" t="str">
            <v>주자재 HK116-02020</v>
          </cell>
          <cell r="G14636">
            <v>24</v>
          </cell>
        </row>
        <row r="14637">
          <cell r="D14637" t="str">
            <v>250-805601</v>
          </cell>
          <cell r="F14637" t="str">
            <v>주자재 HK116-02020</v>
          </cell>
          <cell r="G14637">
            <v>24</v>
          </cell>
        </row>
        <row r="14638">
          <cell r="D14638" t="str">
            <v>250-805601</v>
          </cell>
          <cell r="F14638" t="str">
            <v>주자재 HK116-02020</v>
          </cell>
          <cell r="G14638">
            <v>24</v>
          </cell>
        </row>
        <row r="14639">
          <cell r="D14639" t="str">
            <v>250-805601</v>
          </cell>
          <cell r="F14639" t="str">
            <v>주자재 HK116-02020</v>
          </cell>
          <cell r="G14639">
            <v>24</v>
          </cell>
        </row>
        <row r="14640">
          <cell r="D14640" t="str">
            <v>250-805601</v>
          </cell>
          <cell r="F14640" t="str">
            <v>주자재 HK116-02020</v>
          </cell>
          <cell r="G14640">
            <v>24</v>
          </cell>
        </row>
        <row r="14641">
          <cell r="D14641" t="str">
            <v>250-805601</v>
          </cell>
          <cell r="F14641" t="str">
            <v>주자재 HK116-02020</v>
          </cell>
          <cell r="G14641">
            <v>24</v>
          </cell>
        </row>
        <row r="14642">
          <cell r="D14642" t="str">
            <v>250-805601</v>
          </cell>
          <cell r="F14642" t="str">
            <v>주자재 HK116-02020</v>
          </cell>
          <cell r="G14642">
            <v>24</v>
          </cell>
        </row>
        <row r="14643">
          <cell r="D14643" t="str">
            <v>250-805601</v>
          </cell>
          <cell r="F14643" t="str">
            <v>주자재 HK116-02020</v>
          </cell>
          <cell r="G14643">
            <v>24</v>
          </cell>
        </row>
        <row r="14644">
          <cell r="D14644" t="str">
            <v>250-8057</v>
          </cell>
          <cell r="F14644" t="str">
            <v>주자재 HK116-02010</v>
          </cell>
          <cell r="G14644">
            <v>24</v>
          </cell>
        </row>
        <row r="14645">
          <cell r="D14645" t="str">
            <v>250-8057</v>
          </cell>
          <cell r="F14645" t="str">
            <v>주자재 HK116-02010</v>
          </cell>
          <cell r="G14645">
            <v>24</v>
          </cell>
        </row>
        <row r="14646">
          <cell r="D14646" t="str">
            <v>250-8057</v>
          </cell>
          <cell r="F14646" t="str">
            <v>주자재 HK116-02010</v>
          </cell>
          <cell r="G14646">
            <v>24</v>
          </cell>
        </row>
        <row r="14647">
          <cell r="D14647" t="str">
            <v>250-8057</v>
          </cell>
          <cell r="F14647" t="str">
            <v>주자재 HK116-02010</v>
          </cell>
          <cell r="G14647">
            <v>24</v>
          </cell>
        </row>
        <row r="14648">
          <cell r="D14648" t="str">
            <v>250-8057</v>
          </cell>
          <cell r="F14648" t="str">
            <v>주자재 HK116-02010</v>
          </cell>
          <cell r="G14648">
            <v>24</v>
          </cell>
        </row>
        <row r="14649">
          <cell r="D14649" t="str">
            <v>250-8057</v>
          </cell>
          <cell r="F14649" t="str">
            <v>주자재 HK116-02010</v>
          </cell>
          <cell r="G14649">
            <v>24</v>
          </cell>
        </row>
        <row r="14650">
          <cell r="D14650" t="str">
            <v>250-8057</v>
          </cell>
          <cell r="F14650" t="str">
            <v>주자재 HK116-02010</v>
          </cell>
          <cell r="G14650">
            <v>24</v>
          </cell>
        </row>
        <row r="14651">
          <cell r="D14651" t="str">
            <v>250-8057</v>
          </cell>
          <cell r="F14651" t="str">
            <v>주자재 HK116-02010</v>
          </cell>
          <cell r="G14651">
            <v>24</v>
          </cell>
        </row>
        <row r="14652">
          <cell r="D14652" t="str">
            <v>250-8057</v>
          </cell>
          <cell r="F14652" t="str">
            <v>주자재 HK116-02010</v>
          </cell>
          <cell r="G14652">
            <v>24</v>
          </cell>
        </row>
        <row r="14653">
          <cell r="D14653" t="str">
            <v>250-8057</v>
          </cell>
          <cell r="F14653" t="str">
            <v>주자재 HK116-02010</v>
          </cell>
          <cell r="G14653">
            <v>24</v>
          </cell>
        </row>
        <row r="14654">
          <cell r="D14654" t="str">
            <v>250-8058</v>
          </cell>
          <cell r="F14654" t="str">
            <v>주자재 633061</v>
          </cell>
          <cell r="G14654">
            <v>40</v>
          </cell>
        </row>
        <row r="14655">
          <cell r="D14655" t="str">
            <v>250-8058</v>
          </cell>
          <cell r="F14655" t="str">
            <v>주자재 633061</v>
          </cell>
          <cell r="G14655">
            <v>40</v>
          </cell>
        </row>
        <row r="14656">
          <cell r="D14656" t="str">
            <v>250-8058</v>
          </cell>
          <cell r="F14656" t="str">
            <v>주자재 633061</v>
          </cell>
          <cell r="G14656">
            <v>40</v>
          </cell>
        </row>
        <row r="14657">
          <cell r="D14657" t="str">
            <v>250-8058</v>
          </cell>
          <cell r="F14657" t="str">
            <v>주자재 633061</v>
          </cell>
          <cell r="G14657">
            <v>40</v>
          </cell>
        </row>
        <row r="14658">
          <cell r="D14658" t="str">
            <v>250-8058</v>
          </cell>
          <cell r="F14658" t="str">
            <v>주자재 633061</v>
          </cell>
          <cell r="G14658">
            <v>40</v>
          </cell>
        </row>
        <row r="14659">
          <cell r="D14659" t="str">
            <v>250-8058</v>
          </cell>
          <cell r="F14659" t="str">
            <v>주자재 633061</v>
          </cell>
          <cell r="G14659">
            <v>40</v>
          </cell>
        </row>
        <row r="14660">
          <cell r="D14660" t="str">
            <v>250-8058</v>
          </cell>
          <cell r="F14660" t="str">
            <v>주자재 633061</v>
          </cell>
          <cell r="G14660">
            <v>40</v>
          </cell>
        </row>
        <row r="14661">
          <cell r="D14661" t="str">
            <v>250-8058</v>
          </cell>
          <cell r="F14661" t="str">
            <v>주자재 633061</v>
          </cell>
          <cell r="G14661">
            <v>40</v>
          </cell>
        </row>
        <row r="14662">
          <cell r="D14662" t="str">
            <v>250-8058</v>
          </cell>
          <cell r="F14662" t="str">
            <v>주자재 633061</v>
          </cell>
          <cell r="G14662">
            <v>40</v>
          </cell>
        </row>
        <row r="14663">
          <cell r="D14663" t="str">
            <v>250-8058</v>
          </cell>
          <cell r="F14663" t="str">
            <v>주자재 633061</v>
          </cell>
          <cell r="G14663">
            <v>40</v>
          </cell>
        </row>
        <row r="14664">
          <cell r="D14664" t="str">
            <v>250-8058</v>
          </cell>
          <cell r="F14664" t="str">
            <v>주자재 633061</v>
          </cell>
          <cell r="G14664">
            <v>40</v>
          </cell>
        </row>
        <row r="14665">
          <cell r="D14665" t="str">
            <v>250-8059</v>
          </cell>
          <cell r="E14665" t="str">
            <v>00012459</v>
          </cell>
          <cell r="F14665" t="str">
            <v>주자재 663158-5</v>
          </cell>
          <cell r="G14665">
            <v>296</v>
          </cell>
        </row>
        <row r="14666">
          <cell r="D14666" t="str">
            <v>250-8059</v>
          </cell>
          <cell r="E14666" t="str">
            <v>00012459</v>
          </cell>
          <cell r="F14666" t="str">
            <v>주자재 663158-5</v>
          </cell>
          <cell r="G14666">
            <v>296</v>
          </cell>
        </row>
        <row r="14667">
          <cell r="D14667" t="str">
            <v>250-8059</v>
          </cell>
          <cell r="E14667" t="str">
            <v>00012459</v>
          </cell>
          <cell r="F14667" t="str">
            <v>주자재 663158-5</v>
          </cell>
          <cell r="G14667">
            <v>296</v>
          </cell>
        </row>
        <row r="14668">
          <cell r="D14668" t="str">
            <v>250-8059</v>
          </cell>
          <cell r="E14668" t="str">
            <v>00012459</v>
          </cell>
          <cell r="F14668" t="str">
            <v>주자재 663158-5</v>
          </cell>
          <cell r="G14668">
            <v>296</v>
          </cell>
        </row>
        <row r="14669">
          <cell r="D14669" t="str">
            <v>250-8059</v>
          </cell>
          <cell r="E14669" t="str">
            <v>00012459</v>
          </cell>
          <cell r="F14669" t="str">
            <v>주자재 663158-5</v>
          </cell>
          <cell r="G14669">
            <v>296</v>
          </cell>
        </row>
        <row r="14670">
          <cell r="D14670" t="str">
            <v>250-8059</v>
          </cell>
          <cell r="E14670" t="str">
            <v>00012459</v>
          </cell>
          <cell r="F14670" t="str">
            <v>주자재 663158-5</v>
          </cell>
          <cell r="G14670">
            <v>296</v>
          </cell>
        </row>
        <row r="14671">
          <cell r="D14671" t="str">
            <v>250-8059</v>
          </cell>
          <cell r="E14671" t="str">
            <v>00012459</v>
          </cell>
          <cell r="F14671" t="str">
            <v>주자재 663158-5</v>
          </cell>
          <cell r="G14671">
            <v>296</v>
          </cell>
        </row>
        <row r="14672">
          <cell r="D14672" t="str">
            <v>250-8059</v>
          </cell>
          <cell r="E14672" t="str">
            <v>00012459</v>
          </cell>
          <cell r="F14672" t="str">
            <v>주자재 663158-5</v>
          </cell>
          <cell r="G14672">
            <v>296</v>
          </cell>
        </row>
        <row r="14673">
          <cell r="D14673" t="str">
            <v>250-8059</v>
          </cell>
          <cell r="E14673" t="str">
            <v>00012459</v>
          </cell>
          <cell r="F14673" t="str">
            <v>주자재 663158-5</v>
          </cell>
          <cell r="G14673">
            <v>296</v>
          </cell>
        </row>
        <row r="14674">
          <cell r="D14674" t="str">
            <v>250-8059</v>
          </cell>
          <cell r="E14674" t="str">
            <v>00012459</v>
          </cell>
          <cell r="F14674" t="str">
            <v>주자재 663158-5</v>
          </cell>
          <cell r="G14674">
            <v>296</v>
          </cell>
        </row>
        <row r="14675">
          <cell r="D14675" t="str">
            <v>250-8060</v>
          </cell>
          <cell r="F14675" t="str">
            <v>주자재 828906-2</v>
          </cell>
          <cell r="G14675">
            <v>8</v>
          </cell>
        </row>
        <row r="14676">
          <cell r="D14676" t="str">
            <v>250-8060</v>
          </cell>
          <cell r="F14676" t="str">
            <v>주자재 828906-2</v>
          </cell>
          <cell r="G14676">
            <v>8</v>
          </cell>
        </row>
        <row r="14677">
          <cell r="D14677" t="str">
            <v>250-8060</v>
          </cell>
          <cell r="F14677" t="str">
            <v>주자재 828906-2</v>
          </cell>
          <cell r="G14677">
            <v>8</v>
          </cell>
        </row>
        <row r="14678">
          <cell r="D14678" t="str">
            <v>250-8060</v>
          </cell>
          <cell r="F14678" t="str">
            <v>주자재 828906-2</v>
          </cell>
          <cell r="G14678">
            <v>8</v>
          </cell>
        </row>
        <row r="14679">
          <cell r="D14679" t="str">
            <v>250-8060</v>
          </cell>
          <cell r="F14679" t="str">
            <v>주자재 828906-2</v>
          </cell>
          <cell r="G14679">
            <v>8</v>
          </cell>
        </row>
        <row r="14680">
          <cell r="D14680" t="str">
            <v>250-8060</v>
          </cell>
          <cell r="F14680" t="str">
            <v>주자재 828906-2</v>
          </cell>
          <cell r="G14680">
            <v>8</v>
          </cell>
        </row>
        <row r="14681">
          <cell r="D14681" t="str">
            <v>250-8060</v>
          </cell>
          <cell r="F14681" t="str">
            <v>주자재 828906-2</v>
          </cell>
          <cell r="G14681">
            <v>8</v>
          </cell>
        </row>
        <row r="14682">
          <cell r="D14682" t="str">
            <v>250-8060</v>
          </cell>
          <cell r="F14682" t="str">
            <v>주자재 828906-2</v>
          </cell>
          <cell r="G14682">
            <v>8</v>
          </cell>
        </row>
        <row r="14683">
          <cell r="D14683" t="str">
            <v>250-8060</v>
          </cell>
          <cell r="F14683" t="str">
            <v>주자재 828906-2</v>
          </cell>
          <cell r="G14683">
            <v>8</v>
          </cell>
        </row>
        <row r="14684">
          <cell r="D14684" t="str">
            <v>250-8060</v>
          </cell>
          <cell r="F14684" t="str">
            <v>주자재 828906-2</v>
          </cell>
          <cell r="G14684">
            <v>8</v>
          </cell>
        </row>
        <row r="14685">
          <cell r="D14685" t="str">
            <v>250-8061</v>
          </cell>
          <cell r="F14685" t="str">
            <v>주자재 34840-6030</v>
          </cell>
          <cell r="G14685">
            <v>850</v>
          </cell>
        </row>
        <row r="14686">
          <cell r="D14686" t="str">
            <v>250-8061</v>
          </cell>
          <cell r="F14686" t="str">
            <v>주자재 34840-6030</v>
          </cell>
          <cell r="G14686">
            <v>850</v>
          </cell>
        </row>
        <row r="14687">
          <cell r="D14687" t="str">
            <v>250-8061</v>
          </cell>
          <cell r="F14687" t="str">
            <v>주자재 34840-6030</v>
          </cell>
          <cell r="G14687">
            <v>850</v>
          </cell>
        </row>
        <row r="14688">
          <cell r="D14688" t="str">
            <v>250-8061</v>
          </cell>
          <cell r="F14688" t="str">
            <v>주자재 34840-6030</v>
          </cell>
          <cell r="G14688">
            <v>850</v>
          </cell>
        </row>
        <row r="14689">
          <cell r="D14689" t="str">
            <v>250-8061</v>
          </cell>
          <cell r="F14689" t="str">
            <v>주자재 34840-6030</v>
          </cell>
          <cell r="G14689">
            <v>850</v>
          </cell>
        </row>
        <row r="14690">
          <cell r="D14690" t="str">
            <v>250-8061</v>
          </cell>
          <cell r="F14690" t="str">
            <v>주자재 34840-6030</v>
          </cell>
          <cell r="G14690">
            <v>850</v>
          </cell>
        </row>
        <row r="14691">
          <cell r="D14691" t="str">
            <v>250-8061</v>
          </cell>
          <cell r="F14691" t="str">
            <v>주자재 34840-6030</v>
          </cell>
          <cell r="G14691">
            <v>850</v>
          </cell>
        </row>
        <row r="14692">
          <cell r="D14692" t="str">
            <v>250-8061</v>
          </cell>
          <cell r="F14692" t="str">
            <v>주자재 34840-6030</v>
          </cell>
          <cell r="G14692">
            <v>850</v>
          </cell>
        </row>
        <row r="14693">
          <cell r="D14693" t="str">
            <v>250-8061</v>
          </cell>
          <cell r="F14693" t="str">
            <v>주자재 34840-6030</v>
          </cell>
          <cell r="G14693">
            <v>850</v>
          </cell>
        </row>
        <row r="14694">
          <cell r="D14694" t="str">
            <v>250-8061</v>
          </cell>
          <cell r="F14694" t="str">
            <v>주자재 34840-6030</v>
          </cell>
          <cell r="G14694">
            <v>850</v>
          </cell>
        </row>
        <row r="14695">
          <cell r="D14695" t="str">
            <v>250-8062</v>
          </cell>
          <cell r="F14695" t="str">
            <v>주자재 2-968335-1</v>
          </cell>
          <cell r="G14695">
            <v>324</v>
          </cell>
        </row>
        <row r="14696">
          <cell r="D14696" t="str">
            <v>250-8062</v>
          </cell>
          <cell r="F14696" t="str">
            <v>주자재 2-968335-1</v>
          </cell>
          <cell r="G14696">
            <v>324</v>
          </cell>
        </row>
        <row r="14697">
          <cell r="D14697" t="str">
            <v>250-8062</v>
          </cell>
          <cell r="F14697" t="str">
            <v>주자재 2-968335-1</v>
          </cell>
          <cell r="G14697">
            <v>324</v>
          </cell>
        </row>
        <row r="14698">
          <cell r="D14698" t="str">
            <v>250-8062</v>
          </cell>
          <cell r="F14698" t="str">
            <v>주자재 2-968335-1</v>
          </cell>
          <cell r="G14698">
            <v>324</v>
          </cell>
        </row>
        <row r="14699">
          <cell r="D14699" t="str">
            <v>250-8062</v>
          </cell>
          <cell r="F14699" t="str">
            <v>주자재 2-968335-1</v>
          </cell>
          <cell r="G14699">
            <v>324</v>
          </cell>
        </row>
        <row r="14700">
          <cell r="D14700" t="str">
            <v>250-8062</v>
          </cell>
          <cell r="F14700" t="str">
            <v>주자재 2-968335-1</v>
          </cell>
          <cell r="G14700">
            <v>324</v>
          </cell>
        </row>
        <row r="14701">
          <cell r="D14701" t="str">
            <v>250-8062</v>
          </cell>
          <cell r="F14701" t="str">
            <v>주자재 2-968335-1</v>
          </cell>
          <cell r="G14701">
            <v>324</v>
          </cell>
        </row>
        <row r="14702">
          <cell r="D14702" t="str">
            <v>250-8062</v>
          </cell>
          <cell r="F14702" t="str">
            <v>주자재 2-968335-1</v>
          </cell>
          <cell r="G14702">
            <v>324</v>
          </cell>
        </row>
        <row r="14703">
          <cell r="D14703" t="str">
            <v>250-8062</v>
          </cell>
          <cell r="F14703" t="str">
            <v>주자재 2-968335-1</v>
          </cell>
          <cell r="G14703">
            <v>324</v>
          </cell>
        </row>
        <row r="14704">
          <cell r="D14704" t="str">
            <v>250-8062</v>
          </cell>
          <cell r="F14704" t="str">
            <v>주자재 2-968335-1</v>
          </cell>
          <cell r="G14704">
            <v>324</v>
          </cell>
        </row>
        <row r="14705">
          <cell r="D14705" t="str">
            <v>250-8063</v>
          </cell>
          <cell r="F14705" t="str">
            <v>주자재 7147-8661-40</v>
          </cell>
          <cell r="G14705">
            <v>94</v>
          </cell>
        </row>
        <row r="14706">
          <cell r="D14706" t="str">
            <v>250-8063</v>
          </cell>
          <cell r="F14706" t="str">
            <v>주자재 7147-8661-40</v>
          </cell>
          <cell r="G14706">
            <v>94</v>
          </cell>
        </row>
        <row r="14707">
          <cell r="D14707" t="str">
            <v>250-8063</v>
          </cell>
          <cell r="F14707" t="str">
            <v>주자재 7147-8661-40</v>
          </cell>
          <cell r="G14707">
            <v>94</v>
          </cell>
        </row>
        <row r="14708">
          <cell r="D14708" t="str">
            <v>250-8063</v>
          </cell>
          <cell r="F14708" t="str">
            <v>주자재 7147-8661-40</v>
          </cell>
          <cell r="G14708">
            <v>94</v>
          </cell>
        </row>
        <row r="14709">
          <cell r="D14709" t="str">
            <v>250-8063</v>
          </cell>
          <cell r="F14709" t="str">
            <v>주자재 7147-8661-40</v>
          </cell>
          <cell r="G14709">
            <v>94</v>
          </cell>
        </row>
        <row r="14710">
          <cell r="D14710" t="str">
            <v>250-8063</v>
          </cell>
          <cell r="F14710" t="str">
            <v>주자재 7147-8661-40</v>
          </cell>
          <cell r="G14710">
            <v>94</v>
          </cell>
        </row>
        <row r="14711">
          <cell r="D14711" t="str">
            <v>250-8063</v>
          </cell>
          <cell r="F14711" t="str">
            <v>주자재 7147-8661-40</v>
          </cell>
          <cell r="G14711">
            <v>94</v>
          </cell>
        </row>
        <row r="14712">
          <cell r="D14712" t="str">
            <v>250-8063</v>
          </cell>
          <cell r="F14712" t="str">
            <v>주자재 7147-8661-40</v>
          </cell>
          <cell r="G14712">
            <v>94</v>
          </cell>
        </row>
        <row r="14713">
          <cell r="D14713" t="str">
            <v>250-8063</v>
          </cell>
          <cell r="F14713" t="str">
            <v>주자재 7147-8661-40</v>
          </cell>
          <cell r="G14713">
            <v>94</v>
          </cell>
        </row>
        <row r="14714">
          <cell r="D14714" t="str">
            <v>250-8063</v>
          </cell>
          <cell r="F14714" t="str">
            <v>주자재 7147-8661-40</v>
          </cell>
          <cell r="G14714">
            <v>94</v>
          </cell>
        </row>
        <row r="14715">
          <cell r="D14715" t="str">
            <v>250-8064</v>
          </cell>
          <cell r="F14715" t="str">
            <v>주자재 633900-5</v>
          </cell>
          <cell r="G14715">
            <v>60</v>
          </cell>
        </row>
        <row r="14716">
          <cell r="D14716" t="str">
            <v>250-8064</v>
          </cell>
          <cell r="F14716" t="str">
            <v>주자재 633900-5</v>
          </cell>
          <cell r="G14716">
            <v>60</v>
          </cell>
        </row>
        <row r="14717">
          <cell r="D14717" t="str">
            <v>250-8064</v>
          </cell>
          <cell r="F14717" t="str">
            <v>주자재 633900-5</v>
          </cell>
          <cell r="G14717">
            <v>60</v>
          </cell>
        </row>
        <row r="14718">
          <cell r="D14718" t="str">
            <v>250-8064</v>
          </cell>
          <cell r="F14718" t="str">
            <v>주자재 633900-5</v>
          </cell>
          <cell r="G14718">
            <v>60</v>
          </cell>
        </row>
        <row r="14719">
          <cell r="D14719" t="str">
            <v>250-8064</v>
          </cell>
          <cell r="F14719" t="str">
            <v>주자재 633900-5</v>
          </cell>
          <cell r="G14719">
            <v>60</v>
          </cell>
        </row>
        <row r="14720">
          <cell r="D14720" t="str">
            <v>250-8064</v>
          </cell>
          <cell r="F14720" t="str">
            <v>주자재 633900-5</v>
          </cell>
          <cell r="G14720">
            <v>60</v>
          </cell>
        </row>
        <row r="14721">
          <cell r="D14721" t="str">
            <v>250-8064</v>
          </cell>
          <cell r="F14721" t="str">
            <v>주자재 633900-5</v>
          </cell>
          <cell r="G14721">
            <v>60</v>
          </cell>
        </row>
        <row r="14722">
          <cell r="D14722" t="str">
            <v>250-8064</v>
          </cell>
          <cell r="F14722" t="str">
            <v>주자재 633900-5</v>
          </cell>
          <cell r="G14722">
            <v>60</v>
          </cell>
        </row>
        <row r="14723">
          <cell r="D14723" t="str">
            <v>250-8064</v>
          </cell>
          <cell r="F14723" t="str">
            <v>주자재 633900-5</v>
          </cell>
          <cell r="G14723">
            <v>60</v>
          </cell>
        </row>
        <row r="14724">
          <cell r="D14724" t="str">
            <v>250-8064</v>
          </cell>
          <cell r="F14724" t="str">
            <v>주자재 633900-5</v>
          </cell>
          <cell r="G14724">
            <v>60</v>
          </cell>
        </row>
        <row r="14725">
          <cell r="D14725" t="str">
            <v>250-8065</v>
          </cell>
          <cell r="F14725" t="str">
            <v>주자재 683695</v>
          </cell>
          <cell r="G14725">
            <v>20</v>
          </cell>
        </row>
        <row r="14726">
          <cell r="D14726" t="str">
            <v>250-8065</v>
          </cell>
          <cell r="F14726" t="str">
            <v>주자재 683695</v>
          </cell>
          <cell r="G14726">
            <v>20</v>
          </cell>
        </row>
        <row r="14727">
          <cell r="D14727" t="str">
            <v>250-8065</v>
          </cell>
          <cell r="F14727" t="str">
            <v>주자재 683695</v>
          </cell>
          <cell r="G14727">
            <v>20</v>
          </cell>
        </row>
        <row r="14728">
          <cell r="D14728" t="str">
            <v>250-8065</v>
          </cell>
          <cell r="F14728" t="str">
            <v>주자재 683695</v>
          </cell>
          <cell r="G14728">
            <v>20</v>
          </cell>
        </row>
        <row r="14729">
          <cell r="D14729" t="str">
            <v>250-8065</v>
          </cell>
          <cell r="F14729" t="str">
            <v>주자재 683695</v>
          </cell>
          <cell r="G14729">
            <v>20</v>
          </cell>
        </row>
        <row r="14730">
          <cell r="D14730" t="str">
            <v>250-8065</v>
          </cell>
          <cell r="F14730" t="str">
            <v>주자재 683695</v>
          </cell>
          <cell r="G14730">
            <v>20</v>
          </cell>
        </row>
        <row r="14731">
          <cell r="D14731" t="str">
            <v>250-8065</v>
          </cell>
          <cell r="F14731" t="str">
            <v>주자재 683695</v>
          </cell>
          <cell r="G14731">
            <v>20</v>
          </cell>
        </row>
        <row r="14732">
          <cell r="D14732" t="str">
            <v>250-8065</v>
          </cell>
          <cell r="F14732" t="str">
            <v>주자재 683695</v>
          </cell>
          <cell r="G14732">
            <v>20</v>
          </cell>
        </row>
        <row r="14733">
          <cell r="D14733" t="str">
            <v>250-8065</v>
          </cell>
          <cell r="F14733" t="str">
            <v>주자재 683695</v>
          </cell>
          <cell r="G14733">
            <v>20</v>
          </cell>
        </row>
        <row r="14734">
          <cell r="D14734" t="str">
            <v>250-8065</v>
          </cell>
          <cell r="F14734" t="str">
            <v>주자재 683695</v>
          </cell>
          <cell r="G14734">
            <v>20</v>
          </cell>
        </row>
        <row r="14735">
          <cell r="D14735" t="str">
            <v>250-8066</v>
          </cell>
          <cell r="F14735" t="str">
            <v>주자재 7282-7028-30</v>
          </cell>
          <cell r="G14735">
            <v>499.1</v>
          </cell>
        </row>
        <row r="14736">
          <cell r="D14736" t="str">
            <v>250-8066</v>
          </cell>
          <cell r="F14736" t="str">
            <v>주자재 7282-7028-30</v>
          </cell>
          <cell r="G14736">
            <v>499.1</v>
          </cell>
        </row>
        <row r="14737">
          <cell r="D14737" t="str">
            <v>250-8066</v>
          </cell>
          <cell r="F14737" t="str">
            <v>주자재 7282-7028-30</v>
          </cell>
          <cell r="G14737">
            <v>499.1</v>
          </cell>
        </row>
        <row r="14738">
          <cell r="D14738" t="str">
            <v>250-8066</v>
          </cell>
          <cell r="F14738" t="str">
            <v>주자재 7282-7028-30</v>
          </cell>
          <cell r="G14738">
            <v>499.1</v>
          </cell>
        </row>
        <row r="14739">
          <cell r="D14739" t="str">
            <v>250-8066</v>
          </cell>
          <cell r="F14739" t="str">
            <v>주자재 7282-7028-30</v>
          </cell>
          <cell r="G14739">
            <v>499.1</v>
          </cell>
        </row>
        <row r="14740">
          <cell r="D14740" t="str">
            <v>250-8066</v>
          </cell>
          <cell r="F14740" t="str">
            <v>주자재 7282-7028-30</v>
          </cell>
          <cell r="G14740">
            <v>499.1</v>
          </cell>
        </row>
        <row r="14741">
          <cell r="D14741" t="str">
            <v>250-8066</v>
          </cell>
          <cell r="F14741" t="str">
            <v>주자재 7282-7028-30</v>
          </cell>
          <cell r="G14741">
            <v>499.1</v>
          </cell>
        </row>
        <row r="14742">
          <cell r="D14742" t="str">
            <v>250-8066</v>
          </cell>
          <cell r="F14742" t="str">
            <v>주자재 7282-7028-30</v>
          </cell>
          <cell r="G14742">
            <v>499.1</v>
          </cell>
        </row>
        <row r="14743">
          <cell r="D14743" t="str">
            <v>250-8066</v>
          </cell>
          <cell r="F14743" t="str">
            <v>주자재 7282-7028-30</v>
          </cell>
          <cell r="G14743">
            <v>499.1</v>
          </cell>
        </row>
        <row r="14744">
          <cell r="D14744" t="str">
            <v>250-8066</v>
          </cell>
          <cell r="F14744" t="str">
            <v>주자재 7282-7028-30</v>
          </cell>
          <cell r="G14744">
            <v>499.1</v>
          </cell>
        </row>
        <row r="14745">
          <cell r="D14745" t="str">
            <v>250-8067</v>
          </cell>
          <cell r="F14745" t="str">
            <v>주자재 HL043-02121</v>
          </cell>
          <cell r="G14745">
            <v>295.5</v>
          </cell>
        </row>
        <row r="14746">
          <cell r="D14746" t="str">
            <v>250-8067</v>
          </cell>
          <cell r="F14746" t="str">
            <v>주자재 HL043-02121</v>
          </cell>
          <cell r="G14746">
            <v>295.5</v>
          </cell>
        </row>
        <row r="14747">
          <cell r="D14747" t="str">
            <v>250-8067</v>
          </cell>
          <cell r="F14747" t="str">
            <v>주자재 HL043-02121</v>
          </cell>
          <cell r="G14747">
            <v>295.5</v>
          </cell>
        </row>
        <row r="14748">
          <cell r="D14748" t="str">
            <v>250-8067</v>
          </cell>
          <cell r="F14748" t="str">
            <v>주자재 HL043-02121</v>
          </cell>
          <cell r="G14748">
            <v>295.5</v>
          </cell>
        </row>
        <row r="14749">
          <cell r="D14749" t="str">
            <v>250-8067</v>
          </cell>
          <cell r="F14749" t="str">
            <v>주자재 HL043-02121</v>
          </cell>
          <cell r="G14749">
            <v>295.5</v>
          </cell>
        </row>
        <row r="14750">
          <cell r="D14750" t="str">
            <v>250-8067</v>
          </cell>
          <cell r="F14750" t="str">
            <v>주자재 HL043-02121</v>
          </cell>
          <cell r="G14750">
            <v>295.5</v>
          </cell>
        </row>
        <row r="14751">
          <cell r="D14751" t="str">
            <v>250-8067</v>
          </cell>
          <cell r="F14751" t="str">
            <v>주자재 HL043-02121</v>
          </cell>
          <cell r="G14751">
            <v>295.5</v>
          </cell>
        </row>
        <row r="14752">
          <cell r="D14752" t="str">
            <v>250-8067</v>
          </cell>
          <cell r="F14752" t="str">
            <v>주자재 HL043-02121</v>
          </cell>
          <cell r="G14752">
            <v>295.5</v>
          </cell>
        </row>
        <row r="14753">
          <cell r="D14753" t="str">
            <v>250-8067</v>
          </cell>
          <cell r="F14753" t="str">
            <v>주자재 HL043-02121</v>
          </cell>
          <cell r="G14753">
            <v>295.5</v>
          </cell>
        </row>
        <row r="14754">
          <cell r="D14754" t="str">
            <v>250-8067</v>
          </cell>
          <cell r="F14754" t="str">
            <v>주자재 HL043-02121</v>
          </cell>
          <cell r="G14754">
            <v>295.5</v>
          </cell>
        </row>
        <row r="14755">
          <cell r="D14755" t="str">
            <v>250-8068</v>
          </cell>
          <cell r="F14755" t="str">
            <v>주자재 15332145(836854)</v>
          </cell>
          <cell r="G14755">
            <v>531</v>
          </cell>
        </row>
        <row r="14756">
          <cell r="D14756" t="str">
            <v>250-8068</v>
          </cell>
          <cell r="F14756" t="str">
            <v>주자재 15332145(836854)</v>
          </cell>
          <cell r="G14756">
            <v>531</v>
          </cell>
        </row>
        <row r="14757">
          <cell r="D14757" t="str">
            <v>250-8068</v>
          </cell>
          <cell r="F14757" t="str">
            <v>주자재 15332145(836854)</v>
          </cell>
          <cell r="G14757">
            <v>531</v>
          </cell>
        </row>
        <row r="14758">
          <cell r="D14758" t="str">
            <v>250-8068</v>
          </cell>
          <cell r="F14758" t="str">
            <v>주자재 15332145(836854)</v>
          </cell>
          <cell r="G14758">
            <v>531</v>
          </cell>
        </row>
        <row r="14759">
          <cell r="D14759" t="str">
            <v>250-8068</v>
          </cell>
          <cell r="F14759" t="str">
            <v>주자재 15332145(836854)</v>
          </cell>
          <cell r="G14759">
            <v>531</v>
          </cell>
        </row>
        <row r="14760">
          <cell r="D14760" t="str">
            <v>250-8068</v>
          </cell>
          <cell r="F14760" t="str">
            <v>주자재 15332145(836854)</v>
          </cell>
          <cell r="G14760">
            <v>531</v>
          </cell>
        </row>
        <row r="14761">
          <cell r="D14761" t="str">
            <v>250-8068</v>
          </cell>
          <cell r="F14761" t="str">
            <v>주자재 15332145(836854)</v>
          </cell>
          <cell r="G14761">
            <v>531</v>
          </cell>
        </row>
        <row r="14762">
          <cell r="D14762" t="str">
            <v>250-8068</v>
          </cell>
          <cell r="F14762" t="str">
            <v>주자재 15332145(836854)</v>
          </cell>
          <cell r="G14762">
            <v>531</v>
          </cell>
        </row>
        <row r="14763">
          <cell r="D14763" t="str">
            <v>250-8068</v>
          </cell>
          <cell r="F14763" t="str">
            <v>주자재 15332145(836854)</v>
          </cell>
          <cell r="G14763">
            <v>531</v>
          </cell>
        </row>
        <row r="14764">
          <cell r="D14764" t="str">
            <v>250-8068</v>
          </cell>
          <cell r="F14764" t="str">
            <v>주자재 15332145(836854)</v>
          </cell>
          <cell r="G14764">
            <v>531</v>
          </cell>
        </row>
        <row r="14765">
          <cell r="D14765" t="str">
            <v>250-8069</v>
          </cell>
          <cell r="F14765" t="str">
            <v>주자재 04CPK-B-1A</v>
          </cell>
          <cell r="G14765">
            <v>88</v>
          </cell>
        </row>
        <row r="14766">
          <cell r="D14766" t="str">
            <v>250-8069</v>
          </cell>
          <cell r="F14766" t="str">
            <v>주자재 04CPK-B-1A</v>
          </cell>
          <cell r="G14766">
            <v>88</v>
          </cell>
        </row>
        <row r="14767">
          <cell r="D14767" t="str">
            <v>250-8069</v>
          </cell>
          <cell r="F14767" t="str">
            <v>주자재 04CPK-B-1A</v>
          </cell>
          <cell r="G14767">
            <v>88</v>
          </cell>
        </row>
        <row r="14768">
          <cell r="D14768" t="str">
            <v>250-8069</v>
          </cell>
          <cell r="F14768" t="str">
            <v>주자재 04CPK-B-1A</v>
          </cell>
          <cell r="G14768">
            <v>88</v>
          </cell>
        </row>
        <row r="14769">
          <cell r="D14769" t="str">
            <v>250-8069</v>
          </cell>
          <cell r="F14769" t="str">
            <v>주자재 04CPK-B-1A</v>
          </cell>
          <cell r="G14769">
            <v>88</v>
          </cell>
        </row>
        <row r="14770">
          <cell r="D14770" t="str">
            <v>250-8069</v>
          </cell>
          <cell r="F14770" t="str">
            <v>주자재 04CPK-B-1A</v>
          </cell>
          <cell r="G14770">
            <v>88</v>
          </cell>
        </row>
        <row r="14771">
          <cell r="D14771" t="str">
            <v>250-8069</v>
          </cell>
          <cell r="F14771" t="str">
            <v>주자재 04CPK-B-1A</v>
          </cell>
          <cell r="G14771">
            <v>88</v>
          </cell>
        </row>
        <row r="14772">
          <cell r="D14772" t="str">
            <v>250-8069</v>
          </cell>
          <cell r="F14772" t="str">
            <v>주자재 04CPK-B-1A</v>
          </cell>
          <cell r="G14772">
            <v>88</v>
          </cell>
        </row>
        <row r="14773">
          <cell r="D14773" t="str">
            <v>250-8069</v>
          </cell>
          <cell r="F14773" t="str">
            <v>주자재 04CPK-B-1A</v>
          </cell>
          <cell r="G14773">
            <v>88</v>
          </cell>
        </row>
        <row r="14774">
          <cell r="D14774" t="str">
            <v>250-8069</v>
          </cell>
          <cell r="F14774" t="str">
            <v>주자재 04CPK-B-1A</v>
          </cell>
          <cell r="G14774">
            <v>88</v>
          </cell>
        </row>
        <row r="14775">
          <cell r="D14775" t="str">
            <v>250-8070</v>
          </cell>
          <cell r="F14775" t="str">
            <v>주자재 XARP-04V</v>
          </cell>
          <cell r="G14775">
            <v>41</v>
          </cell>
        </row>
        <row r="14776">
          <cell r="D14776" t="str">
            <v>250-8070</v>
          </cell>
          <cell r="F14776" t="str">
            <v>주자재 XARP-04V</v>
          </cell>
          <cell r="G14776">
            <v>41</v>
          </cell>
        </row>
        <row r="14777">
          <cell r="D14777" t="str">
            <v>250-8070</v>
          </cell>
          <cell r="F14777" t="str">
            <v>주자재 XARP-04V</v>
          </cell>
          <cell r="G14777">
            <v>41</v>
          </cell>
        </row>
        <row r="14778">
          <cell r="D14778" t="str">
            <v>250-8070</v>
          </cell>
          <cell r="F14778" t="str">
            <v>주자재 XARP-04V</v>
          </cell>
          <cell r="G14778">
            <v>41</v>
          </cell>
        </row>
        <row r="14779">
          <cell r="D14779" t="str">
            <v>250-8070</v>
          </cell>
          <cell r="F14779" t="str">
            <v>주자재 XARP-04V</v>
          </cell>
          <cell r="G14779">
            <v>41</v>
          </cell>
        </row>
        <row r="14780">
          <cell r="D14780" t="str">
            <v>250-8070</v>
          </cell>
          <cell r="F14780" t="str">
            <v>주자재 XARP-04V</v>
          </cell>
          <cell r="G14780">
            <v>41</v>
          </cell>
        </row>
        <row r="14781">
          <cell r="D14781" t="str">
            <v>250-8070</v>
          </cell>
          <cell r="F14781" t="str">
            <v>주자재 XARP-04V</v>
          </cell>
          <cell r="G14781">
            <v>41</v>
          </cell>
        </row>
        <row r="14782">
          <cell r="D14782" t="str">
            <v>250-8070</v>
          </cell>
          <cell r="F14782" t="str">
            <v>주자재 XARP-04V</v>
          </cell>
          <cell r="G14782">
            <v>41</v>
          </cell>
        </row>
        <row r="14783">
          <cell r="D14783" t="str">
            <v>250-8070</v>
          </cell>
          <cell r="F14783" t="str">
            <v>주자재 XARP-04V</v>
          </cell>
          <cell r="G14783">
            <v>41</v>
          </cell>
        </row>
        <row r="14784">
          <cell r="D14784" t="str">
            <v>250-8070</v>
          </cell>
          <cell r="F14784" t="str">
            <v>주자재 XARP-04V</v>
          </cell>
          <cell r="G14784">
            <v>41</v>
          </cell>
        </row>
        <row r="14785">
          <cell r="D14785" t="str">
            <v>250-8071</v>
          </cell>
          <cell r="F14785" t="str">
            <v>주자재 664099-41</v>
          </cell>
          <cell r="G14785">
            <v>200</v>
          </cell>
        </row>
        <row r="14786">
          <cell r="D14786" t="str">
            <v>250-8071</v>
          </cell>
          <cell r="F14786" t="str">
            <v>주자재 664099-41</v>
          </cell>
          <cell r="G14786">
            <v>200</v>
          </cell>
        </row>
        <row r="14787">
          <cell r="D14787" t="str">
            <v>250-8071</v>
          </cell>
          <cell r="F14787" t="str">
            <v>주자재 664099-41</v>
          </cell>
          <cell r="G14787">
            <v>200</v>
          </cell>
        </row>
        <row r="14788">
          <cell r="D14788" t="str">
            <v>250-8071</v>
          </cell>
          <cell r="F14788" t="str">
            <v>주자재 664099-41</v>
          </cell>
          <cell r="G14788">
            <v>200</v>
          </cell>
        </row>
        <row r="14789">
          <cell r="D14789" t="str">
            <v>250-8071</v>
          </cell>
          <cell r="F14789" t="str">
            <v>주자재 664099-41</v>
          </cell>
          <cell r="G14789">
            <v>200</v>
          </cell>
        </row>
        <row r="14790">
          <cell r="D14790" t="str">
            <v>250-8071</v>
          </cell>
          <cell r="F14790" t="str">
            <v>주자재 664099-41</v>
          </cell>
          <cell r="G14790">
            <v>200</v>
          </cell>
        </row>
        <row r="14791">
          <cell r="D14791" t="str">
            <v>250-8071</v>
          </cell>
          <cell r="F14791" t="str">
            <v>주자재 664099-41</v>
          </cell>
          <cell r="G14791">
            <v>200</v>
          </cell>
        </row>
        <row r="14792">
          <cell r="D14792" t="str">
            <v>250-8071</v>
          </cell>
          <cell r="F14792" t="str">
            <v>주자재 664099-41</v>
          </cell>
          <cell r="G14792">
            <v>200</v>
          </cell>
        </row>
        <row r="14793">
          <cell r="D14793" t="str">
            <v>250-8071</v>
          </cell>
          <cell r="F14793" t="str">
            <v>주자재 664099-41</v>
          </cell>
          <cell r="G14793">
            <v>200</v>
          </cell>
        </row>
        <row r="14794">
          <cell r="D14794" t="str">
            <v>250-8071</v>
          </cell>
          <cell r="F14794" t="str">
            <v>주자재 664099-41</v>
          </cell>
          <cell r="G14794">
            <v>200</v>
          </cell>
        </row>
        <row r="14795">
          <cell r="D14795" t="str">
            <v>250-8072</v>
          </cell>
          <cell r="E14795" t="str">
            <v>00041726</v>
          </cell>
          <cell r="F14795" t="str">
            <v>주자재 663904-41</v>
          </cell>
          <cell r="G14795">
            <v>175</v>
          </cell>
        </row>
        <row r="14796">
          <cell r="D14796" t="str">
            <v>250-8072</v>
          </cell>
          <cell r="E14796" t="str">
            <v>00041726</v>
          </cell>
          <cell r="F14796" t="str">
            <v>주자재 663904-41</v>
          </cell>
          <cell r="G14796">
            <v>175</v>
          </cell>
        </row>
        <row r="14797">
          <cell r="D14797" t="str">
            <v>250-8072</v>
          </cell>
          <cell r="E14797" t="str">
            <v>00041726</v>
          </cell>
          <cell r="F14797" t="str">
            <v>주자재 663904-41</v>
          </cell>
          <cell r="G14797">
            <v>175</v>
          </cell>
        </row>
        <row r="14798">
          <cell r="D14798" t="str">
            <v>250-8072</v>
          </cell>
          <cell r="E14798" t="str">
            <v>00041726</v>
          </cell>
          <cell r="F14798" t="str">
            <v>주자재 663904-41</v>
          </cell>
          <cell r="G14798">
            <v>175</v>
          </cell>
        </row>
        <row r="14799">
          <cell r="D14799" t="str">
            <v>250-8072</v>
          </cell>
          <cell r="E14799" t="str">
            <v>00041726</v>
          </cell>
          <cell r="F14799" t="str">
            <v>주자재 663904-41</v>
          </cell>
          <cell r="G14799">
            <v>175</v>
          </cell>
        </row>
        <row r="14800">
          <cell r="D14800" t="str">
            <v>250-8072</v>
          </cell>
          <cell r="E14800" t="str">
            <v>00041726</v>
          </cell>
          <cell r="F14800" t="str">
            <v>주자재 663904-41</v>
          </cell>
          <cell r="G14800">
            <v>175</v>
          </cell>
        </row>
        <row r="14801">
          <cell r="D14801" t="str">
            <v>250-8072</v>
          </cell>
          <cell r="E14801" t="str">
            <v>00041726</v>
          </cell>
          <cell r="F14801" t="str">
            <v>주자재 663904-41</v>
          </cell>
          <cell r="G14801">
            <v>175</v>
          </cell>
        </row>
        <row r="14802">
          <cell r="D14802" t="str">
            <v>250-8072</v>
          </cell>
          <cell r="E14802" t="str">
            <v>00041726</v>
          </cell>
          <cell r="F14802" t="str">
            <v>주자재 663904-41</v>
          </cell>
          <cell r="G14802">
            <v>175</v>
          </cell>
        </row>
        <row r="14803">
          <cell r="D14803" t="str">
            <v>250-8072</v>
          </cell>
          <cell r="E14803" t="str">
            <v>00041726</v>
          </cell>
          <cell r="F14803" t="str">
            <v>주자재 663904-41</v>
          </cell>
          <cell r="G14803">
            <v>175</v>
          </cell>
        </row>
        <row r="14804">
          <cell r="D14804" t="str">
            <v>250-8072</v>
          </cell>
          <cell r="E14804" t="str">
            <v>00041726</v>
          </cell>
          <cell r="F14804" t="str">
            <v>주자재 663904-41</v>
          </cell>
          <cell r="G14804">
            <v>175</v>
          </cell>
        </row>
        <row r="14805">
          <cell r="D14805" t="str">
            <v>250-8073</v>
          </cell>
          <cell r="F14805" t="str">
            <v>주자재 HL102-02152</v>
          </cell>
          <cell r="G14805">
            <v>436</v>
          </cell>
        </row>
        <row r="14806">
          <cell r="D14806" t="str">
            <v>250-8073</v>
          </cell>
          <cell r="F14806" t="str">
            <v>주자재 HL102-02152</v>
          </cell>
          <cell r="G14806">
            <v>436</v>
          </cell>
        </row>
        <row r="14807">
          <cell r="D14807" t="str">
            <v>250-8073</v>
          </cell>
          <cell r="F14807" t="str">
            <v>주자재 HL102-02152</v>
          </cell>
          <cell r="G14807">
            <v>436</v>
          </cell>
        </row>
        <row r="14808">
          <cell r="D14808" t="str">
            <v>250-8073</v>
          </cell>
          <cell r="F14808" t="str">
            <v>주자재 HL102-02152</v>
          </cell>
          <cell r="G14808">
            <v>436</v>
          </cell>
        </row>
        <row r="14809">
          <cell r="D14809" t="str">
            <v>250-8073</v>
          </cell>
          <cell r="F14809" t="str">
            <v>주자재 HL102-02152</v>
          </cell>
          <cell r="G14809">
            <v>436</v>
          </cell>
        </row>
        <row r="14810">
          <cell r="D14810" t="str">
            <v>250-8073</v>
          </cell>
          <cell r="F14810" t="str">
            <v>주자재 HL102-02152</v>
          </cell>
          <cell r="G14810">
            <v>436</v>
          </cell>
        </row>
        <row r="14811">
          <cell r="D14811" t="str">
            <v>250-8073</v>
          </cell>
          <cell r="F14811" t="str">
            <v>주자재 HL102-02152</v>
          </cell>
          <cell r="G14811">
            <v>436</v>
          </cell>
        </row>
        <row r="14812">
          <cell r="D14812" t="str">
            <v>250-8073</v>
          </cell>
          <cell r="F14812" t="str">
            <v>주자재 HL102-02152</v>
          </cell>
          <cell r="G14812">
            <v>436</v>
          </cell>
        </row>
        <row r="14813">
          <cell r="D14813" t="str">
            <v>250-8073</v>
          </cell>
          <cell r="F14813" t="str">
            <v>주자재 HL102-02152</v>
          </cell>
          <cell r="G14813">
            <v>436</v>
          </cell>
        </row>
        <row r="14814">
          <cell r="D14814" t="str">
            <v>250-8073</v>
          </cell>
          <cell r="F14814" t="str">
            <v>주자재 HL102-02152</v>
          </cell>
          <cell r="G14814">
            <v>436</v>
          </cell>
        </row>
        <row r="14815">
          <cell r="D14815" t="str">
            <v>250-8074</v>
          </cell>
          <cell r="F14815" t="str">
            <v>주자재 XMS-04V(N)</v>
          </cell>
          <cell r="G14815">
            <v>25</v>
          </cell>
        </row>
        <row r="14816">
          <cell r="D14816" t="str">
            <v>250-8074</v>
          </cell>
          <cell r="F14816" t="str">
            <v>주자재 XMS-04V(N)</v>
          </cell>
          <cell r="G14816">
            <v>25</v>
          </cell>
        </row>
        <row r="14817">
          <cell r="D14817" t="str">
            <v>250-8074</v>
          </cell>
          <cell r="F14817" t="str">
            <v>주자재 XMS-04V(N)</v>
          </cell>
          <cell r="G14817">
            <v>25</v>
          </cell>
        </row>
        <row r="14818">
          <cell r="D14818" t="str">
            <v>250-8074</v>
          </cell>
          <cell r="F14818" t="str">
            <v>주자재 XMS-04V(N)</v>
          </cell>
          <cell r="G14818">
            <v>25</v>
          </cell>
        </row>
        <row r="14819">
          <cell r="D14819" t="str">
            <v>250-8074</v>
          </cell>
          <cell r="F14819" t="str">
            <v>주자재 XMS-04V(N)</v>
          </cell>
          <cell r="G14819">
            <v>25</v>
          </cell>
        </row>
        <row r="14820">
          <cell r="D14820" t="str">
            <v>250-8074</v>
          </cell>
          <cell r="F14820" t="str">
            <v>주자재 XMS-04V(N)</v>
          </cell>
          <cell r="G14820">
            <v>25</v>
          </cell>
        </row>
        <row r="14821">
          <cell r="D14821" t="str">
            <v>250-8074</v>
          </cell>
          <cell r="F14821" t="str">
            <v>주자재 XMS-04V(N)</v>
          </cell>
          <cell r="G14821">
            <v>25</v>
          </cell>
        </row>
        <row r="14822">
          <cell r="D14822" t="str">
            <v>250-8074</v>
          </cell>
          <cell r="F14822" t="str">
            <v>주자재 XMS-04V(N)</v>
          </cell>
          <cell r="G14822">
            <v>25</v>
          </cell>
        </row>
        <row r="14823">
          <cell r="D14823" t="str">
            <v>250-8074</v>
          </cell>
          <cell r="F14823" t="str">
            <v>주자재 XMS-04V(N)</v>
          </cell>
          <cell r="G14823">
            <v>25</v>
          </cell>
        </row>
        <row r="14824">
          <cell r="D14824" t="str">
            <v>250-8074</v>
          </cell>
          <cell r="F14824" t="str">
            <v>주자재 XMS-04V(N)</v>
          </cell>
          <cell r="G14824">
            <v>25</v>
          </cell>
        </row>
        <row r="14825">
          <cell r="D14825" t="str">
            <v>250-8075</v>
          </cell>
          <cell r="F14825" t="str">
            <v>주자재 6189-0129</v>
          </cell>
          <cell r="G14825">
            <v>359.5</v>
          </cell>
        </row>
        <row r="14826">
          <cell r="D14826" t="str">
            <v>250-8075</v>
          </cell>
          <cell r="F14826" t="str">
            <v>주자재 6189-0129</v>
          </cell>
          <cell r="G14826">
            <v>359.5</v>
          </cell>
        </row>
        <row r="14827">
          <cell r="D14827" t="str">
            <v>250-8075</v>
          </cell>
          <cell r="F14827" t="str">
            <v>주자재 6189-0129</v>
          </cell>
          <cell r="G14827">
            <v>359.5</v>
          </cell>
        </row>
        <row r="14828">
          <cell r="D14828" t="str">
            <v>250-8075</v>
          </cell>
          <cell r="F14828" t="str">
            <v>주자재 6189-0129</v>
          </cell>
          <cell r="G14828">
            <v>359.5</v>
          </cell>
        </row>
        <row r="14829">
          <cell r="D14829" t="str">
            <v>250-8075</v>
          </cell>
          <cell r="F14829" t="str">
            <v>주자재 6189-0129</v>
          </cell>
          <cell r="G14829">
            <v>359.5</v>
          </cell>
        </row>
        <row r="14830">
          <cell r="D14830" t="str">
            <v>250-8075</v>
          </cell>
          <cell r="F14830" t="str">
            <v>주자재 6189-0129</v>
          </cell>
          <cell r="G14830">
            <v>359.5</v>
          </cell>
        </row>
        <row r="14831">
          <cell r="D14831" t="str">
            <v>250-8075</v>
          </cell>
          <cell r="F14831" t="str">
            <v>주자재 6189-0129</v>
          </cell>
          <cell r="G14831">
            <v>359.5</v>
          </cell>
        </row>
        <row r="14832">
          <cell r="D14832" t="str">
            <v>250-8075</v>
          </cell>
          <cell r="F14832" t="str">
            <v>주자재 6189-0129</v>
          </cell>
          <cell r="G14832">
            <v>359.5</v>
          </cell>
        </row>
        <row r="14833">
          <cell r="D14833" t="str">
            <v>250-8075</v>
          </cell>
          <cell r="F14833" t="str">
            <v>주자재 6189-0129</v>
          </cell>
          <cell r="G14833">
            <v>359.5</v>
          </cell>
        </row>
        <row r="14834">
          <cell r="D14834" t="str">
            <v>250-8075</v>
          </cell>
          <cell r="F14834" t="str">
            <v>주자재 6189-0129</v>
          </cell>
          <cell r="G14834">
            <v>359.5</v>
          </cell>
        </row>
        <row r="14835">
          <cell r="D14835" t="str">
            <v>250-8076</v>
          </cell>
          <cell r="F14835" t="str">
            <v>주자재 6918-0322</v>
          </cell>
          <cell r="G14835">
            <v>47.1</v>
          </cell>
        </row>
        <row r="14836">
          <cell r="D14836" t="str">
            <v>250-8076</v>
          </cell>
          <cell r="F14836" t="str">
            <v>주자재 6918-0322</v>
          </cell>
          <cell r="G14836">
            <v>47.1</v>
          </cell>
        </row>
        <row r="14837">
          <cell r="D14837" t="str">
            <v>250-8076</v>
          </cell>
          <cell r="F14837" t="str">
            <v>주자재 6918-0322</v>
          </cell>
          <cell r="G14837">
            <v>47.1</v>
          </cell>
        </row>
        <row r="14838">
          <cell r="D14838" t="str">
            <v>250-8076</v>
          </cell>
          <cell r="F14838" t="str">
            <v>주자재 6918-0322</v>
          </cell>
          <cell r="G14838">
            <v>47.1</v>
          </cell>
        </row>
        <row r="14839">
          <cell r="D14839" t="str">
            <v>250-8076</v>
          </cell>
          <cell r="F14839" t="str">
            <v>주자재 6918-0322</v>
          </cell>
          <cell r="G14839">
            <v>47.1</v>
          </cell>
        </row>
        <row r="14840">
          <cell r="D14840" t="str">
            <v>250-8076</v>
          </cell>
          <cell r="F14840" t="str">
            <v>주자재 6918-0322</v>
          </cell>
          <cell r="G14840">
            <v>47.1</v>
          </cell>
        </row>
        <row r="14841">
          <cell r="D14841" t="str">
            <v>250-8076</v>
          </cell>
          <cell r="F14841" t="str">
            <v>주자재 6918-0322</v>
          </cell>
          <cell r="G14841">
            <v>47.1</v>
          </cell>
        </row>
        <row r="14842">
          <cell r="D14842" t="str">
            <v>250-8076</v>
          </cell>
          <cell r="F14842" t="str">
            <v>주자재 6918-0322</v>
          </cell>
          <cell r="G14842">
            <v>47.1</v>
          </cell>
        </row>
        <row r="14843">
          <cell r="D14843" t="str">
            <v>250-8076</v>
          </cell>
          <cell r="F14843" t="str">
            <v>주자재 6918-0322</v>
          </cell>
          <cell r="G14843">
            <v>47.1</v>
          </cell>
        </row>
        <row r="14844">
          <cell r="D14844" t="str">
            <v>250-8076</v>
          </cell>
          <cell r="F14844" t="str">
            <v>주자재 6918-0322</v>
          </cell>
          <cell r="G14844">
            <v>47.1</v>
          </cell>
        </row>
        <row r="14845">
          <cell r="D14845" t="str">
            <v>250-8077</v>
          </cell>
          <cell r="F14845" t="str">
            <v>주자재 7283-8553-40</v>
          </cell>
          <cell r="G14845">
            <v>755.7</v>
          </cell>
        </row>
        <row r="14846">
          <cell r="D14846" t="str">
            <v>250-8077</v>
          </cell>
          <cell r="F14846" t="str">
            <v>주자재 7283-8553-40</v>
          </cell>
          <cell r="G14846">
            <v>755.7</v>
          </cell>
        </row>
        <row r="14847">
          <cell r="D14847" t="str">
            <v>250-8077</v>
          </cell>
          <cell r="F14847" t="str">
            <v>주자재 7283-8553-40</v>
          </cell>
          <cell r="G14847">
            <v>755.7</v>
          </cell>
        </row>
        <row r="14848">
          <cell r="D14848" t="str">
            <v>250-8077</v>
          </cell>
          <cell r="F14848" t="str">
            <v>주자재 7283-8553-40</v>
          </cell>
          <cell r="G14848">
            <v>755.7</v>
          </cell>
        </row>
        <row r="14849">
          <cell r="D14849" t="str">
            <v>250-8077</v>
          </cell>
          <cell r="F14849" t="str">
            <v>주자재 7283-8553-40</v>
          </cell>
          <cell r="G14849">
            <v>755.7</v>
          </cell>
        </row>
        <row r="14850">
          <cell r="D14850" t="str">
            <v>250-8077</v>
          </cell>
          <cell r="F14850" t="str">
            <v>주자재 7283-8553-40</v>
          </cell>
          <cell r="G14850">
            <v>755.7</v>
          </cell>
        </row>
        <row r="14851">
          <cell r="D14851" t="str">
            <v>250-8077</v>
          </cell>
          <cell r="F14851" t="str">
            <v>주자재 7283-8553-40</v>
          </cell>
          <cell r="G14851">
            <v>755.7</v>
          </cell>
        </row>
        <row r="14852">
          <cell r="D14852" t="str">
            <v>250-8077</v>
          </cell>
          <cell r="F14852" t="str">
            <v>주자재 7283-8553-40</v>
          </cell>
          <cell r="G14852">
            <v>755.7</v>
          </cell>
        </row>
        <row r="14853">
          <cell r="D14853" t="str">
            <v>250-8077</v>
          </cell>
          <cell r="F14853" t="str">
            <v>주자재 7283-8553-40</v>
          </cell>
          <cell r="G14853">
            <v>755.7</v>
          </cell>
        </row>
        <row r="14854">
          <cell r="D14854" t="str">
            <v>250-8077</v>
          </cell>
          <cell r="F14854" t="str">
            <v>주자재 7283-8553-40</v>
          </cell>
          <cell r="G14854">
            <v>755.7</v>
          </cell>
        </row>
        <row r="14855">
          <cell r="D14855" t="str">
            <v>250-8078</v>
          </cell>
          <cell r="F14855" t="str">
            <v>주자재 7283-9332-30</v>
          </cell>
          <cell r="G14855">
            <v>500</v>
          </cell>
        </row>
        <row r="14856">
          <cell r="D14856" t="str">
            <v>250-8078</v>
          </cell>
          <cell r="F14856" t="str">
            <v>주자재 7283-9332-30</v>
          </cell>
          <cell r="G14856">
            <v>500</v>
          </cell>
        </row>
        <row r="14857">
          <cell r="D14857" t="str">
            <v>250-8078</v>
          </cell>
          <cell r="F14857" t="str">
            <v>주자재 7283-9332-30</v>
          </cell>
          <cell r="G14857">
            <v>500</v>
          </cell>
        </row>
        <row r="14858">
          <cell r="D14858" t="str">
            <v>250-8078</v>
          </cell>
          <cell r="F14858" t="str">
            <v>주자재 7283-9332-30</v>
          </cell>
          <cell r="G14858">
            <v>500</v>
          </cell>
        </row>
        <row r="14859">
          <cell r="D14859" t="str">
            <v>250-8078</v>
          </cell>
          <cell r="F14859" t="str">
            <v>주자재 7283-9332-30</v>
          </cell>
          <cell r="G14859">
            <v>500</v>
          </cell>
        </row>
        <row r="14860">
          <cell r="D14860" t="str">
            <v>250-8078</v>
          </cell>
          <cell r="F14860" t="str">
            <v>주자재 7283-9332-30</v>
          </cell>
          <cell r="G14860">
            <v>500</v>
          </cell>
        </row>
        <row r="14861">
          <cell r="D14861" t="str">
            <v>250-8078</v>
          </cell>
          <cell r="F14861" t="str">
            <v>주자재 7283-9332-30</v>
          </cell>
          <cell r="G14861">
            <v>500</v>
          </cell>
        </row>
        <row r="14862">
          <cell r="D14862" t="str">
            <v>250-8078</v>
          </cell>
          <cell r="F14862" t="str">
            <v>주자재 7283-9332-30</v>
          </cell>
          <cell r="G14862">
            <v>500</v>
          </cell>
        </row>
        <row r="14863">
          <cell r="D14863" t="str">
            <v>250-8078</v>
          </cell>
          <cell r="F14863" t="str">
            <v>주자재 7283-9332-30</v>
          </cell>
          <cell r="G14863">
            <v>500</v>
          </cell>
        </row>
        <row r="14864">
          <cell r="D14864" t="str">
            <v>250-8078</v>
          </cell>
          <cell r="F14864" t="str">
            <v>주자재 7283-9332-30</v>
          </cell>
          <cell r="G14864">
            <v>500</v>
          </cell>
        </row>
        <row r="14865">
          <cell r="D14865" t="str">
            <v>250-8079</v>
          </cell>
          <cell r="F14865" t="str">
            <v>주자재 7158-3003-90</v>
          </cell>
          <cell r="G14865">
            <v>33</v>
          </cell>
        </row>
        <row r="14866">
          <cell r="D14866" t="str">
            <v>250-8079</v>
          </cell>
          <cell r="F14866" t="str">
            <v>주자재 7158-3003-90</v>
          </cell>
          <cell r="G14866">
            <v>33</v>
          </cell>
        </row>
        <row r="14867">
          <cell r="D14867" t="str">
            <v>250-8079</v>
          </cell>
          <cell r="F14867" t="str">
            <v>주자재 7158-3003-90</v>
          </cell>
          <cell r="G14867">
            <v>33</v>
          </cell>
        </row>
        <row r="14868">
          <cell r="D14868" t="str">
            <v>250-8079</v>
          </cell>
          <cell r="F14868" t="str">
            <v>주자재 7158-3003-90</v>
          </cell>
          <cell r="G14868">
            <v>33</v>
          </cell>
        </row>
        <row r="14869">
          <cell r="D14869" t="str">
            <v>250-8079</v>
          </cell>
          <cell r="F14869" t="str">
            <v>주자재 7158-3003-90</v>
          </cell>
          <cell r="G14869">
            <v>33</v>
          </cell>
        </row>
        <row r="14870">
          <cell r="D14870" t="str">
            <v>250-8079</v>
          </cell>
          <cell r="F14870" t="str">
            <v>주자재 7158-3003-90</v>
          </cell>
          <cell r="G14870">
            <v>33</v>
          </cell>
        </row>
        <row r="14871">
          <cell r="D14871" t="str">
            <v>250-8079</v>
          </cell>
          <cell r="F14871" t="str">
            <v>주자재 7158-3003-90</v>
          </cell>
          <cell r="G14871">
            <v>33</v>
          </cell>
        </row>
        <row r="14872">
          <cell r="D14872" t="str">
            <v>250-8079</v>
          </cell>
          <cell r="F14872" t="str">
            <v>주자재 7158-3003-90</v>
          </cell>
          <cell r="G14872">
            <v>33</v>
          </cell>
        </row>
        <row r="14873">
          <cell r="D14873" t="str">
            <v>250-8079</v>
          </cell>
          <cell r="F14873" t="str">
            <v>주자재 7158-3003-90</v>
          </cell>
          <cell r="G14873">
            <v>33</v>
          </cell>
        </row>
        <row r="14874">
          <cell r="D14874" t="str">
            <v>250-8079</v>
          </cell>
          <cell r="F14874" t="str">
            <v>주자재 7158-3003-90</v>
          </cell>
          <cell r="G14874">
            <v>33</v>
          </cell>
        </row>
        <row r="14875">
          <cell r="D14875" t="str">
            <v>250-8080</v>
          </cell>
          <cell r="F14875" t="str">
            <v>주자재 7158-3004-40</v>
          </cell>
          <cell r="G14875">
            <v>33.5</v>
          </cell>
        </row>
        <row r="14876">
          <cell r="D14876" t="str">
            <v>250-8080</v>
          </cell>
          <cell r="F14876" t="str">
            <v>주자재 7158-3004-40</v>
          </cell>
          <cell r="G14876">
            <v>33.5</v>
          </cell>
        </row>
        <row r="14877">
          <cell r="D14877" t="str">
            <v>250-8080</v>
          </cell>
          <cell r="F14877" t="str">
            <v>주자재 7158-3004-40</v>
          </cell>
          <cell r="G14877">
            <v>33.5</v>
          </cell>
        </row>
        <row r="14878">
          <cell r="D14878" t="str">
            <v>250-8080</v>
          </cell>
          <cell r="F14878" t="str">
            <v>주자재 7158-3004-40</v>
          </cell>
          <cell r="G14878">
            <v>33.5</v>
          </cell>
        </row>
        <row r="14879">
          <cell r="D14879" t="str">
            <v>250-8080</v>
          </cell>
          <cell r="F14879" t="str">
            <v>주자재 7158-3004-40</v>
          </cell>
          <cell r="G14879">
            <v>33.5</v>
          </cell>
        </row>
        <row r="14880">
          <cell r="D14880" t="str">
            <v>250-8080</v>
          </cell>
          <cell r="F14880" t="str">
            <v>주자재 7158-3004-40</v>
          </cell>
          <cell r="G14880">
            <v>33.5</v>
          </cell>
        </row>
        <row r="14881">
          <cell r="D14881" t="str">
            <v>250-8080</v>
          </cell>
          <cell r="F14881" t="str">
            <v>주자재 7158-3004-40</v>
          </cell>
          <cell r="G14881">
            <v>33.5</v>
          </cell>
        </row>
        <row r="14882">
          <cell r="D14882" t="str">
            <v>250-8080</v>
          </cell>
          <cell r="F14882" t="str">
            <v>주자재 7158-3004-40</v>
          </cell>
          <cell r="G14882">
            <v>33.5</v>
          </cell>
        </row>
        <row r="14883">
          <cell r="D14883" t="str">
            <v>250-8080</v>
          </cell>
          <cell r="F14883" t="str">
            <v>주자재 7158-3004-40</v>
          </cell>
          <cell r="G14883">
            <v>33.5</v>
          </cell>
        </row>
        <row r="14884">
          <cell r="D14884" t="str">
            <v>250-8080</v>
          </cell>
          <cell r="F14884" t="str">
            <v>주자재 7158-3004-40</v>
          </cell>
          <cell r="G14884">
            <v>33.5</v>
          </cell>
        </row>
        <row r="14885">
          <cell r="D14885" t="str">
            <v>250-8081</v>
          </cell>
          <cell r="F14885" t="str">
            <v>주자재 35507-0400</v>
          </cell>
          <cell r="G14885">
            <v>29.2</v>
          </cell>
        </row>
        <row r="14886">
          <cell r="D14886" t="str">
            <v>250-8081</v>
          </cell>
          <cell r="F14886" t="str">
            <v>주자재 35507-0400</v>
          </cell>
          <cell r="G14886">
            <v>29.2</v>
          </cell>
        </row>
        <row r="14887">
          <cell r="D14887" t="str">
            <v>250-8081</v>
          </cell>
          <cell r="F14887" t="str">
            <v>주자재 35507-0400</v>
          </cell>
          <cell r="G14887">
            <v>29.2</v>
          </cell>
        </row>
        <row r="14888">
          <cell r="D14888" t="str">
            <v>250-8081</v>
          </cell>
          <cell r="F14888" t="str">
            <v>주자재 35507-0400</v>
          </cell>
          <cell r="G14888">
            <v>29.2</v>
          </cell>
        </row>
        <row r="14889">
          <cell r="D14889" t="str">
            <v>250-8081</v>
          </cell>
          <cell r="F14889" t="str">
            <v>주자재 35507-0400</v>
          </cell>
          <cell r="G14889">
            <v>29.2</v>
          </cell>
        </row>
        <row r="14890">
          <cell r="D14890" t="str">
            <v>250-8081</v>
          </cell>
          <cell r="F14890" t="str">
            <v>주자재 35507-0400</v>
          </cell>
          <cell r="G14890">
            <v>29.2</v>
          </cell>
        </row>
        <row r="14891">
          <cell r="D14891" t="str">
            <v>250-8081</v>
          </cell>
          <cell r="F14891" t="str">
            <v>주자재 35507-0400</v>
          </cell>
          <cell r="G14891">
            <v>29.2</v>
          </cell>
        </row>
        <row r="14892">
          <cell r="D14892" t="str">
            <v>250-8081</v>
          </cell>
          <cell r="F14892" t="str">
            <v>주자재 35507-0400</v>
          </cell>
          <cell r="G14892">
            <v>29.2</v>
          </cell>
        </row>
        <row r="14893">
          <cell r="D14893" t="str">
            <v>250-8081</v>
          </cell>
          <cell r="F14893" t="str">
            <v>주자재 35507-0400</v>
          </cell>
          <cell r="G14893">
            <v>29.2</v>
          </cell>
        </row>
        <row r="14894">
          <cell r="D14894" t="str">
            <v>250-8081</v>
          </cell>
          <cell r="F14894" t="str">
            <v>주자재 35507-0400</v>
          </cell>
          <cell r="G14894">
            <v>29.2</v>
          </cell>
        </row>
        <row r="14895">
          <cell r="D14895" t="str">
            <v>250-8082</v>
          </cell>
          <cell r="F14895" t="str">
            <v>주자재 7147-8664-40</v>
          </cell>
          <cell r="G14895">
            <v>97</v>
          </cell>
        </row>
        <row r="14896">
          <cell r="D14896" t="str">
            <v>250-8082</v>
          </cell>
          <cell r="F14896" t="str">
            <v>주자재 7147-8664-40</v>
          </cell>
          <cell r="G14896">
            <v>97</v>
          </cell>
        </row>
        <row r="14897">
          <cell r="D14897" t="str">
            <v>250-8082</v>
          </cell>
          <cell r="F14897" t="str">
            <v>주자재 7147-8664-40</v>
          </cell>
          <cell r="G14897">
            <v>97</v>
          </cell>
        </row>
        <row r="14898">
          <cell r="D14898" t="str">
            <v>250-8082</v>
          </cell>
          <cell r="F14898" t="str">
            <v>주자재 7147-8664-40</v>
          </cell>
          <cell r="G14898">
            <v>97</v>
          </cell>
        </row>
        <row r="14899">
          <cell r="D14899" t="str">
            <v>250-8082</v>
          </cell>
          <cell r="F14899" t="str">
            <v>주자재 7147-8664-40</v>
          </cell>
          <cell r="G14899">
            <v>97</v>
          </cell>
        </row>
        <row r="14900">
          <cell r="D14900" t="str">
            <v>250-8082</v>
          </cell>
          <cell r="F14900" t="str">
            <v>주자재 7147-8664-40</v>
          </cell>
          <cell r="G14900">
            <v>97</v>
          </cell>
        </row>
        <row r="14901">
          <cell r="D14901" t="str">
            <v>250-8082</v>
          </cell>
          <cell r="F14901" t="str">
            <v>주자재 7147-8664-40</v>
          </cell>
          <cell r="G14901">
            <v>97</v>
          </cell>
        </row>
        <row r="14902">
          <cell r="D14902" t="str">
            <v>250-8082</v>
          </cell>
          <cell r="F14902" t="str">
            <v>주자재 7147-8664-40</v>
          </cell>
          <cell r="G14902">
            <v>97</v>
          </cell>
        </row>
        <row r="14903">
          <cell r="D14903" t="str">
            <v>250-8082</v>
          </cell>
          <cell r="F14903" t="str">
            <v>주자재 7147-8664-40</v>
          </cell>
          <cell r="G14903">
            <v>97</v>
          </cell>
        </row>
        <row r="14904">
          <cell r="D14904" t="str">
            <v>250-8082</v>
          </cell>
          <cell r="F14904" t="str">
            <v>주자재 7147-8664-40</v>
          </cell>
          <cell r="G14904">
            <v>97</v>
          </cell>
        </row>
        <row r="14905">
          <cell r="D14905" t="str">
            <v>250-8083</v>
          </cell>
          <cell r="F14905" t="str">
            <v>주자재 621389-5</v>
          </cell>
          <cell r="G14905">
            <v>56</v>
          </cell>
        </row>
        <row r="14906">
          <cell r="D14906" t="str">
            <v>250-8083</v>
          </cell>
          <cell r="F14906" t="str">
            <v>주자재 621389-5</v>
          </cell>
          <cell r="G14906">
            <v>56</v>
          </cell>
        </row>
        <row r="14907">
          <cell r="D14907" t="str">
            <v>250-8083</v>
          </cell>
          <cell r="F14907" t="str">
            <v>주자재 621389-5</v>
          </cell>
          <cell r="G14907">
            <v>56</v>
          </cell>
        </row>
        <row r="14908">
          <cell r="D14908" t="str">
            <v>250-8083</v>
          </cell>
          <cell r="F14908" t="str">
            <v>주자재 621389-5</v>
          </cell>
          <cell r="G14908">
            <v>56</v>
          </cell>
        </row>
        <row r="14909">
          <cell r="D14909" t="str">
            <v>250-8083</v>
          </cell>
          <cell r="F14909" t="str">
            <v>주자재 621389-5</v>
          </cell>
          <cell r="G14909">
            <v>56</v>
          </cell>
        </row>
        <row r="14910">
          <cell r="D14910" t="str">
            <v>250-8083</v>
          </cell>
          <cell r="F14910" t="str">
            <v>주자재 621389-5</v>
          </cell>
          <cell r="G14910">
            <v>56</v>
          </cell>
        </row>
        <row r="14911">
          <cell r="D14911" t="str">
            <v>250-8083</v>
          </cell>
          <cell r="F14911" t="str">
            <v>주자재 621389-5</v>
          </cell>
          <cell r="G14911">
            <v>56</v>
          </cell>
        </row>
        <row r="14912">
          <cell r="D14912" t="str">
            <v>250-8083</v>
          </cell>
          <cell r="F14912" t="str">
            <v>주자재 621389-5</v>
          </cell>
          <cell r="G14912">
            <v>56</v>
          </cell>
        </row>
        <row r="14913">
          <cell r="D14913" t="str">
            <v>250-8083</v>
          </cell>
          <cell r="F14913" t="str">
            <v>주자재 621389-5</v>
          </cell>
          <cell r="G14913">
            <v>56</v>
          </cell>
        </row>
        <row r="14914">
          <cell r="D14914" t="str">
            <v>250-8083</v>
          </cell>
          <cell r="F14914" t="str">
            <v>주자재 621389-5</v>
          </cell>
          <cell r="G14914">
            <v>56</v>
          </cell>
        </row>
        <row r="14915">
          <cell r="D14915" t="str">
            <v>250-808301</v>
          </cell>
          <cell r="F14915" t="str">
            <v>주자재 VHR-2N</v>
          </cell>
          <cell r="G14915">
            <v>20</v>
          </cell>
        </row>
        <row r="14916">
          <cell r="D14916" t="str">
            <v>250-808301</v>
          </cell>
          <cell r="F14916" t="str">
            <v>주자재 VHR-2N</v>
          </cell>
          <cell r="G14916">
            <v>20</v>
          </cell>
        </row>
        <row r="14917">
          <cell r="D14917" t="str">
            <v>250-808301</v>
          </cell>
          <cell r="F14917" t="str">
            <v>주자재 VHR-2N</v>
          </cell>
          <cell r="G14917">
            <v>20</v>
          </cell>
        </row>
        <row r="14918">
          <cell r="D14918" t="str">
            <v>250-808301</v>
          </cell>
          <cell r="F14918" t="str">
            <v>주자재 VHR-2N</v>
          </cell>
          <cell r="G14918">
            <v>20</v>
          </cell>
        </row>
        <row r="14919">
          <cell r="D14919" t="str">
            <v>250-808301</v>
          </cell>
          <cell r="F14919" t="str">
            <v>주자재 VHR-2N</v>
          </cell>
          <cell r="G14919">
            <v>20</v>
          </cell>
        </row>
        <row r="14920">
          <cell r="D14920" t="str">
            <v>250-808301</v>
          </cell>
          <cell r="F14920" t="str">
            <v>주자재 VHR-2N</v>
          </cell>
          <cell r="G14920">
            <v>20</v>
          </cell>
        </row>
        <row r="14921">
          <cell r="D14921" t="str">
            <v>250-808301</v>
          </cell>
          <cell r="F14921" t="str">
            <v>주자재 VHR-2N</v>
          </cell>
          <cell r="G14921">
            <v>20</v>
          </cell>
        </row>
        <row r="14922">
          <cell r="D14922" t="str">
            <v>250-808301</v>
          </cell>
          <cell r="F14922" t="str">
            <v>주자재 VHR-2N</v>
          </cell>
          <cell r="G14922">
            <v>20</v>
          </cell>
        </row>
        <row r="14923">
          <cell r="D14923" t="str">
            <v>250-808301</v>
          </cell>
          <cell r="F14923" t="str">
            <v>주자재 VHR-2N</v>
          </cell>
          <cell r="G14923">
            <v>20</v>
          </cell>
        </row>
        <row r="14924">
          <cell r="D14924" t="str">
            <v>250-808301</v>
          </cell>
          <cell r="F14924" t="str">
            <v>주자재 VHR-2N</v>
          </cell>
          <cell r="G14924">
            <v>20</v>
          </cell>
        </row>
        <row r="14925">
          <cell r="D14925" t="str">
            <v>250-8085</v>
          </cell>
          <cell r="F14925" t="str">
            <v>주자재 681474-2</v>
          </cell>
          <cell r="G14925">
            <v>20</v>
          </cell>
        </row>
        <row r="14926">
          <cell r="D14926" t="str">
            <v>250-8085</v>
          </cell>
          <cell r="F14926" t="str">
            <v>주자재 681474-2</v>
          </cell>
          <cell r="G14926">
            <v>20</v>
          </cell>
        </row>
        <row r="14927">
          <cell r="D14927" t="str">
            <v>250-8085</v>
          </cell>
          <cell r="F14927" t="str">
            <v>주자재 681474-2</v>
          </cell>
          <cell r="G14927">
            <v>20</v>
          </cell>
        </row>
        <row r="14928">
          <cell r="D14928" t="str">
            <v>250-8085</v>
          </cell>
          <cell r="F14928" t="str">
            <v>주자재 681474-2</v>
          </cell>
          <cell r="G14928">
            <v>20</v>
          </cell>
        </row>
        <row r="14929">
          <cell r="D14929" t="str">
            <v>250-8085</v>
          </cell>
          <cell r="F14929" t="str">
            <v>주자재 681474-2</v>
          </cell>
          <cell r="G14929">
            <v>20</v>
          </cell>
        </row>
        <row r="14930">
          <cell r="D14930" t="str">
            <v>250-8085</v>
          </cell>
          <cell r="F14930" t="str">
            <v>주자재 681474-2</v>
          </cell>
          <cell r="G14930">
            <v>20</v>
          </cell>
        </row>
        <row r="14931">
          <cell r="D14931" t="str">
            <v>250-8085</v>
          </cell>
          <cell r="F14931" t="str">
            <v>주자재 681474-2</v>
          </cell>
          <cell r="G14931">
            <v>20</v>
          </cell>
        </row>
        <row r="14932">
          <cell r="D14932" t="str">
            <v>250-8085</v>
          </cell>
          <cell r="F14932" t="str">
            <v>주자재 681474-2</v>
          </cell>
          <cell r="G14932">
            <v>20</v>
          </cell>
        </row>
        <row r="14933">
          <cell r="D14933" t="str">
            <v>250-8085</v>
          </cell>
          <cell r="F14933" t="str">
            <v>주자재 681474-2</v>
          </cell>
          <cell r="G14933">
            <v>20</v>
          </cell>
        </row>
        <row r="14934">
          <cell r="D14934" t="str">
            <v>250-8085</v>
          </cell>
          <cell r="F14934" t="str">
            <v>주자재 681474-2</v>
          </cell>
          <cell r="G14934">
            <v>20</v>
          </cell>
        </row>
        <row r="14935">
          <cell r="D14935" t="str">
            <v>250-8086</v>
          </cell>
          <cell r="F14935" t="str">
            <v>주자재 663901-5</v>
          </cell>
          <cell r="G14935">
            <v>376</v>
          </cell>
        </row>
        <row r="14936">
          <cell r="D14936" t="str">
            <v>250-8086</v>
          </cell>
          <cell r="F14936" t="str">
            <v>주자재 663901-5</v>
          </cell>
          <cell r="G14936">
            <v>376</v>
          </cell>
        </row>
        <row r="14937">
          <cell r="D14937" t="str">
            <v>250-8086</v>
          </cell>
          <cell r="F14937" t="str">
            <v>주자재 663901-5</v>
          </cell>
          <cell r="G14937">
            <v>376</v>
          </cell>
        </row>
        <row r="14938">
          <cell r="D14938" t="str">
            <v>250-8086</v>
          </cell>
          <cell r="F14938" t="str">
            <v>주자재 663901-5</v>
          </cell>
          <cell r="G14938">
            <v>376</v>
          </cell>
        </row>
        <row r="14939">
          <cell r="D14939" t="str">
            <v>250-8086</v>
          </cell>
          <cell r="F14939" t="str">
            <v>주자재 663901-5</v>
          </cell>
          <cell r="G14939">
            <v>376</v>
          </cell>
        </row>
        <row r="14940">
          <cell r="D14940" t="str">
            <v>250-8086</v>
          </cell>
          <cell r="F14940" t="str">
            <v>주자재 663901-5</v>
          </cell>
          <cell r="G14940">
            <v>376</v>
          </cell>
        </row>
        <row r="14941">
          <cell r="D14941" t="str">
            <v>250-8086</v>
          </cell>
          <cell r="F14941" t="str">
            <v>주자재 663901-5</v>
          </cell>
          <cell r="G14941">
            <v>376</v>
          </cell>
        </row>
        <row r="14942">
          <cell r="D14942" t="str">
            <v>250-8086</v>
          </cell>
          <cell r="F14942" t="str">
            <v>주자재 663901-5</v>
          </cell>
          <cell r="G14942">
            <v>376</v>
          </cell>
        </row>
        <row r="14943">
          <cell r="D14943" t="str">
            <v>250-8086</v>
          </cell>
          <cell r="F14943" t="str">
            <v>주자재 663901-5</v>
          </cell>
          <cell r="G14943">
            <v>376</v>
          </cell>
        </row>
        <row r="14944">
          <cell r="D14944" t="str">
            <v>250-8086</v>
          </cell>
          <cell r="F14944" t="str">
            <v>주자재 663901-5</v>
          </cell>
          <cell r="G14944">
            <v>376</v>
          </cell>
        </row>
        <row r="14945">
          <cell r="D14945" t="str">
            <v>250-8086</v>
          </cell>
          <cell r="F14945" t="str">
            <v>주자재 663901-5</v>
          </cell>
          <cell r="G14945">
            <v>376</v>
          </cell>
        </row>
        <row r="14946">
          <cell r="D14946" t="str">
            <v>250-8087</v>
          </cell>
          <cell r="F14946" t="str">
            <v>주자재 7158-3005-80</v>
          </cell>
          <cell r="G14946">
            <v>53.7</v>
          </cell>
        </row>
        <row r="14947">
          <cell r="D14947" t="str">
            <v>250-8087</v>
          </cell>
          <cell r="F14947" t="str">
            <v>주자재 7158-3005-80</v>
          </cell>
          <cell r="G14947">
            <v>53.7</v>
          </cell>
        </row>
        <row r="14948">
          <cell r="D14948" t="str">
            <v>250-8087</v>
          </cell>
          <cell r="F14948" t="str">
            <v>주자재 7158-3005-80</v>
          </cell>
          <cell r="G14948">
            <v>53.7</v>
          </cell>
        </row>
        <row r="14949">
          <cell r="D14949" t="str">
            <v>250-8087</v>
          </cell>
          <cell r="F14949" t="str">
            <v>주자재 7158-3005-80</v>
          </cell>
          <cell r="G14949">
            <v>53.7</v>
          </cell>
        </row>
        <row r="14950">
          <cell r="D14950" t="str">
            <v>250-8087</v>
          </cell>
          <cell r="F14950" t="str">
            <v>주자재 7158-3005-80</v>
          </cell>
          <cell r="G14950">
            <v>53.7</v>
          </cell>
        </row>
        <row r="14951">
          <cell r="D14951" t="str">
            <v>250-8087</v>
          </cell>
          <cell r="F14951" t="str">
            <v>주자재 7158-3005-80</v>
          </cell>
          <cell r="G14951">
            <v>53.7</v>
          </cell>
        </row>
        <row r="14952">
          <cell r="D14952" t="str">
            <v>250-8087</v>
          </cell>
          <cell r="F14952" t="str">
            <v>주자재 7158-3005-80</v>
          </cell>
          <cell r="G14952">
            <v>53.7</v>
          </cell>
        </row>
        <row r="14953">
          <cell r="D14953" t="str">
            <v>250-8087</v>
          </cell>
          <cell r="F14953" t="str">
            <v>주자재 7158-3005-80</v>
          </cell>
          <cell r="G14953">
            <v>53.7</v>
          </cell>
        </row>
        <row r="14954">
          <cell r="D14954" t="str">
            <v>250-8087</v>
          </cell>
          <cell r="F14954" t="str">
            <v>주자재 7158-3005-80</v>
          </cell>
          <cell r="G14954">
            <v>53.7</v>
          </cell>
        </row>
        <row r="14955">
          <cell r="D14955" t="str">
            <v>250-8087</v>
          </cell>
          <cell r="F14955" t="str">
            <v>주자재 7158-3005-80</v>
          </cell>
          <cell r="G14955">
            <v>53.7</v>
          </cell>
        </row>
        <row r="14956">
          <cell r="D14956" t="str">
            <v>250-8088</v>
          </cell>
          <cell r="F14956" t="str">
            <v>주자재 683935</v>
          </cell>
          <cell r="G14956">
            <v>20</v>
          </cell>
        </row>
        <row r="14957">
          <cell r="D14957" t="str">
            <v>250-8088</v>
          </cell>
          <cell r="F14957" t="str">
            <v>주자재 683935</v>
          </cell>
          <cell r="G14957">
            <v>20</v>
          </cell>
        </row>
        <row r="14958">
          <cell r="D14958" t="str">
            <v>250-8088</v>
          </cell>
          <cell r="F14958" t="str">
            <v>주자재 683935</v>
          </cell>
          <cell r="G14958">
            <v>20</v>
          </cell>
        </row>
        <row r="14959">
          <cell r="D14959" t="str">
            <v>250-8088</v>
          </cell>
          <cell r="F14959" t="str">
            <v>주자재 683935</v>
          </cell>
          <cell r="G14959">
            <v>20</v>
          </cell>
        </row>
        <row r="14960">
          <cell r="D14960" t="str">
            <v>250-8088</v>
          </cell>
          <cell r="F14960" t="str">
            <v>주자재 683935</v>
          </cell>
          <cell r="G14960">
            <v>20</v>
          </cell>
        </row>
        <row r="14961">
          <cell r="D14961" t="str">
            <v>250-8088</v>
          </cell>
          <cell r="F14961" t="str">
            <v>주자재 683935</v>
          </cell>
          <cell r="G14961">
            <v>20</v>
          </cell>
        </row>
        <row r="14962">
          <cell r="D14962" t="str">
            <v>250-8088</v>
          </cell>
          <cell r="F14962" t="str">
            <v>주자재 683935</v>
          </cell>
          <cell r="G14962">
            <v>20</v>
          </cell>
        </row>
        <row r="14963">
          <cell r="D14963" t="str">
            <v>250-8088</v>
          </cell>
          <cell r="F14963" t="str">
            <v>주자재 683935</v>
          </cell>
          <cell r="G14963">
            <v>20</v>
          </cell>
        </row>
        <row r="14964">
          <cell r="D14964" t="str">
            <v>250-8088</v>
          </cell>
          <cell r="F14964" t="str">
            <v>주자재 683935</v>
          </cell>
          <cell r="G14964">
            <v>20</v>
          </cell>
        </row>
        <row r="14965">
          <cell r="D14965" t="str">
            <v>250-8088</v>
          </cell>
          <cell r="F14965" t="str">
            <v>주자재 683935</v>
          </cell>
          <cell r="G14965">
            <v>20</v>
          </cell>
        </row>
        <row r="14966">
          <cell r="D14966" t="str">
            <v>250-8089</v>
          </cell>
          <cell r="F14966" t="str">
            <v>주자재 1897360-1</v>
          </cell>
          <cell r="G14966">
            <v>362.5</v>
          </cell>
        </row>
        <row r="14967">
          <cell r="D14967" t="str">
            <v>250-8089</v>
          </cell>
          <cell r="F14967" t="str">
            <v>주자재 1897360-1</v>
          </cell>
          <cell r="G14967">
            <v>362.5</v>
          </cell>
        </row>
        <row r="14968">
          <cell r="D14968" t="str">
            <v>250-8089</v>
          </cell>
          <cell r="F14968" t="str">
            <v>주자재 1897360-1</v>
          </cell>
          <cell r="G14968">
            <v>362.5</v>
          </cell>
        </row>
        <row r="14969">
          <cell r="D14969" t="str">
            <v>250-8089</v>
          </cell>
          <cell r="F14969" t="str">
            <v>주자재 1897360-1</v>
          </cell>
          <cell r="G14969">
            <v>362.5</v>
          </cell>
        </row>
        <row r="14970">
          <cell r="D14970" t="str">
            <v>250-8089</v>
          </cell>
          <cell r="F14970" t="str">
            <v>주자재 1897360-1</v>
          </cell>
          <cell r="G14970">
            <v>362.5</v>
          </cell>
        </row>
        <row r="14971">
          <cell r="D14971" t="str">
            <v>250-8089</v>
          </cell>
          <cell r="F14971" t="str">
            <v>주자재 1897360-1</v>
          </cell>
          <cell r="G14971">
            <v>362.5</v>
          </cell>
        </row>
        <row r="14972">
          <cell r="D14972" t="str">
            <v>250-8089</v>
          </cell>
          <cell r="F14972" t="str">
            <v>주자재 1897360-1</v>
          </cell>
          <cell r="G14972">
            <v>362.5</v>
          </cell>
        </row>
        <row r="14973">
          <cell r="D14973" t="str">
            <v>250-8089</v>
          </cell>
          <cell r="F14973" t="str">
            <v>주자재 1897360-1</v>
          </cell>
          <cell r="G14973">
            <v>362.5</v>
          </cell>
        </row>
        <row r="14974">
          <cell r="D14974" t="str">
            <v>250-8089</v>
          </cell>
          <cell r="F14974" t="str">
            <v>주자재 1897360-1</v>
          </cell>
          <cell r="G14974">
            <v>362.5</v>
          </cell>
        </row>
        <row r="14975">
          <cell r="D14975" t="str">
            <v>250-8089</v>
          </cell>
          <cell r="F14975" t="str">
            <v>주자재 1897360-1</v>
          </cell>
          <cell r="G14975">
            <v>362.5</v>
          </cell>
        </row>
        <row r="14976">
          <cell r="D14976" t="str">
            <v>250-8090</v>
          </cell>
          <cell r="F14976" t="str">
            <v>주자재 12045688</v>
          </cell>
          <cell r="G14976">
            <v>225.4</v>
          </cell>
        </row>
        <row r="14977">
          <cell r="D14977" t="str">
            <v>250-8090</v>
          </cell>
          <cell r="F14977" t="str">
            <v>주자재 12045688</v>
          </cell>
          <cell r="G14977">
            <v>225.4</v>
          </cell>
        </row>
        <row r="14978">
          <cell r="D14978" t="str">
            <v>250-8090</v>
          </cell>
          <cell r="F14978" t="str">
            <v>주자재 12045688</v>
          </cell>
          <cell r="G14978">
            <v>225.4</v>
          </cell>
        </row>
        <row r="14979">
          <cell r="D14979" t="str">
            <v>250-8090</v>
          </cell>
          <cell r="F14979" t="str">
            <v>주자재 12045688</v>
          </cell>
          <cell r="G14979">
            <v>225.4</v>
          </cell>
        </row>
        <row r="14980">
          <cell r="D14980" t="str">
            <v>250-8090</v>
          </cell>
          <cell r="F14980" t="str">
            <v>주자재 12045688</v>
          </cell>
          <cell r="G14980">
            <v>225.4</v>
          </cell>
        </row>
        <row r="14981">
          <cell r="D14981" t="str">
            <v>250-8090</v>
          </cell>
          <cell r="F14981" t="str">
            <v>주자재 12045688</v>
          </cell>
          <cell r="G14981">
            <v>225.4</v>
          </cell>
        </row>
        <row r="14982">
          <cell r="D14982" t="str">
            <v>250-8090</v>
          </cell>
          <cell r="F14982" t="str">
            <v>주자재 12045688</v>
          </cell>
          <cell r="G14982">
            <v>225.4</v>
          </cell>
        </row>
        <row r="14983">
          <cell r="D14983" t="str">
            <v>250-8090</v>
          </cell>
          <cell r="F14983" t="str">
            <v>주자재 12045688</v>
          </cell>
          <cell r="G14983">
            <v>225.4</v>
          </cell>
        </row>
        <row r="14984">
          <cell r="D14984" t="str">
            <v>250-8090</v>
          </cell>
          <cell r="F14984" t="str">
            <v>주자재 12045688</v>
          </cell>
          <cell r="G14984">
            <v>225.4</v>
          </cell>
        </row>
        <row r="14985">
          <cell r="D14985" t="str">
            <v>250-8090</v>
          </cell>
          <cell r="F14985" t="str">
            <v>주자재 12045688</v>
          </cell>
          <cell r="G14985">
            <v>225.4</v>
          </cell>
        </row>
        <row r="14986">
          <cell r="D14986" t="str">
            <v>250-8091</v>
          </cell>
          <cell r="F14986" t="str">
            <v>주자재 12084561</v>
          </cell>
          <cell r="G14986">
            <v>40.6</v>
          </cell>
        </row>
        <row r="14987">
          <cell r="D14987" t="str">
            <v>250-8091</v>
          </cell>
          <cell r="F14987" t="str">
            <v>주자재 12084561</v>
          </cell>
          <cell r="G14987">
            <v>40.6</v>
          </cell>
        </row>
        <row r="14988">
          <cell r="D14988" t="str">
            <v>250-8091</v>
          </cell>
          <cell r="F14988" t="str">
            <v>주자재 12084561</v>
          </cell>
          <cell r="G14988">
            <v>40.6</v>
          </cell>
        </row>
        <row r="14989">
          <cell r="D14989" t="str">
            <v>250-8091</v>
          </cell>
          <cell r="F14989" t="str">
            <v>주자재 12084561</v>
          </cell>
          <cell r="G14989">
            <v>40.6</v>
          </cell>
        </row>
        <row r="14990">
          <cell r="D14990" t="str">
            <v>250-8091</v>
          </cell>
          <cell r="F14990" t="str">
            <v>주자재 12084561</v>
          </cell>
          <cell r="G14990">
            <v>40.6</v>
          </cell>
        </row>
        <row r="14991">
          <cell r="D14991" t="str">
            <v>250-8091</v>
          </cell>
          <cell r="F14991" t="str">
            <v>주자재 12084561</v>
          </cell>
          <cell r="G14991">
            <v>40.6</v>
          </cell>
        </row>
        <row r="14992">
          <cell r="D14992" t="str">
            <v>250-8091</v>
          </cell>
          <cell r="F14992" t="str">
            <v>주자재 12084561</v>
          </cell>
          <cell r="G14992">
            <v>40.6</v>
          </cell>
        </row>
        <row r="14993">
          <cell r="D14993" t="str">
            <v>250-8091</v>
          </cell>
          <cell r="F14993" t="str">
            <v>주자재 12084561</v>
          </cell>
          <cell r="G14993">
            <v>40.6</v>
          </cell>
        </row>
        <row r="14994">
          <cell r="D14994" t="str">
            <v>250-8091</v>
          </cell>
          <cell r="F14994" t="str">
            <v>주자재 12084561</v>
          </cell>
          <cell r="G14994">
            <v>40.6</v>
          </cell>
        </row>
        <row r="14995">
          <cell r="D14995" t="str">
            <v>250-8091</v>
          </cell>
          <cell r="F14995" t="str">
            <v>주자재 12084561</v>
          </cell>
          <cell r="G14995">
            <v>40.6</v>
          </cell>
        </row>
        <row r="14996">
          <cell r="D14996" t="str">
            <v>250-8092</v>
          </cell>
          <cell r="F14996" t="str">
            <v>주자재 M1001-0258</v>
          </cell>
          <cell r="G14996">
            <v>120</v>
          </cell>
        </row>
        <row r="14997">
          <cell r="D14997" t="str">
            <v>250-8092</v>
          </cell>
          <cell r="F14997" t="str">
            <v>주자재 M1001-0258</v>
          </cell>
          <cell r="G14997">
            <v>120</v>
          </cell>
        </row>
        <row r="14998">
          <cell r="D14998" t="str">
            <v>250-8092</v>
          </cell>
          <cell r="F14998" t="str">
            <v>주자재 M1001-0258</v>
          </cell>
          <cell r="G14998">
            <v>120</v>
          </cell>
        </row>
        <row r="14999">
          <cell r="D14999" t="str">
            <v>250-8092</v>
          </cell>
          <cell r="F14999" t="str">
            <v>주자재 M1001-0258</v>
          </cell>
          <cell r="G14999">
            <v>120</v>
          </cell>
        </row>
        <row r="15000">
          <cell r="D15000" t="str">
            <v>250-8092</v>
          </cell>
          <cell r="F15000" t="str">
            <v>주자재 M1001-0258</v>
          </cell>
          <cell r="G15000">
            <v>120</v>
          </cell>
        </row>
        <row r="15001">
          <cell r="D15001" t="str">
            <v>250-8092</v>
          </cell>
          <cell r="F15001" t="str">
            <v>주자재 M1001-0258</v>
          </cell>
          <cell r="G15001">
            <v>120</v>
          </cell>
        </row>
        <row r="15002">
          <cell r="D15002" t="str">
            <v>250-8092</v>
          </cell>
          <cell r="F15002" t="str">
            <v>주자재 M1001-0258</v>
          </cell>
          <cell r="G15002">
            <v>120</v>
          </cell>
        </row>
        <row r="15003">
          <cell r="D15003" t="str">
            <v>250-8092</v>
          </cell>
          <cell r="F15003" t="str">
            <v>주자재 M1001-0258</v>
          </cell>
          <cell r="G15003">
            <v>120</v>
          </cell>
        </row>
        <row r="15004">
          <cell r="D15004" t="str">
            <v>250-8092</v>
          </cell>
          <cell r="F15004" t="str">
            <v>주자재 M1001-0258</v>
          </cell>
          <cell r="G15004">
            <v>120</v>
          </cell>
        </row>
        <row r="15005">
          <cell r="D15005" t="str">
            <v>250-8092</v>
          </cell>
          <cell r="F15005" t="str">
            <v>주자재 M1001-0258</v>
          </cell>
          <cell r="G15005">
            <v>120</v>
          </cell>
        </row>
        <row r="15006">
          <cell r="D15006" t="str">
            <v>250-809201</v>
          </cell>
          <cell r="F15006" t="str">
            <v>주자재 M1001-0248(PBT)</v>
          </cell>
          <cell r="G15006">
            <v>120</v>
          </cell>
        </row>
        <row r="15007">
          <cell r="D15007" t="str">
            <v>250-809201</v>
          </cell>
          <cell r="F15007" t="str">
            <v>주자재 M1001-0248(PBT)</v>
          </cell>
          <cell r="G15007">
            <v>120</v>
          </cell>
        </row>
        <row r="15008">
          <cell r="D15008" t="str">
            <v>250-809201</v>
          </cell>
          <cell r="F15008" t="str">
            <v>주자재 M1001-0248(PBT)</v>
          </cell>
          <cell r="G15008">
            <v>120</v>
          </cell>
        </row>
        <row r="15009">
          <cell r="D15009" t="str">
            <v>250-809201</v>
          </cell>
          <cell r="F15009" t="str">
            <v>주자재 M1001-0248(PBT)</v>
          </cell>
          <cell r="G15009">
            <v>120</v>
          </cell>
        </row>
        <row r="15010">
          <cell r="D15010" t="str">
            <v>250-809201</v>
          </cell>
          <cell r="F15010" t="str">
            <v>주자재 M1001-0248(PBT)</v>
          </cell>
          <cell r="G15010">
            <v>120</v>
          </cell>
        </row>
        <row r="15011">
          <cell r="D15011" t="str">
            <v>250-809201</v>
          </cell>
          <cell r="F15011" t="str">
            <v>주자재 M1001-0248(PBT)</v>
          </cell>
          <cell r="G15011">
            <v>120</v>
          </cell>
        </row>
        <row r="15012">
          <cell r="D15012" t="str">
            <v>250-809201</v>
          </cell>
          <cell r="F15012" t="str">
            <v>주자재 M1001-0248(PBT)</v>
          </cell>
          <cell r="G15012">
            <v>120</v>
          </cell>
        </row>
        <row r="15013">
          <cell r="D15013" t="str">
            <v>250-809201</v>
          </cell>
          <cell r="F15013" t="str">
            <v>주자재 M1001-0248(PBT)</v>
          </cell>
          <cell r="G15013">
            <v>120</v>
          </cell>
        </row>
        <row r="15014">
          <cell r="D15014" t="str">
            <v>250-809201</v>
          </cell>
          <cell r="F15014" t="str">
            <v>주자재 M1001-0248(PBT)</v>
          </cell>
          <cell r="G15014">
            <v>120</v>
          </cell>
        </row>
        <row r="15015">
          <cell r="D15015" t="str">
            <v>250-809201</v>
          </cell>
          <cell r="F15015" t="str">
            <v>주자재 M1001-0248(PBT)</v>
          </cell>
          <cell r="G15015">
            <v>120</v>
          </cell>
        </row>
        <row r="15016">
          <cell r="D15016" t="str">
            <v>250-8093</v>
          </cell>
          <cell r="F15016" t="str">
            <v>주자재 M1001-02541</v>
          </cell>
          <cell r="G15016">
            <v>120</v>
          </cell>
        </row>
        <row r="15017">
          <cell r="D15017" t="str">
            <v>250-8093</v>
          </cell>
          <cell r="F15017" t="str">
            <v>주자재 M1001-02541</v>
          </cell>
          <cell r="G15017">
            <v>120</v>
          </cell>
        </row>
        <row r="15018">
          <cell r="D15018" t="str">
            <v>250-8093</v>
          </cell>
          <cell r="F15018" t="str">
            <v>주자재 M1001-02541</v>
          </cell>
          <cell r="G15018">
            <v>120</v>
          </cell>
        </row>
        <row r="15019">
          <cell r="D15019" t="str">
            <v>250-8093</v>
          </cell>
          <cell r="F15019" t="str">
            <v>주자재 M1001-02541</v>
          </cell>
          <cell r="G15019">
            <v>120</v>
          </cell>
        </row>
        <row r="15020">
          <cell r="D15020" t="str">
            <v>250-8093</v>
          </cell>
          <cell r="F15020" t="str">
            <v>주자재 M1001-02541</v>
          </cell>
          <cell r="G15020">
            <v>120</v>
          </cell>
        </row>
        <row r="15021">
          <cell r="D15021" t="str">
            <v>250-8093</v>
          </cell>
          <cell r="F15021" t="str">
            <v>주자재 M1001-02541</v>
          </cell>
          <cell r="G15021">
            <v>120</v>
          </cell>
        </row>
        <row r="15022">
          <cell r="D15022" t="str">
            <v>250-8093</v>
          </cell>
          <cell r="F15022" t="str">
            <v>주자재 M1001-02541</v>
          </cell>
          <cell r="G15022">
            <v>120</v>
          </cell>
        </row>
        <row r="15023">
          <cell r="D15023" t="str">
            <v>250-8093</v>
          </cell>
          <cell r="F15023" t="str">
            <v>주자재 M1001-02541</v>
          </cell>
          <cell r="G15023">
            <v>120</v>
          </cell>
        </row>
        <row r="15024">
          <cell r="D15024" t="str">
            <v>250-8093</v>
          </cell>
          <cell r="F15024" t="str">
            <v>주자재 M1001-02541</v>
          </cell>
          <cell r="G15024">
            <v>120</v>
          </cell>
        </row>
        <row r="15025">
          <cell r="D15025" t="str">
            <v>250-8093</v>
          </cell>
          <cell r="F15025" t="str">
            <v>주자재 M1001-02541</v>
          </cell>
          <cell r="G15025">
            <v>120</v>
          </cell>
        </row>
        <row r="15026">
          <cell r="D15026" t="str">
            <v>250-8094</v>
          </cell>
          <cell r="F15026" t="str">
            <v>주자재 634134-7</v>
          </cell>
          <cell r="G15026">
            <v>172</v>
          </cell>
        </row>
        <row r="15027">
          <cell r="D15027" t="str">
            <v>250-8094</v>
          </cell>
          <cell r="F15027" t="str">
            <v>주자재 634134-7</v>
          </cell>
          <cell r="G15027">
            <v>172</v>
          </cell>
        </row>
        <row r="15028">
          <cell r="D15028" t="str">
            <v>250-8094</v>
          </cell>
          <cell r="F15028" t="str">
            <v>주자재 634134-7</v>
          </cell>
          <cell r="G15028">
            <v>172</v>
          </cell>
        </row>
        <row r="15029">
          <cell r="D15029" t="str">
            <v>250-8094</v>
          </cell>
          <cell r="F15029" t="str">
            <v>주자재 634134-7</v>
          </cell>
          <cell r="G15029">
            <v>172</v>
          </cell>
        </row>
        <row r="15030">
          <cell r="D15030" t="str">
            <v>250-8094</v>
          </cell>
          <cell r="F15030" t="str">
            <v>주자재 634134-7</v>
          </cell>
          <cell r="G15030">
            <v>172</v>
          </cell>
        </row>
        <row r="15031">
          <cell r="D15031" t="str">
            <v>250-8094</v>
          </cell>
          <cell r="F15031" t="str">
            <v>주자재 634134-7</v>
          </cell>
          <cell r="G15031">
            <v>172</v>
          </cell>
        </row>
        <row r="15032">
          <cell r="D15032" t="str">
            <v>250-8094</v>
          </cell>
          <cell r="F15032" t="str">
            <v>주자재 634134-7</v>
          </cell>
          <cell r="G15032">
            <v>172</v>
          </cell>
        </row>
        <row r="15033">
          <cell r="D15033" t="str">
            <v>250-8094</v>
          </cell>
          <cell r="F15033" t="str">
            <v>주자재 634134-7</v>
          </cell>
          <cell r="G15033">
            <v>172</v>
          </cell>
        </row>
        <row r="15034">
          <cell r="D15034" t="str">
            <v>250-8094</v>
          </cell>
          <cell r="F15034" t="str">
            <v>주자재 634134-7</v>
          </cell>
          <cell r="G15034">
            <v>172</v>
          </cell>
        </row>
        <row r="15035">
          <cell r="D15035" t="str">
            <v>250-8094</v>
          </cell>
          <cell r="F15035" t="str">
            <v>주자재 634134-7</v>
          </cell>
          <cell r="G15035">
            <v>172</v>
          </cell>
        </row>
        <row r="15036">
          <cell r="D15036" t="str">
            <v>250-8095</v>
          </cell>
          <cell r="F15036" t="str">
            <v>주자재 634135-41</v>
          </cell>
          <cell r="G15036">
            <v>172</v>
          </cell>
        </row>
        <row r="15037">
          <cell r="D15037" t="str">
            <v>250-8095</v>
          </cell>
          <cell r="F15037" t="str">
            <v>주자재 634135-41</v>
          </cell>
          <cell r="G15037">
            <v>172</v>
          </cell>
        </row>
        <row r="15038">
          <cell r="D15038" t="str">
            <v>250-8095</v>
          </cell>
          <cell r="F15038" t="str">
            <v>주자재 634135-41</v>
          </cell>
          <cell r="G15038">
            <v>172</v>
          </cell>
        </row>
        <row r="15039">
          <cell r="D15039" t="str">
            <v>250-8095</v>
          </cell>
          <cell r="F15039" t="str">
            <v>주자재 634135-41</v>
          </cell>
          <cell r="G15039">
            <v>172</v>
          </cell>
        </row>
        <row r="15040">
          <cell r="D15040" t="str">
            <v>250-8095</v>
          </cell>
          <cell r="F15040" t="str">
            <v>주자재 634135-41</v>
          </cell>
          <cell r="G15040">
            <v>172</v>
          </cell>
        </row>
        <row r="15041">
          <cell r="D15041" t="str">
            <v>250-8095</v>
          </cell>
          <cell r="F15041" t="str">
            <v>주자재 634135-41</v>
          </cell>
          <cell r="G15041">
            <v>172</v>
          </cell>
        </row>
        <row r="15042">
          <cell r="D15042" t="str">
            <v>250-8095</v>
          </cell>
          <cell r="F15042" t="str">
            <v>주자재 634135-41</v>
          </cell>
          <cell r="G15042">
            <v>172</v>
          </cell>
        </row>
        <row r="15043">
          <cell r="D15043" t="str">
            <v>250-8095</v>
          </cell>
          <cell r="F15043" t="str">
            <v>주자재 634135-41</v>
          </cell>
          <cell r="G15043">
            <v>172</v>
          </cell>
        </row>
        <row r="15044">
          <cell r="D15044" t="str">
            <v>250-8095</v>
          </cell>
          <cell r="F15044" t="str">
            <v>주자재 634135-41</v>
          </cell>
          <cell r="G15044">
            <v>172</v>
          </cell>
        </row>
        <row r="15045">
          <cell r="D15045" t="str">
            <v>250-8095</v>
          </cell>
          <cell r="F15045" t="str">
            <v>주자재 634135-41</v>
          </cell>
          <cell r="G15045">
            <v>172</v>
          </cell>
        </row>
        <row r="15046">
          <cell r="D15046" t="str">
            <v>250-8096</v>
          </cell>
          <cell r="F15046" t="str">
            <v>주자재 M1001-0241</v>
          </cell>
          <cell r="G15046">
            <v>0</v>
          </cell>
        </row>
        <row r="15047">
          <cell r="D15047" t="str">
            <v>250-8096</v>
          </cell>
          <cell r="F15047" t="str">
            <v>주자재 M1001-0241</v>
          </cell>
          <cell r="G15047">
            <v>0</v>
          </cell>
        </row>
        <row r="15048">
          <cell r="D15048" t="str">
            <v>250-8096</v>
          </cell>
          <cell r="F15048" t="str">
            <v>주자재 M1001-0241</v>
          </cell>
          <cell r="G15048">
            <v>0</v>
          </cell>
        </row>
        <row r="15049">
          <cell r="D15049" t="str">
            <v>250-8096</v>
          </cell>
          <cell r="F15049" t="str">
            <v>주자재 M1001-0241</v>
          </cell>
          <cell r="G15049">
            <v>0</v>
          </cell>
        </row>
        <row r="15050">
          <cell r="D15050" t="str">
            <v>250-8096</v>
          </cell>
          <cell r="F15050" t="str">
            <v>주자재 M1001-0241</v>
          </cell>
          <cell r="G15050">
            <v>0</v>
          </cell>
        </row>
        <row r="15051">
          <cell r="D15051" t="str">
            <v>250-8096</v>
          </cell>
          <cell r="F15051" t="str">
            <v>주자재 M1001-0241</v>
          </cell>
          <cell r="G15051">
            <v>0</v>
          </cell>
        </row>
        <row r="15052">
          <cell r="D15052" t="str">
            <v>250-8096</v>
          </cell>
          <cell r="F15052" t="str">
            <v>주자재 M1001-0241</v>
          </cell>
          <cell r="G15052">
            <v>0</v>
          </cell>
        </row>
        <row r="15053">
          <cell r="D15053" t="str">
            <v>250-8096</v>
          </cell>
          <cell r="F15053" t="str">
            <v>주자재 M1001-0241</v>
          </cell>
          <cell r="G15053">
            <v>0</v>
          </cell>
        </row>
        <row r="15054">
          <cell r="D15054" t="str">
            <v>250-8096</v>
          </cell>
          <cell r="F15054" t="str">
            <v>주자재 M1001-0241</v>
          </cell>
          <cell r="G15054">
            <v>0</v>
          </cell>
        </row>
        <row r="15055">
          <cell r="D15055" t="str">
            <v>250-8096</v>
          </cell>
          <cell r="F15055" t="str">
            <v>주자재 M1001-0241</v>
          </cell>
          <cell r="G15055">
            <v>0</v>
          </cell>
        </row>
        <row r="15056">
          <cell r="D15056" t="str">
            <v>250-8097</v>
          </cell>
          <cell r="F15056" t="str">
            <v>주자재 0-1897358-1</v>
          </cell>
          <cell r="G15056">
            <v>350</v>
          </cell>
        </row>
        <row r="15057">
          <cell r="D15057" t="str">
            <v>250-8097</v>
          </cell>
          <cell r="F15057" t="str">
            <v>주자재 0-1897358-1</v>
          </cell>
          <cell r="G15057">
            <v>350</v>
          </cell>
        </row>
        <row r="15058">
          <cell r="D15058" t="str">
            <v>250-8097</v>
          </cell>
          <cell r="F15058" t="str">
            <v>주자재 0-1897358-1</v>
          </cell>
          <cell r="G15058">
            <v>350</v>
          </cell>
        </row>
        <row r="15059">
          <cell r="D15059" t="str">
            <v>250-8097</v>
          </cell>
          <cell r="F15059" t="str">
            <v>주자재 0-1897358-1</v>
          </cell>
          <cell r="G15059">
            <v>350</v>
          </cell>
        </row>
        <row r="15060">
          <cell r="D15060" t="str">
            <v>250-8097</v>
          </cell>
          <cell r="F15060" t="str">
            <v>주자재 0-1897358-1</v>
          </cell>
          <cell r="G15060">
            <v>350</v>
          </cell>
        </row>
        <row r="15061">
          <cell r="D15061" t="str">
            <v>250-8097</v>
          </cell>
          <cell r="F15061" t="str">
            <v>주자재 0-1897358-1</v>
          </cell>
          <cell r="G15061">
            <v>350</v>
          </cell>
        </row>
        <row r="15062">
          <cell r="D15062" t="str">
            <v>250-8097</v>
          </cell>
          <cell r="F15062" t="str">
            <v>주자재 0-1897358-1</v>
          </cell>
          <cell r="G15062">
            <v>350</v>
          </cell>
        </row>
        <row r="15063">
          <cell r="D15063" t="str">
            <v>250-8097</v>
          </cell>
          <cell r="F15063" t="str">
            <v>주자재 0-1897358-1</v>
          </cell>
          <cell r="G15063">
            <v>350</v>
          </cell>
        </row>
        <row r="15064">
          <cell r="D15064" t="str">
            <v>250-8097</v>
          </cell>
          <cell r="F15064" t="str">
            <v>주자재 0-1897358-1</v>
          </cell>
          <cell r="G15064">
            <v>350</v>
          </cell>
        </row>
        <row r="15065">
          <cell r="D15065" t="str">
            <v>250-8097</v>
          </cell>
          <cell r="F15065" t="str">
            <v>주자재 0-1897358-1</v>
          </cell>
          <cell r="G15065">
            <v>350</v>
          </cell>
        </row>
        <row r="15066">
          <cell r="D15066" t="str">
            <v>250-8098</v>
          </cell>
          <cell r="F15066" t="str">
            <v>주자재 1-1897358-X</v>
          </cell>
          <cell r="G15066">
            <v>315</v>
          </cell>
        </row>
        <row r="15067">
          <cell r="D15067" t="str">
            <v>250-8098</v>
          </cell>
          <cell r="F15067" t="str">
            <v>주자재 1-1897358-X</v>
          </cell>
          <cell r="G15067">
            <v>315</v>
          </cell>
        </row>
        <row r="15068">
          <cell r="D15068" t="str">
            <v>250-8098</v>
          </cell>
          <cell r="F15068" t="str">
            <v>주자재 1-1897358-X</v>
          </cell>
          <cell r="G15068">
            <v>315</v>
          </cell>
        </row>
        <row r="15069">
          <cell r="D15069" t="str">
            <v>250-8098</v>
          </cell>
          <cell r="F15069" t="str">
            <v>주자재 1-1897358-X</v>
          </cell>
          <cell r="G15069">
            <v>315</v>
          </cell>
        </row>
        <row r="15070">
          <cell r="D15070" t="str">
            <v>250-8098</v>
          </cell>
          <cell r="F15070" t="str">
            <v>주자재 1-1897358-X</v>
          </cell>
          <cell r="G15070">
            <v>315</v>
          </cell>
        </row>
        <row r="15071">
          <cell r="D15071" t="str">
            <v>250-8098</v>
          </cell>
          <cell r="F15071" t="str">
            <v>주자재 1-1897358-X</v>
          </cell>
          <cell r="G15071">
            <v>315</v>
          </cell>
        </row>
        <row r="15072">
          <cell r="D15072" t="str">
            <v>250-8098</v>
          </cell>
          <cell r="F15072" t="str">
            <v>주자재 1-1897358-X</v>
          </cell>
          <cell r="G15072">
            <v>315</v>
          </cell>
        </row>
        <row r="15073">
          <cell r="D15073" t="str">
            <v>250-8098</v>
          </cell>
          <cell r="F15073" t="str">
            <v>주자재 1-1897358-X</v>
          </cell>
          <cell r="G15073">
            <v>315</v>
          </cell>
        </row>
        <row r="15074">
          <cell r="D15074" t="str">
            <v>250-8098</v>
          </cell>
          <cell r="F15074" t="str">
            <v>주자재 1-1897358-X</v>
          </cell>
          <cell r="G15074">
            <v>315</v>
          </cell>
        </row>
        <row r="15075">
          <cell r="D15075" t="str">
            <v>250-8098</v>
          </cell>
          <cell r="F15075" t="str">
            <v>주자재 1-1897358-X</v>
          </cell>
          <cell r="G15075">
            <v>315</v>
          </cell>
        </row>
        <row r="15076">
          <cell r="D15076" t="str">
            <v>250-8099</v>
          </cell>
          <cell r="F15076" t="str">
            <v>주자재 2-1897358-X</v>
          </cell>
          <cell r="G15076">
            <v>315</v>
          </cell>
        </row>
        <row r="15077">
          <cell r="D15077" t="str">
            <v>250-8099</v>
          </cell>
          <cell r="F15077" t="str">
            <v>주자재 2-1897358-X</v>
          </cell>
          <cell r="G15077">
            <v>315</v>
          </cell>
        </row>
        <row r="15078">
          <cell r="D15078" t="str">
            <v>250-8099</v>
          </cell>
          <cell r="F15078" t="str">
            <v>주자재 2-1897358-X</v>
          </cell>
          <cell r="G15078">
            <v>315</v>
          </cell>
        </row>
        <row r="15079">
          <cell r="D15079" t="str">
            <v>250-8099</v>
          </cell>
          <cell r="F15079" t="str">
            <v>주자재 2-1897358-X</v>
          </cell>
          <cell r="G15079">
            <v>315</v>
          </cell>
        </row>
        <row r="15080">
          <cell r="D15080" t="str">
            <v>250-8099</v>
          </cell>
          <cell r="F15080" t="str">
            <v>주자재 2-1897358-X</v>
          </cell>
          <cell r="G15080">
            <v>315</v>
          </cell>
        </row>
        <row r="15081">
          <cell r="D15081" t="str">
            <v>250-8099</v>
          </cell>
          <cell r="F15081" t="str">
            <v>주자재 2-1897358-X</v>
          </cell>
          <cell r="G15081">
            <v>315</v>
          </cell>
        </row>
        <row r="15082">
          <cell r="D15082" t="str">
            <v>250-8099</v>
          </cell>
          <cell r="F15082" t="str">
            <v>주자재 2-1897358-X</v>
          </cell>
          <cell r="G15082">
            <v>315</v>
          </cell>
        </row>
        <row r="15083">
          <cell r="D15083" t="str">
            <v>250-8099</v>
          </cell>
          <cell r="F15083" t="str">
            <v>주자재 2-1897358-X</v>
          </cell>
          <cell r="G15083">
            <v>315</v>
          </cell>
        </row>
        <row r="15084">
          <cell r="D15084" t="str">
            <v>250-8099</v>
          </cell>
          <cell r="F15084" t="str">
            <v>주자재 2-1897358-X</v>
          </cell>
          <cell r="G15084">
            <v>315</v>
          </cell>
        </row>
        <row r="15085">
          <cell r="D15085" t="str">
            <v>250-8099</v>
          </cell>
          <cell r="F15085" t="str">
            <v>주자재 2-1897358-X</v>
          </cell>
          <cell r="G15085">
            <v>315</v>
          </cell>
        </row>
        <row r="15086">
          <cell r="D15086" t="str">
            <v>250-8100</v>
          </cell>
          <cell r="F15086" t="str">
            <v>주자재 2-1897360-2</v>
          </cell>
          <cell r="G15086">
            <v>362.5</v>
          </cell>
        </row>
        <row r="15087">
          <cell r="D15087" t="str">
            <v>250-8100</v>
          </cell>
          <cell r="F15087" t="str">
            <v>주자재 2-1897360-2</v>
          </cell>
          <cell r="G15087">
            <v>362.5</v>
          </cell>
        </row>
        <row r="15088">
          <cell r="D15088" t="str">
            <v>250-8100</v>
          </cell>
          <cell r="F15088" t="str">
            <v>주자재 2-1897360-2</v>
          </cell>
          <cell r="G15088">
            <v>362.5</v>
          </cell>
        </row>
        <row r="15089">
          <cell r="D15089" t="str">
            <v>250-8100</v>
          </cell>
          <cell r="F15089" t="str">
            <v>주자재 2-1897360-2</v>
          </cell>
          <cell r="G15089">
            <v>362.5</v>
          </cell>
        </row>
        <row r="15090">
          <cell r="D15090" t="str">
            <v>250-8100</v>
          </cell>
          <cell r="F15090" t="str">
            <v>주자재 2-1897360-2</v>
          </cell>
          <cell r="G15090">
            <v>362.5</v>
          </cell>
        </row>
        <row r="15091">
          <cell r="D15091" t="str">
            <v>250-8100</v>
          </cell>
          <cell r="F15091" t="str">
            <v>주자재 2-1897360-2</v>
          </cell>
          <cell r="G15091">
            <v>362.5</v>
          </cell>
        </row>
        <row r="15092">
          <cell r="D15092" t="str">
            <v>250-8100</v>
          </cell>
          <cell r="F15092" t="str">
            <v>주자재 2-1897360-2</v>
          </cell>
          <cell r="G15092">
            <v>362.5</v>
          </cell>
        </row>
        <row r="15093">
          <cell r="D15093" t="str">
            <v>250-8100</v>
          </cell>
          <cell r="F15093" t="str">
            <v>주자재 2-1897360-2</v>
          </cell>
          <cell r="G15093">
            <v>362.5</v>
          </cell>
        </row>
        <row r="15094">
          <cell r="D15094" t="str">
            <v>250-8100</v>
          </cell>
          <cell r="F15094" t="str">
            <v>주자재 2-1897360-2</v>
          </cell>
          <cell r="G15094">
            <v>362.5</v>
          </cell>
        </row>
        <row r="15095">
          <cell r="D15095" t="str">
            <v>250-8100</v>
          </cell>
          <cell r="F15095" t="str">
            <v>주자재 2-1897360-2</v>
          </cell>
          <cell r="G15095">
            <v>362.5</v>
          </cell>
        </row>
        <row r="15096">
          <cell r="D15096" t="str">
            <v>250-8102</v>
          </cell>
          <cell r="F15096" t="str">
            <v>주자재 1897955-1</v>
          </cell>
          <cell r="G15096">
            <v>59.4</v>
          </cell>
        </row>
        <row r="15097">
          <cell r="D15097" t="str">
            <v>250-8102</v>
          </cell>
          <cell r="F15097" t="str">
            <v>주자재 1897955-1</v>
          </cell>
          <cell r="G15097">
            <v>59.4</v>
          </cell>
        </row>
        <row r="15098">
          <cell r="D15098" t="str">
            <v>250-8102</v>
          </cell>
          <cell r="F15098" t="str">
            <v>주자재 1897955-1</v>
          </cell>
          <cell r="G15098">
            <v>59.4</v>
          </cell>
        </row>
        <row r="15099">
          <cell r="D15099" t="str">
            <v>250-8102</v>
          </cell>
          <cell r="F15099" t="str">
            <v>주자재 1897955-1</v>
          </cell>
          <cell r="G15099">
            <v>59.4</v>
          </cell>
        </row>
        <row r="15100">
          <cell r="D15100" t="str">
            <v>250-8102</v>
          </cell>
          <cell r="F15100" t="str">
            <v>주자재 1897955-1</v>
          </cell>
          <cell r="G15100">
            <v>59.4</v>
          </cell>
        </row>
        <row r="15101">
          <cell r="D15101" t="str">
            <v>250-8102</v>
          </cell>
          <cell r="F15101" t="str">
            <v>주자재 1897955-1</v>
          </cell>
          <cell r="G15101">
            <v>59.4</v>
          </cell>
        </row>
        <row r="15102">
          <cell r="D15102" t="str">
            <v>250-8102</v>
          </cell>
          <cell r="F15102" t="str">
            <v>주자재 1897955-1</v>
          </cell>
          <cell r="G15102">
            <v>59.4</v>
          </cell>
        </row>
        <row r="15103">
          <cell r="D15103" t="str">
            <v>250-8102</v>
          </cell>
          <cell r="F15103" t="str">
            <v>주자재 1897955-1</v>
          </cell>
          <cell r="G15103">
            <v>59.4</v>
          </cell>
        </row>
        <row r="15104">
          <cell r="D15104" t="str">
            <v>250-8102</v>
          </cell>
          <cell r="F15104" t="str">
            <v>주자재 1897955-1</v>
          </cell>
          <cell r="G15104">
            <v>59.4</v>
          </cell>
        </row>
        <row r="15105">
          <cell r="D15105" t="str">
            <v>250-8102</v>
          </cell>
          <cell r="F15105" t="str">
            <v>주자재 1897955-1</v>
          </cell>
          <cell r="G15105">
            <v>59.4</v>
          </cell>
        </row>
        <row r="15106">
          <cell r="D15106" t="str">
            <v>250-8103</v>
          </cell>
          <cell r="F15106" t="str">
            <v>주자재 660616KW</v>
          </cell>
          <cell r="G15106">
            <v>245</v>
          </cell>
        </row>
        <row r="15107">
          <cell r="D15107" t="str">
            <v>250-8103</v>
          </cell>
          <cell r="F15107" t="str">
            <v>주자재 660616KW</v>
          </cell>
          <cell r="G15107">
            <v>245</v>
          </cell>
        </row>
        <row r="15108">
          <cell r="D15108" t="str">
            <v>250-8103</v>
          </cell>
          <cell r="F15108" t="str">
            <v>주자재 660616KW</v>
          </cell>
          <cell r="G15108">
            <v>245</v>
          </cell>
        </row>
        <row r="15109">
          <cell r="D15109" t="str">
            <v>250-8103</v>
          </cell>
          <cell r="F15109" t="str">
            <v>주자재 660616KW</v>
          </cell>
          <cell r="G15109">
            <v>245</v>
          </cell>
        </row>
        <row r="15110">
          <cell r="D15110" t="str">
            <v>250-8103</v>
          </cell>
          <cell r="F15110" t="str">
            <v>주자재 660616KW</v>
          </cell>
          <cell r="G15110">
            <v>245</v>
          </cell>
        </row>
        <row r="15111">
          <cell r="D15111" t="str">
            <v>250-8103</v>
          </cell>
          <cell r="F15111" t="str">
            <v>주자재 660616KW</v>
          </cell>
          <cell r="G15111">
            <v>245</v>
          </cell>
        </row>
        <row r="15112">
          <cell r="D15112" t="str">
            <v>250-8103</v>
          </cell>
          <cell r="F15112" t="str">
            <v>주자재 660616KW</v>
          </cell>
          <cell r="G15112">
            <v>245</v>
          </cell>
        </row>
        <row r="15113">
          <cell r="D15113" t="str">
            <v>250-8103</v>
          </cell>
          <cell r="F15113" t="str">
            <v>주자재 660616KW</v>
          </cell>
          <cell r="G15113">
            <v>245</v>
          </cell>
        </row>
        <row r="15114">
          <cell r="D15114" t="str">
            <v>250-8103</v>
          </cell>
          <cell r="F15114" t="str">
            <v>주자재 660616KW</v>
          </cell>
          <cell r="G15114">
            <v>245</v>
          </cell>
        </row>
        <row r="15115">
          <cell r="D15115" t="str">
            <v>250-8103</v>
          </cell>
          <cell r="F15115" t="str">
            <v>주자재 660616KW</v>
          </cell>
          <cell r="G15115">
            <v>245</v>
          </cell>
        </row>
        <row r="15116">
          <cell r="D15116" t="str">
            <v>250-8104</v>
          </cell>
          <cell r="F15116" t="str">
            <v>주자재 643272</v>
          </cell>
          <cell r="G15116">
            <v>53.7</v>
          </cell>
        </row>
        <row r="15117">
          <cell r="D15117" t="str">
            <v>250-8104</v>
          </cell>
          <cell r="F15117" t="str">
            <v>주자재 643272</v>
          </cell>
          <cell r="G15117">
            <v>53.7</v>
          </cell>
        </row>
        <row r="15118">
          <cell r="D15118" t="str">
            <v>250-8104</v>
          </cell>
          <cell r="F15118" t="str">
            <v>주자재 643272</v>
          </cell>
          <cell r="G15118">
            <v>53.7</v>
          </cell>
        </row>
        <row r="15119">
          <cell r="D15119" t="str">
            <v>250-8104</v>
          </cell>
          <cell r="F15119" t="str">
            <v>주자재 643272</v>
          </cell>
          <cell r="G15119">
            <v>53.7</v>
          </cell>
        </row>
        <row r="15120">
          <cell r="D15120" t="str">
            <v>250-8104</v>
          </cell>
          <cell r="F15120" t="str">
            <v>주자재 643272</v>
          </cell>
          <cell r="G15120">
            <v>53.7</v>
          </cell>
        </row>
        <row r="15121">
          <cell r="D15121" t="str">
            <v>250-8104</v>
          </cell>
          <cell r="F15121" t="str">
            <v>주자재 643272</v>
          </cell>
          <cell r="G15121">
            <v>53.7</v>
          </cell>
        </row>
        <row r="15122">
          <cell r="D15122" t="str">
            <v>250-8104</v>
          </cell>
          <cell r="F15122" t="str">
            <v>주자재 643272</v>
          </cell>
          <cell r="G15122">
            <v>53.7</v>
          </cell>
        </row>
        <row r="15123">
          <cell r="D15123" t="str">
            <v>250-8104</v>
          </cell>
          <cell r="F15123" t="str">
            <v>주자재 643272</v>
          </cell>
          <cell r="G15123">
            <v>53.7</v>
          </cell>
        </row>
        <row r="15124">
          <cell r="D15124" t="str">
            <v>250-8104</v>
          </cell>
          <cell r="F15124" t="str">
            <v>주자재 643272</v>
          </cell>
          <cell r="G15124">
            <v>53.7</v>
          </cell>
        </row>
        <row r="15125">
          <cell r="D15125" t="str">
            <v>250-8104</v>
          </cell>
          <cell r="F15125" t="str">
            <v>주자재 643272</v>
          </cell>
          <cell r="G15125">
            <v>53.7</v>
          </cell>
        </row>
        <row r="15126">
          <cell r="D15126" t="str">
            <v>250-8105</v>
          </cell>
          <cell r="F15126" t="str">
            <v>주자재 643009</v>
          </cell>
          <cell r="G15126">
            <v>121</v>
          </cell>
        </row>
        <row r="15127">
          <cell r="D15127" t="str">
            <v>250-8105</v>
          </cell>
          <cell r="F15127" t="str">
            <v>주자재 643009</v>
          </cell>
          <cell r="G15127">
            <v>121</v>
          </cell>
        </row>
        <row r="15128">
          <cell r="D15128" t="str">
            <v>250-8105</v>
          </cell>
          <cell r="F15128" t="str">
            <v>주자재 643009</v>
          </cell>
          <cell r="G15128">
            <v>121</v>
          </cell>
        </row>
        <row r="15129">
          <cell r="D15129" t="str">
            <v>250-8105</v>
          </cell>
          <cell r="F15129" t="str">
            <v>주자재 643009</v>
          </cell>
          <cell r="G15129">
            <v>121</v>
          </cell>
        </row>
        <row r="15130">
          <cell r="D15130" t="str">
            <v>250-8105</v>
          </cell>
          <cell r="F15130" t="str">
            <v>주자재 643009</v>
          </cell>
          <cell r="G15130">
            <v>121</v>
          </cell>
        </row>
        <row r="15131">
          <cell r="D15131" t="str">
            <v>250-8105</v>
          </cell>
          <cell r="F15131" t="str">
            <v>주자재 643009</v>
          </cell>
          <cell r="G15131">
            <v>121</v>
          </cell>
        </row>
        <row r="15132">
          <cell r="D15132" t="str">
            <v>250-8105</v>
          </cell>
          <cell r="F15132" t="str">
            <v>주자재 643009</v>
          </cell>
          <cell r="G15132">
            <v>121</v>
          </cell>
        </row>
        <row r="15133">
          <cell r="D15133" t="str">
            <v>250-8105</v>
          </cell>
          <cell r="F15133" t="str">
            <v>주자재 643009</v>
          </cell>
          <cell r="G15133">
            <v>121</v>
          </cell>
        </row>
        <row r="15134">
          <cell r="D15134" t="str">
            <v>250-8105</v>
          </cell>
          <cell r="F15134" t="str">
            <v>주자재 643009</v>
          </cell>
          <cell r="G15134">
            <v>121</v>
          </cell>
        </row>
        <row r="15135">
          <cell r="D15135" t="str">
            <v>250-8105</v>
          </cell>
          <cell r="F15135" t="str">
            <v>주자재 643009</v>
          </cell>
          <cell r="G15135">
            <v>121</v>
          </cell>
        </row>
        <row r="15136">
          <cell r="D15136" t="str">
            <v>250-8106</v>
          </cell>
          <cell r="F15136" t="str">
            <v>주자재 M1001-0235</v>
          </cell>
          <cell r="G15136">
            <v>78</v>
          </cell>
        </row>
        <row r="15137">
          <cell r="D15137" t="str">
            <v>250-8106</v>
          </cell>
          <cell r="F15137" t="str">
            <v>주자재 M1001-0235</v>
          </cell>
          <cell r="G15137">
            <v>78</v>
          </cell>
        </row>
        <row r="15138">
          <cell r="D15138" t="str">
            <v>250-8106</v>
          </cell>
          <cell r="F15138" t="str">
            <v>주자재 M1001-0235</v>
          </cell>
          <cell r="G15138">
            <v>78</v>
          </cell>
        </row>
        <row r="15139">
          <cell r="D15139" t="str">
            <v>250-8106</v>
          </cell>
          <cell r="F15139" t="str">
            <v>주자재 M1001-0235</v>
          </cell>
          <cell r="G15139">
            <v>78</v>
          </cell>
        </row>
        <row r="15140">
          <cell r="D15140" t="str">
            <v>250-8106</v>
          </cell>
          <cell r="F15140" t="str">
            <v>주자재 M1001-0235</v>
          </cell>
          <cell r="G15140">
            <v>78</v>
          </cell>
        </row>
        <row r="15141">
          <cell r="D15141" t="str">
            <v>250-8106</v>
          </cell>
          <cell r="F15141" t="str">
            <v>주자재 M1001-0235</v>
          </cell>
          <cell r="G15141">
            <v>78</v>
          </cell>
        </row>
        <row r="15142">
          <cell r="D15142" t="str">
            <v>250-8106</v>
          </cell>
          <cell r="F15142" t="str">
            <v>주자재 M1001-0235</v>
          </cell>
          <cell r="G15142">
            <v>78</v>
          </cell>
        </row>
        <row r="15143">
          <cell r="D15143" t="str">
            <v>250-8106</v>
          </cell>
          <cell r="F15143" t="str">
            <v>주자재 M1001-0235</v>
          </cell>
          <cell r="G15143">
            <v>78</v>
          </cell>
        </row>
        <row r="15144">
          <cell r="D15144" t="str">
            <v>250-8106</v>
          </cell>
          <cell r="F15144" t="str">
            <v>주자재 M1001-0235</v>
          </cell>
          <cell r="G15144">
            <v>78</v>
          </cell>
        </row>
        <row r="15145">
          <cell r="D15145" t="str">
            <v>250-8106</v>
          </cell>
          <cell r="F15145" t="str">
            <v>주자재 M1001-0235</v>
          </cell>
          <cell r="G15145">
            <v>78</v>
          </cell>
        </row>
        <row r="15146">
          <cell r="D15146" t="str">
            <v>250-8107</v>
          </cell>
          <cell r="F15146" t="str">
            <v>주자재 15305351</v>
          </cell>
          <cell r="G15146">
            <v>7</v>
          </cell>
        </row>
        <row r="15147">
          <cell r="D15147" t="str">
            <v>250-8107</v>
          </cell>
          <cell r="F15147" t="str">
            <v>주자재 15305351</v>
          </cell>
          <cell r="G15147">
            <v>7</v>
          </cell>
        </row>
        <row r="15148">
          <cell r="D15148" t="str">
            <v>250-8107</v>
          </cell>
          <cell r="F15148" t="str">
            <v>주자재 15305351</v>
          </cell>
          <cell r="G15148">
            <v>7</v>
          </cell>
        </row>
        <row r="15149">
          <cell r="D15149" t="str">
            <v>250-8107</v>
          </cell>
          <cell r="F15149" t="str">
            <v>주자재 15305351</v>
          </cell>
          <cell r="G15149">
            <v>7</v>
          </cell>
        </row>
        <row r="15150">
          <cell r="D15150" t="str">
            <v>250-8107</v>
          </cell>
          <cell r="F15150" t="str">
            <v>주자재 15305351</v>
          </cell>
          <cell r="G15150">
            <v>7</v>
          </cell>
        </row>
        <row r="15151">
          <cell r="D15151" t="str">
            <v>250-8107</v>
          </cell>
          <cell r="F15151" t="str">
            <v>주자재 15305351</v>
          </cell>
          <cell r="G15151">
            <v>7</v>
          </cell>
        </row>
        <row r="15152">
          <cell r="D15152" t="str">
            <v>250-8107</v>
          </cell>
          <cell r="F15152" t="str">
            <v>주자재 15305351</v>
          </cell>
          <cell r="G15152">
            <v>7</v>
          </cell>
        </row>
        <row r="15153">
          <cell r="D15153" t="str">
            <v>250-8107</v>
          </cell>
          <cell r="F15153" t="str">
            <v>주자재 15305351</v>
          </cell>
          <cell r="G15153">
            <v>7</v>
          </cell>
        </row>
        <row r="15154">
          <cell r="D15154" t="str">
            <v>250-8107</v>
          </cell>
          <cell r="F15154" t="str">
            <v>주자재 15305351</v>
          </cell>
          <cell r="G15154">
            <v>7</v>
          </cell>
        </row>
        <row r="15155">
          <cell r="D15155" t="str">
            <v>250-8107</v>
          </cell>
          <cell r="F15155" t="str">
            <v>주자재 15305351</v>
          </cell>
          <cell r="G15155">
            <v>7</v>
          </cell>
        </row>
        <row r="15156">
          <cell r="D15156" t="str">
            <v>250-8107</v>
          </cell>
          <cell r="F15156" t="str">
            <v>주자재 15305351</v>
          </cell>
          <cell r="G15156">
            <v>7</v>
          </cell>
        </row>
        <row r="15157">
          <cell r="D15157" t="str">
            <v>250-8108</v>
          </cell>
          <cell r="F15157" t="str">
            <v>주자재 15449029</v>
          </cell>
          <cell r="G15157">
            <v>383.9</v>
          </cell>
        </row>
        <row r="15158">
          <cell r="D15158" t="str">
            <v>250-8108</v>
          </cell>
          <cell r="F15158" t="str">
            <v>주자재 15449029</v>
          </cell>
          <cell r="G15158">
            <v>383.9</v>
          </cell>
        </row>
        <row r="15159">
          <cell r="D15159" t="str">
            <v>250-8108</v>
          </cell>
          <cell r="F15159" t="str">
            <v>주자재 15449029</v>
          </cell>
          <cell r="G15159">
            <v>383.9</v>
          </cell>
        </row>
        <row r="15160">
          <cell r="D15160" t="str">
            <v>250-8108</v>
          </cell>
          <cell r="F15160" t="str">
            <v>주자재 15449029</v>
          </cell>
          <cell r="G15160">
            <v>383.9</v>
          </cell>
        </row>
        <row r="15161">
          <cell r="D15161" t="str">
            <v>250-8108</v>
          </cell>
          <cell r="F15161" t="str">
            <v>주자재 15449029</v>
          </cell>
          <cell r="G15161">
            <v>383.9</v>
          </cell>
        </row>
        <row r="15162">
          <cell r="D15162" t="str">
            <v>250-8108</v>
          </cell>
          <cell r="F15162" t="str">
            <v>주자재 15449029</v>
          </cell>
          <cell r="G15162">
            <v>383.9</v>
          </cell>
        </row>
        <row r="15163">
          <cell r="D15163" t="str">
            <v>250-8108</v>
          </cell>
          <cell r="F15163" t="str">
            <v>주자재 15449029</v>
          </cell>
          <cell r="G15163">
            <v>383.9</v>
          </cell>
        </row>
        <row r="15164">
          <cell r="D15164" t="str">
            <v>250-8108</v>
          </cell>
          <cell r="F15164" t="str">
            <v>주자재 15449029</v>
          </cell>
          <cell r="G15164">
            <v>383.9</v>
          </cell>
        </row>
        <row r="15165">
          <cell r="D15165" t="str">
            <v>250-8108</v>
          </cell>
          <cell r="F15165" t="str">
            <v>주자재 15449029</v>
          </cell>
          <cell r="G15165">
            <v>383.9</v>
          </cell>
        </row>
        <row r="15166">
          <cell r="D15166" t="str">
            <v>250-8108</v>
          </cell>
          <cell r="F15166" t="str">
            <v>주자재 15449029</v>
          </cell>
          <cell r="G15166">
            <v>383.9</v>
          </cell>
        </row>
        <row r="15167">
          <cell r="D15167" t="str">
            <v>250-8109</v>
          </cell>
          <cell r="F15167" t="str">
            <v>주자재 642449</v>
          </cell>
          <cell r="G15167">
            <v>80</v>
          </cell>
        </row>
        <row r="15168">
          <cell r="D15168" t="str">
            <v>250-8109</v>
          </cell>
          <cell r="F15168" t="str">
            <v>주자재 642449</v>
          </cell>
          <cell r="G15168">
            <v>80</v>
          </cell>
        </row>
        <row r="15169">
          <cell r="D15169" t="str">
            <v>250-8109</v>
          </cell>
          <cell r="F15169" t="str">
            <v>주자재 642449</v>
          </cell>
          <cell r="G15169">
            <v>80</v>
          </cell>
        </row>
        <row r="15170">
          <cell r="D15170" t="str">
            <v>250-8109</v>
          </cell>
          <cell r="F15170" t="str">
            <v>주자재 642449</v>
          </cell>
          <cell r="G15170">
            <v>80</v>
          </cell>
        </row>
        <row r="15171">
          <cell r="D15171" t="str">
            <v>250-8109</v>
          </cell>
          <cell r="F15171" t="str">
            <v>주자재 642449</v>
          </cell>
          <cell r="G15171">
            <v>80</v>
          </cell>
        </row>
        <row r="15172">
          <cell r="D15172" t="str">
            <v>250-8109</v>
          </cell>
          <cell r="F15172" t="str">
            <v>주자재 642449</v>
          </cell>
          <cell r="G15172">
            <v>80</v>
          </cell>
        </row>
        <row r="15173">
          <cell r="D15173" t="str">
            <v>250-8109</v>
          </cell>
          <cell r="F15173" t="str">
            <v>주자재 642449</v>
          </cell>
          <cell r="G15173">
            <v>80</v>
          </cell>
        </row>
        <row r="15174">
          <cell r="D15174" t="str">
            <v>250-8109</v>
          </cell>
          <cell r="F15174" t="str">
            <v>주자재 642449</v>
          </cell>
          <cell r="G15174">
            <v>80</v>
          </cell>
        </row>
        <row r="15175">
          <cell r="D15175" t="str">
            <v>250-8109</v>
          </cell>
          <cell r="F15175" t="str">
            <v>주자재 642449</v>
          </cell>
          <cell r="G15175">
            <v>80</v>
          </cell>
        </row>
        <row r="15176">
          <cell r="D15176" t="str">
            <v>250-8109</v>
          </cell>
          <cell r="F15176" t="str">
            <v>주자재 642449</v>
          </cell>
          <cell r="G15176">
            <v>80</v>
          </cell>
        </row>
        <row r="15177">
          <cell r="D15177" t="str">
            <v>250-8110</v>
          </cell>
          <cell r="F15177" t="str">
            <v>주자재 XARP-06V</v>
          </cell>
          <cell r="G15177">
            <v>55</v>
          </cell>
        </row>
        <row r="15178">
          <cell r="D15178" t="str">
            <v>250-8110</v>
          </cell>
          <cell r="F15178" t="str">
            <v>주자재 XARP-06V</v>
          </cell>
          <cell r="G15178">
            <v>55</v>
          </cell>
        </row>
        <row r="15179">
          <cell r="D15179" t="str">
            <v>250-8110</v>
          </cell>
          <cell r="F15179" t="str">
            <v>주자재 XARP-06V</v>
          </cell>
          <cell r="G15179">
            <v>55</v>
          </cell>
        </row>
        <row r="15180">
          <cell r="D15180" t="str">
            <v>250-8110</v>
          </cell>
          <cell r="F15180" t="str">
            <v>주자재 XARP-06V</v>
          </cell>
          <cell r="G15180">
            <v>55</v>
          </cell>
        </row>
        <row r="15181">
          <cell r="D15181" t="str">
            <v>250-8110</v>
          </cell>
          <cell r="F15181" t="str">
            <v>주자재 XARP-06V</v>
          </cell>
          <cell r="G15181">
            <v>55</v>
          </cell>
        </row>
        <row r="15182">
          <cell r="D15182" t="str">
            <v>250-8110</v>
          </cell>
          <cell r="F15182" t="str">
            <v>주자재 XARP-06V</v>
          </cell>
          <cell r="G15182">
            <v>55</v>
          </cell>
        </row>
        <row r="15183">
          <cell r="D15183" t="str">
            <v>250-8110</v>
          </cell>
          <cell r="F15183" t="str">
            <v>주자재 XARP-06V</v>
          </cell>
          <cell r="G15183">
            <v>55</v>
          </cell>
        </row>
        <row r="15184">
          <cell r="D15184" t="str">
            <v>250-8110</v>
          </cell>
          <cell r="F15184" t="str">
            <v>주자재 XARP-06V</v>
          </cell>
          <cell r="G15184">
            <v>55</v>
          </cell>
        </row>
        <row r="15185">
          <cell r="D15185" t="str">
            <v>250-8110</v>
          </cell>
          <cell r="F15185" t="str">
            <v>주자재 XARP-06V</v>
          </cell>
          <cell r="G15185">
            <v>55</v>
          </cell>
        </row>
        <row r="15186">
          <cell r="D15186" t="str">
            <v>250-8110</v>
          </cell>
          <cell r="F15186" t="str">
            <v>주자재 XARP-06V</v>
          </cell>
          <cell r="G15186">
            <v>55</v>
          </cell>
        </row>
        <row r="15187">
          <cell r="D15187" t="str">
            <v>250-8111</v>
          </cell>
          <cell r="F15187" t="str">
            <v>주자재 XMS-06V(N)</v>
          </cell>
          <cell r="G15187">
            <v>33.5</v>
          </cell>
        </row>
        <row r="15188">
          <cell r="D15188" t="str">
            <v>250-8111</v>
          </cell>
          <cell r="F15188" t="str">
            <v>주자재 XMS-06V(N)</v>
          </cell>
          <cell r="G15188">
            <v>33.5</v>
          </cell>
        </row>
        <row r="15189">
          <cell r="D15189" t="str">
            <v>250-8111</v>
          </cell>
          <cell r="F15189" t="str">
            <v>주자재 XMS-06V(N)</v>
          </cell>
          <cell r="G15189">
            <v>33.5</v>
          </cell>
        </row>
        <row r="15190">
          <cell r="D15190" t="str">
            <v>250-8111</v>
          </cell>
          <cell r="F15190" t="str">
            <v>주자재 XMS-06V(N)</v>
          </cell>
          <cell r="G15190">
            <v>33.5</v>
          </cell>
        </row>
        <row r="15191">
          <cell r="D15191" t="str">
            <v>250-8111</v>
          </cell>
          <cell r="F15191" t="str">
            <v>주자재 XMS-06V(N)</v>
          </cell>
          <cell r="G15191">
            <v>33.5</v>
          </cell>
        </row>
        <row r="15192">
          <cell r="D15192" t="str">
            <v>250-8111</v>
          </cell>
          <cell r="F15192" t="str">
            <v>주자재 XMS-06V(N)</v>
          </cell>
          <cell r="G15192">
            <v>33.5</v>
          </cell>
        </row>
        <row r="15193">
          <cell r="D15193" t="str">
            <v>250-8111</v>
          </cell>
          <cell r="F15193" t="str">
            <v>주자재 XMS-06V(N)</v>
          </cell>
          <cell r="G15193">
            <v>33.5</v>
          </cell>
        </row>
        <row r="15194">
          <cell r="D15194" t="str">
            <v>250-8111</v>
          </cell>
          <cell r="F15194" t="str">
            <v>주자재 XMS-06V(N)</v>
          </cell>
          <cell r="G15194">
            <v>33.5</v>
          </cell>
        </row>
        <row r="15195">
          <cell r="D15195" t="str">
            <v>250-8111</v>
          </cell>
          <cell r="F15195" t="str">
            <v>주자재 XMS-06V(N)</v>
          </cell>
          <cell r="G15195">
            <v>33.5</v>
          </cell>
        </row>
        <row r="15196">
          <cell r="D15196" t="str">
            <v>250-8111</v>
          </cell>
          <cell r="F15196" t="str">
            <v>주자재 XMS-06V(N)</v>
          </cell>
          <cell r="G15196">
            <v>33.5</v>
          </cell>
        </row>
        <row r="15197">
          <cell r="D15197" t="str">
            <v>250-8112</v>
          </cell>
          <cell r="F15197" t="str">
            <v>주자재 611236-5</v>
          </cell>
          <cell r="G15197">
            <v>53</v>
          </cell>
        </row>
        <row r="15198">
          <cell r="D15198" t="str">
            <v>250-8112</v>
          </cell>
          <cell r="F15198" t="str">
            <v>주자재 611236-5</v>
          </cell>
          <cell r="G15198">
            <v>53</v>
          </cell>
        </row>
        <row r="15199">
          <cell r="D15199" t="str">
            <v>250-8112</v>
          </cell>
          <cell r="F15199" t="str">
            <v>주자재 611236-5</v>
          </cell>
          <cell r="G15199">
            <v>53</v>
          </cell>
        </row>
        <row r="15200">
          <cell r="D15200" t="str">
            <v>250-8112</v>
          </cell>
          <cell r="F15200" t="str">
            <v>주자재 611236-5</v>
          </cell>
          <cell r="G15200">
            <v>53</v>
          </cell>
        </row>
        <row r="15201">
          <cell r="D15201" t="str">
            <v>250-8112</v>
          </cell>
          <cell r="F15201" t="str">
            <v>주자재 611236-5</v>
          </cell>
          <cell r="G15201">
            <v>53</v>
          </cell>
        </row>
        <row r="15202">
          <cell r="D15202" t="str">
            <v>250-8112</v>
          </cell>
          <cell r="F15202" t="str">
            <v>주자재 611236-5</v>
          </cell>
          <cell r="G15202">
            <v>53</v>
          </cell>
        </row>
        <row r="15203">
          <cell r="D15203" t="str">
            <v>250-8112</v>
          </cell>
          <cell r="F15203" t="str">
            <v>주자재 611236-5</v>
          </cell>
          <cell r="G15203">
            <v>53</v>
          </cell>
        </row>
        <row r="15204">
          <cell r="D15204" t="str">
            <v>250-8112</v>
          </cell>
          <cell r="F15204" t="str">
            <v>주자재 611236-5</v>
          </cell>
          <cell r="G15204">
            <v>53</v>
          </cell>
        </row>
        <row r="15205">
          <cell r="D15205" t="str">
            <v>250-8112</v>
          </cell>
          <cell r="F15205" t="str">
            <v>주자재 611236-5</v>
          </cell>
          <cell r="G15205">
            <v>53</v>
          </cell>
        </row>
        <row r="15206">
          <cell r="D15206" t="str">
            <v>250-8112</v>
          </cell>
          <cell r="F15206" t="str">
            <v>주자재 611236-5</v>
          </cell>
          <cell r="G15206">
            <v>53</v>
          </cell>
        </row>
        <row r="15207">
          <cell r="D15207" t="str">
            <v>250-8113</v>
          </cell>
          <cell r="F15207" t="str">
            <v>주자재 631237-7</v>
          </cell>
          <cell r="G15207">
            <v>14</v>
          </cell>
        </row>
        <row r="15208">
          <cell r="D15208" t="str">
            <v>250-8113</v>
          </cell>
          <cell r="F15208" t="str">
            <v>주자재 631237-7</v>
          </cell>
          <cell r="G15208">
            <v>14</v>
          </cell>
        </row>
        <row r="15209">
          <cell r="D15209" t="str">
            <v>250-8113</v>
          </cell>
          <cell r="F15209" t="str">
            <v>주자재 631237-7</v>
          </cell>
          <cell r="G15209">
            <v>14</v>
          </cell>
        </row>
        <row r="15210">
          <cell r="D15210" t="str">
            <v>250-8113</v>
          </cell>
          <cell r="F15210" t="str">
            <v>주자재 631237-7</v>
          </cell>
          <cell r="G15210">
            <v>14</v>
          </cell>
        </row>
        <row r="15211">
          <cell r="D15211" t="str">
            <v>250-8113</v>
          </cell>
          <cell r="F15211" t="str">
            <v>주자재 631237-7</v>
          </cell>
          <cell r="G15211">
            <v>14</v>
          </cell>
        </row>
        <row r="15212">
          <cell r="D15212" t="str">
            <v>250-8113</v>
          </cell>
          <cell r="F15212" t="str">
            <v>주자재 631237-7</v>
          </cell>
          <cell r="G15212">
            <v>14</v>
          </cell>
        </row>
        <row r="15213">
          <cell r="D15213" t="str">
            <v>250-8113</v>
          </cell>
          <cell r="F15213" t="str">
            <v>주자재 631237-7</v>
          </cell>
          <cell r="G15213">
            <v>14</v>
          </cell>
        </row>
        <row r="15214">
          <cell r="D15214" t="str">
            <v>250-8113</v>
          </cell>
          <cell r="F15214" t="str">
            <v>주자재 631237-7</v>
          </cell>
          <cell r="G15214">
            <v>14</v>
          </cell>
        </row>
        <row r="15215">
          <cell r="D15215" t="str">
            <v>250-8113</v>
          </cell>
          <cell r="F15215" t="str">
            <v>주자재 631237-7</v>
          </cell>
          <cell r="G15215">
            <v>14</v>
          </cell>
        </row>
        <row r="15216">
          <cell r="D15216" t="str">
            <v>250-8113</v>
          </cell>
          <cell r="F15216" t="str">
            <v>주자재 631237-7</v>
          </cell>
          <cell r="G15216">
            <v>14</v>
          </cell>
        </row>
        <row r="15217">
          <cell r="D15217" t="str">
            <v>250-8114</v>
          </cell>
          <cell r="F15217" t="str">
            <v>주자재 651050-5</v>
          </cell>
          <cell r="G15217">
            <v>60</v>
          </cell>
        </row>
        <row r="15218">
          <cell r="D15218" t="str">
            <v>250-8114</v>
          </cell>
          <cell r="F15218" t="str">
            <v>주자재 651050-5</v>
          </cell>
          <cell r="G15218">
            <v>60</v>
          </cell>
        </row>
        <row r="15219">
          <cell r="D15219" t="str">
            <v>250-8114</v>
          </cell>
          <cell r="F15219" t="str">
            <v>주자재 651050-5</v>
          </cell>
          <cell r="G15219">
            <v>60</v>
          </cell>
        </row>
        <row r="15220">
          <cell r="D15220" t="str">
            <v>250-8114</v>
          </cell>
          <cell r="F15220" t="str">
            <v>주자재 651050-5</v>
          </cell>
          <cell r="G15220">
            <v>60</v>
          </cell>
        </row>
        <row r="15221">
          <cell r="D15221" t="str">
            <v>250-8114</v>
          </cell>
          <cell r="F15221" t="str">
            <v>주자재 651050-5</v>
          </cell>
          <cell r="G15221">
            <v>60</v>
          </cell>
        </row>
        <row r="15222">
          <cell r="D15222" t="str">
            <v>250-8114</v>
          </cell>
          <cell r="F15222" t="str">
            <v>주자재 651050-5</v>
          </cell>
          <cell r="G15222">
            <v>60</v>
          </cell>
        </row>
        <row r="15223">
          <cell r="D15223" t="str">
            <v>250-8114</v>
          </cell>
          <cell r="F15223" t="str">
            <v>주자재 651050-5</v>
          </cell>
          <cell r="G15223">
            <v>60</v>
          </cell>
        </row>
        <row r="15224">
          <cell r="D15224" t="str">
            <v>250-8114</v>
          </cell>
          <cell r="F15224" t="str">
            <v>주자재 651050-5</v>
          </cell>
          <cell r="G15224">
            <v>60</v>
          </cell>
        </row>
        <row r="15225">
          <cell r="D15225" t="str">
            <v>250-8114</v>
          </cell>
          <cell r="F15225" t="str">
            <v>주자재 651050-5</v>
          </cell>
          <cell r="G15225">
            <v>60</v>
          </cell>
        </row>
        <row r="15226">
          <cell r="D15226" t="str">
            <v>250-8114</v>
          </cell>
          <cell r="F15226" t="str">
            <v>주자재 651050-5</v>
          </cell>
          <cell r="G15226">
            <v>60</v>
          </cell>
        </row>
        <row r="15227">
          <cell r="D15227" t="str">
            <v>250-8115</v>
          </cell>
          <cell r="F15227" t="str">
            <v>주자재 368261-2</v>
          </cell>
          <cell r="G15227">
            <v>116.6</v>
          </cell>
        </row>
        <row r="15228">
          <cell r="D15228" t="str">
            <v>250-8115</v>
          </cell>
          <cell r="F15228" t="str">
            <v>주자재 368261-2</v>
          </cell>
          <cell r="G15228">
            <v>116.6</v>
          </cell>
        </row>
        <row r="15229">
          <cell r="D15229" t="str">
            <v>250-8115</v>
          </cell>
          <cell r="F15229" t="str">
            <v>주자재 368261-2</v>
          </cell>
          <cell r="G15229">
            <v>116.6</v>
          </cell>
        </row>
        <row r="15230">
          <cell r="D15230" t="str">
            <v>250-8115</v>
          </cell>
          <cell r="F15230" t="str">
            <v>주자재 368261-2</v>
          </cell>
          <cell r="G15230">
            <v>116.6</v>
          </cell>
        </row>
        <row r="15231">
          <cell r="D15231" t="str">
            <v>250-8115</v>
          </cell>
          <cell r="F15231" t="str">
            <v>주자재 368261-2</v>
          </cell>
          <cell r="G15231">
            <v>116.6</v>
          </cell>
        </row>
        <row r="15232">
          <cell r="D15232" t="str">
            <v>250-8115</v>
          </cell>
          <cell r="F15232" t="str">
            <v>주자재 368261-2</v>
          </cell>
          <cell r="G15232">
            <v>116.6</v>
          </cell>
        </row>
        <row r="15233">
          <cell r="D15233" t="str">
            <v>250-8115</v>
          </cell>
          <cell r="F15233" t="str">
            <v>주자재 368261-2</v>
          </cell>
          <cell r="G15233">
            <v>116.6</v>
          </cell>
        </row>
        <row r="15234">
          <cell r="D15234" t="str">
            <v>250-8115</v>
          </cell>
          <cell r="F15234" t="str">
            <v>주자재 368261-2</v>
          </cell>
          <cell r="G15234">
            <v>116.6</v>
          </cell>
        </row>
        <row r="15235">
          <cell r="D15235" t="str">
            <v>250-8115</v>
          </cell>
          <cell r="F15235" t="str">
            <v>주자재 368261-2</v>
          </cell>
          <cell r="G15235">
            <v>116.6</v>
          </cell>
        </row>
        <row r="15236">
          <cell r="D15236" t="str">
            <v>250-8115</v>
          </cell>
          <cell r="F15236" t="str">
            <v>주자재 368261-2</v>
          </cell>
          <cell r="G15236">
            <v>116.6</v>
          </cell>
        </row>
        <row r="15237">
          <cell r="D15237" t="str">
            <v>250-8116</v>
          </cell>
          <cell r="E15237" t="str">
            <v>00000146</v>
          </cell>
          <cell r="F15237" t="str">
            <v>주자재 663541-40</v>
          </cell>
          <cell r="G15237">
            <v>339</v>
          </cell>
        </row>
        <row r="15238">
          <cell r="D15238" t="str">
            <v>250-8116</v>
          </cell>
          <cell r="E15238" t="str">
            <v>00000146</v>
          </cell>
          <cell r="F15238" t="str">
            <v>주자재 663541-40</v>
          </cell>
          <cell r="G15238">
            <v>339</v>
          </cell>
        </row>
        <row r="15239">
          <cell r="D15239" t="str">
            <v>250-8116</v>
          </cell>
          <cell r="E15239" t="str">
            <v>00000146</v>
          </cell>
          <cell r="F15239" t="str">
            <v>주자재 663541-40</v>
          </cell>
          <cell r="G15239">
            <v>339</v>
          </cell>
        </row>
        <row r="15240">
          <cell r="D15240" t="str">
            <v>250-8116</v>
          </cell>
          <cell r="E15240" t="str">
            <v>00000146</v>
          </cell>
          <cell r="F15240" t="str">
            <v>주자재 663541-40</v>
          </cell>
          <cell r="G15240">
            <v>339</v>
          </cell>
        </row>
        <row r="15241">
          <cell r="D15241" t="str">
            <v>250-8116</v>
          </cell>
          <cell r="E15241" t="str">
            <v>00000146</v>
          </cell>
          <cell r="F15241" t="str">
            <v>주자재 663541-40</v>
          </cell>
          <cell r="G15241">
            <v>339</v>
          </cell>
        </row>
        <row r="15242">
          <cell r="D15242" t="str">
            <v>250-8116</v>
          </cell>
          <cell r="E15242" t="str">
            <v>00000146</v>
          </cell>
          <cell r="F15242" t="str">
            <v>주자재 663541-40</v>
          </cell>
          <cell r="G15242">
            <v>339</v>
          </cell>
        </row>
        <row r="15243">
          <cell r="D15243" t="str">
            <v>250-8116</v>
          </cell>
          <cell r="E15243" t="str">
            <v>00000146</v>
          </cell>
          <cell r="F15243" t="str">
            <v>주자재 663541-40</v>
          </cell>
          <cell r="G15243">
            <v>339</v>
          </cell>
        </row>
        <row r="15244">
          <cell r="D15244" t="str">
            <v>250-8116</v>
          </cell>
          <cell r="E15244" t="str">
            <v>00000146</v>
          </cell>
          <cell r="F15244" t="str">
            <v>주자재 663541-40</v>
          </cell>
          <cell r="G15244">
            <v>339</v>
          </cell>
        </row>
        <row r="15245">
          <cell r="D15245" t="str">
            <v>250-8116</v>
          </cell>
          <cell r="E15245" t="str">
            <v>00000146</v>
          </cell>
          <cell r="F15245" t="str">
            <v>주자재 663541-40</v>
          </cell>
          <cell r="G15245">
            <v>339</v>
          </cell>
        </row>
        <row r="15246">
          <cell r="D15246" t="str">
            <v>250-8116</v>
          </cell>
          <cell r="E15246" t="str">
            <v>00000146</v>
          </cell>
          <cell r="F15246" t="str">
            <v>주자재 663541-40</v>
          </cell>
          <cell r="G15246">
            <v>339</v>
          </cell>
        </row>
        <row r="15247">
          <cell r="D15247" t="str">
            <v>250-8117</v>
          </cell>
          <cell r="F15247" t="str">
            <v>주자재 936119-1</v>
          </cell>
          <cell r="G15247">
            <v>162.19999999999999</v>
          </cell>
        </row>
        <row r="15248">
          <cell r="D15248" t="str">
            <v>250-8117</v>
          </cell>
          <cell r="F15248" t="str">
            <v>주자재 936119-1</v>
          </cell>
          <cell r="G15248">
            <v>162.19999999999999</v>
          </cell>
        </row>
        <row r="15249">
          <cell r="D15249" t="str">
            <v>250-8117</v>
          </cell>
          <cell r="F15249" t="str">
            <v>주자재 936119-1</v>
          </cell>
          <cell r="G15249">
            <v>162.19999999999999</v>
          </cell>
        </row>
        <row r="15250">
          <cell r="D15250" t="str">
            <v>250-8117</v>
          </cell>
          <cell r="F15250" t="str">
            <v>주자재 936119-1</v>
          </cell>
          <cell r="G15250">
            <v>162.19999999999999</v>
          </cell>
        </row>
        <row r="15251">
          <cell r="D15251" t="str">
            <v>250-8117</v>
          </cell>
          <cell r="F15251" t="str">
            <v>주자재 936119-1</v>
          </cell>
          <cell r="G15251">
            <v>162.19999999999999</v>
          </cell>
        </row>
        <row r="15252">
          <cell r="D15252" t="str">
            <v>250-8117</v>
          </cell>
          <cell r="F15252" t="str">
            <v>주자재 936119-1</v>
          </cell>
          <cell r="G15252">
            <v>162.19999999999999</v>
          </cell>
        </row>
        <row r="15253">
          <cell r="D15253" t="str">
            <v>250-8117</v>
          </cell>
          <cell r="F15253" t="str">
            <v>주자재 936119-1</v>
          </cell>
          <cell r="G15253">
            <v>162.19999999999999</v>
          </cell>
        </row>
        <row r="15254">
          <cell r="D15254" t="str">
            <v>250-8117</v>
          </cell>
          <cell r="F15254" t="str">
            <v>주자재 936119-1</v>
          </cell>
          <cell r="G15254">
            <v>162.19999999999999</v>
          </cell>
        </row>
        <row r="15255">
          <cell r="D15255" t="str">
            <v>250-8117</v>
          </cell>
          <cell r="F15255" t="str">
            <v>주자재 936119-1</v>
          </cell>
          <cell r="G15255">
            <v>162.19999999999999</v>
          </cell>
        </row>
        <row r="15256">
          <cell r="D15256" t="str">
            <v>250-8117</v>
          </cell>
          <cell r="F15256" t="str">
            <v>주자재 936119-1</v>
          </cell>
          <cell r="G15256">
            <v>162.19999999999999</v>
          </cell>
        </row>
        <row r="15257">
          <cell r="D15257" t="str">
            <v>250-8118</v>
          </cell>
          <cell r="F15257" t="str">
            <v>주자재 13510085</v>
          </cell>
          <cell r="G15257">
            <v>444</v>
          </cell>
        </row>
        <row r="15258">
          <cell r="D15258" t="str">
            <v>250-8118</v>
          </cell>
          <cell r="F15258" t="str">
            <v>주자재 13510085</v>
          </cell>
          <cell r="G15258">
            <v>444</v>
          </cell>
        </row>
        <row r="15259">
          <cell r="D15259" t="str">
            <v>250-8118</v>
          </cell>
          <cell r="F15259" t="str">
            <v>주자재 13510085</v>
          </cell>
          <cell r="G15259">
            <v>444</v>
          </cell>
        </row>
        <row r="15260">
          <cell r="D15260" t="str">
            <v>250-8118</v>
          </cell>
          <cell r="F15260" t="str">
            <v>주자재 13510085</v>
          </cell>
          <cell r="G15260">
            <v>444</v>
          </cell>
        </row>
        <row r="15261">
          <cell r="D15261" t="str">
            <v>250-8118</v>
          </cell>
          <cell r="F15261" t="str">
            <v>주자재 13510085</v>
          </cell>
          <cell r="G15261">
            <v>444</v>
          </cell>
        </row>
        <row r="15262">
          <cell r="D15262" t="str">
            <v>250-8118</v>
          </cell>
          <cell r="F15262" t="str">
            <v>주자재 13510085</v>
          </cell>
          <cell r="G15262">
            <v>444</v>
          </cell>
        </row>
        <row r="15263">
          <cell r="D15263" t="str">
            <v>250-8118</v>
          </cell>
          <cell r="F15263" t="str">
            <v>주자재 13510085</v>
          </cell>
          <cell r="G15263">
            <v>444</v>
          </cell>
        </row>
        <row r="15264">
          <cell r="D15264" t="str">
            <v>250-8118</v>
          </cell>
          <cell r="F15264" t="str">
            <v>주자재 13510085</v>
          </cell>
          <cell r="G15264">
            <v>444</v>
          </cell>
        </row>
        <row r="15265">
          <cell r="D15265" t="str">
            <v>250-8118</v>
          </cell>
          <cell r="F15265" t="str">
            <v>주자재 13510085</v>
          </cell>
          <cell r="G15265">
            <v>444</v>
          </cell>
        </row>
        <row r="15266">
          <cell r="D15266" t="str">
            <v>250-8118</v>
          </cell>
          <cell r="F15266" t="str">
            <v>주자재 13510085</v>
          </cell>
          <cell r="G15266">
            <v>444</v>
          </cell>
        </row>
        <row r="15267">
          <cell r="D15267" t="str">
            <v>250-8119</v>
          </cell>
          <cell r="F15267" t="str">
            <v>주자재 15355128</v>
          </cell>
          <cell r="G15267">
            <v>49.8</v>
          </cell>
        </row>
        <row r="15268">
          <cell r="D15268" t="str">
            <v>250-8119</v>
          </cell>
          <cell r="F15268" t="str">
            <v>주자재 15355128</v>
          </cell>
          <cell r="G15268">
            <v>49.8</v>
          </cell>
        </row>
        <row r="15269">
          <cell r="D15269" t="str">
            <v>250-8119</v>
          </cell>
          <cell r="F15269" t="str">
            <v>주자재 15355128</v>
          </cell>
          <cell r="G15269">
            <v>49.8</v>
          </cell>
        </row>
        <row r="15270">
          <cell r="D15270" t="str">
            <v>250-8119</v>
          </cell>
          <cell r="F15270" t="str">
            <v>주자재 15355128</v>
          </cell>
          <cell r="G15270">
            <v>49.8</v>
          </cell>
        </row>
        <row r="15271">
          <cell r="D15271" t="str">
            <v>250-8119</v>
          </cell>
          <cell r="F15271" t="str">
            <v>주자재 15355128</v>
          </cell>
          <cell r="G15271">
            <v>49.8</v>
          </cell>
        </row>
        <row r="15272">
          <cell r="D15272" t="str">
            <v>250-8119</v>
          </cell>
          <cell r="F15272" t="str">
            <v>주자재 15355128</v>
          </cell>
          <cell r="G15272">
            <v>49.8</v>
          </cell>
        </row>
        <row r="15273">
          <cell r="D15273" t="str">
            <v>250-8119</v>
          </cell>
          <cell r="F15273" t="str">
            <v>주자재 15355128</v>
          </cell>
          <cell r="G15273">
            <v>49.8</v>
          </cell>
        </row>
        <row r="15274">
          <cell r="D15274" t="str">
            <v>250-8119</v>
          </cell>
          <cell r="F15274" t="str">
            <v>주자재 15355128</v>
          </cell>
          <cell r="G15274">
            <v>49.8</v>
          </cell>
        </row>
        <row r="15275">
          <cell r="D15275" t="str">
            <v>250-8119</v>
          </cell>
          <cell r="F15275" t="str">
            <v>주자재 15355128</v>
          </cell>
          <cell r="G15275">
            <v>49.8</v>
          </cell>
        </row>
        <row r="15276">
          <cell r="D15276" t="str">
            <v>250-8119</v>
          </cell>
          <cell r="F15276" t="str">
            <v>주자재 15355128</v>
          </cell>
          <cell r="G15276">
            <v>49.8</v>
          </cell>
        </row>
        <row r="15277">
          <cell r="D15277" t="str">
            <v>250-8120</v>
          </cell>
          <cell r="F15277" t="str">
            <v>주자재 632506-4</v>
          </cell>
          <cell r="G15277">
            <v>34</v>
          </cell>
        </row>
        <row r="15278">
          <cell r="D15278" t="str">
            <v>250-8120</v>
          </cell>
          <cell r="F15278" t="str">
            <v>주자재 632506-4</v>
          </cell>
          <cell r="G15278">
            <v>34</v>
          </cell>
        </row>
        <row r="15279">
          <cell r="D15279" t="str">
            <v>250-8120</v>
          </cell>
          <cell r="F15279" t="str">
            <v>주자재 632506-4</v>
          </cell>
          <cell r="G15279">
            <v>34</v>
          </cell>
        </row>
        <row r="15280">
          <cell r="D15280" t="str">
            <v>250-8120</v>
          </cell>
          <cell r="F15280" t="str">
            <v>주자재 632506-4</v>
          </cell>
          <cell r="G15280">
            <v>34</v>
          </cell>
        </row>
        <row r="15281">
          <cell r="D15281" t="str">
            <v>250-8120</v>
          </cell>
          <cell r="F15281" t="str">
            <v>주자재 632506-4</v>
          </cell>
          <cell r="G15281">
            <v>34</v>
          </cell>
        </row>
        <row r="15282">
          <cell r="D15282" t="str">
            <v>250-8120</v>
          </cell>
          <cell r="F15282" t="str">
            <v>주자재 632506-4</v>
          </cell>
          <cell r="G15282">
            <v>34</v>
          </cell>
        </row>
        <row r="15283">
          <cell r="D15283" t="str">
            <v>250-8120</v>
          </cell>
          <cell r="F15283" t="str">
            <v>주자재 632506-4</v>
          </cell>
          <cell r="G15283">
            <v>34</v>
          </cell>
        </row>
        <row r="15284">
          <cell r="D15284" t="str">
            <v>250-8120</v>
          </cell>
          <cell r="F15284" t="str">
            <v>주자재 632506-4</v>
          </cell>
          <cell r="G15284">
            <v>34</v>
          </cell>
        </row>
        <row r="15285">
          <cell r="D15285" t="str">
            <v>250-8120</v>
          </cell>
          <cell r="F15285" t="str">
            <v>주자재 632506-4</v>
          </cell>
          <cell r="G15285">
            <v>34</v>
          </cell>
        </row>
        <row r="15286">
          <cell r="D15286" t="str">
            <v>250-8120</v>
          </cell>
          <cell r="F15286" t="str">
            <v>주자재 632506-4</v>
          </cell>
          <cell r="G15286">
            <v>34</v>
          </cell>
        </row>
        <row r="15287">
          <cell r="D15287" t="str">
            <v>250-8121</v>
          </cell>
          <cell r="F15287" t="str">
            <v>주자재 633125-5</v>
          </cell>
          <cell r="G15287">
            <v>58.8</v>
          </cell>
        </row>
        <row r="15288">
          <cell r="D15288" t="str">
            <v>250-8121</v>
          </cell>
          <cell r="F15288" t="str">
            <v>주자재 633125-5</v>
          </cell>
          <cell r="G15288">
            <v>58.8</v>
          </cell>
        </row>
        <row r="15289">
          <cell r="D15289" t="str">
            <v>250-8121</v>
          </cell>
          <cell r="F15289" t="str">
            <v>주자재 633125-5</v>
          </cell>
          <cell r="G15289">
            <v>58.8</v>
          </cell>
        </row>
        <row r="15290">
          <cell r="D15290" t="str">
            <v>250-8121</v>
          </cell>
          <cell r="F15290" t="str">
            <v>주자재 633125-5</v>
          </cell>
          <cell r="G15290">
            <v>58.8</v>
          </cell>
        </row>
        <row r="15291">
          <cell r="D15291" t="str">
            <v>250-8121</v>
          </cell>
          <cell r="F15291" t="str">
            <v>주자재 633125-5</v>
          </cell>
          <cell r="G15291">
            <v>58.8</v>
          </cell>
        </row>
        <row r="15292">
          <cell r="D15292" t="str">
            <v>250-8121</v>
          </cell>
          <cell r="F15292" t="str">
            <v>주자재 633125-5</v>
          </cell>
          <cell r="G15292">
            <v>58.8</v>
          </cell>
        </row>
        <row r="15293">
          <cell r="D15293" t="str">
            <v>250-8121</v>
          </cell>
          <cell r="F15293" t="str">
            <v>주자재 633125-5</v>
          </cell>
          <cell r="G15293">
            <v>58.8</v>
          </cell>
        </row>
        <row r="15294">
          <cell r="D15294" t="str">
            <v>250-8121</v>
          </cell>
          <cell r="F15294" t="str">
            <v>주자재 633125-5</v>
          </cell>
          <cell r="G15294">
            <v>58.8</v>
          </cell>
        </row>
        <row r="15295">
          <cell r="D15295" t="str">
            <v>250-8121</v>
          </cell>
          <cell r="F15295" t="str">
            <v>주자재 633125-5</v>
          </cell>
          <cell r="G15295">
            <v>58.8</v>
          </cell>
        </row>
        <row r="15296">
          <cell r="D15296" t="str">
            <v>250-8121</v>
          </cell>
          <cell r="F15296" t="str">
            <v>주자재 633125-5</v>
          </cell>
          <cell r="G15296">
            <v>58.8</v>
          </cell>
        </row>
        <row r="15297">
          <cell r="D15297" t="str">
            <v>250-8122</v>
          </cell>
          <cell r="F15297" t="str">
            <v>주자재 680470</v>
          </cell>
          <cell r="G15297">
            <v>23</v>
          </cell>
        </row>
        <row r="15298">
          <cell r="D15298" t="str">
            <v>250-8122</v>
          </cell>
          <cell r="F15298" t="str">
            <v>주자재 680470</v>
          </cell>
          <cell r="G15298">
            <v>23</v>
          </cell>
        </row>
        <row r="15299">
          <cell r="D15299" t="str">
            <v>250-8122</v>
          </cell>
          <cell r="F15299" t="str">
            <v>주자재 680470</v>
          </cell>
          <cell r="G15299">
            <v>23</v>
          </cell>
        </row>
        <row r="15300">
          <cell r="D15300" t="str">
            <v>250-8122</v>
          </cell>
          <cell r="F15300" t="str">
            <v>주자재 680470</v>
          </cell>
          <cell r="G15300">
            <v>23</v>
          </cell>
        </row>
        <row r="15301">
          <cell r="D15301" t="str">
            <v>250-8122</v>
          </cell>
          <cell r="F15301" t="str">
            <v>주자재 680470</v>
          </cell>
          <cell r="G15301">
            <v>23</v>
          </cell>
        </row>
        <row r="15302">
          <cell r="D15302" t="str">
            <v>250-8122</v>
          </cell>
          <cell r="F15302" t="str">
            <v>주자재 680470</v>
          </cell>
          <cell r="G15302">
            <v>23</v>
          </cell>
        </row>
        <row r="15303">
          <cell r="D15303" t="str">
            <v>250-8122</v>
          </cell>
          <cell r="F15303" t="str">
            <v>주자재 680470</v>
          </cell>
          <cell r="G15303">
            <v>23</v>
          </cell>
        </row>
        <row r="15304">
          <cell r="D15304" t="str">
            <v>250-8122</v>
          </cell>
          <cell r="F15304" t="str">
            <v>주자재 680470</v>
          </cell>
          <cell r="G15304">
            <v>23</v>
          </cell>
        </row>
        <row r="15305">
          <cell r="D15305" t="str">
            <v>250-8122</v>
          </cell>
          <cell r="F15305" t="str">
            <v>주자재 680470</v>
          </cell>
          <cell r="G15305">
            <v>23</v>
          </cell>
        </row>
        <row r="15306">
          <cell r="D15306" t="str">
            <v>250-8122</v>
          </cell>
          <cell r="F15306" t="str">
            <v>주자재 680470</v>
          </cell>
          <cell r="G15306">
            <v>23</v>
          </cell>
        </row>
        <row r="15307">
          <cell r="D15307" t="str">
            <v>250-8122</v>
          </cell>
          <cell r="F15307" t="str">
            <v>주자재 680470</v>
          </cell>
          <cell r="G15307">
            <v>23</v>
          </cell>
        </row>
        <row r="15308">
          <cell r="D15308" t="str">
            <v>250-8123</v>
          </cell>
          <cell r="F15308" t="str">
            <v>주자재 642984</v>
          </cell>
          <cell r="G15308">
            <v>79.5</v>
          </cell>
        </row>
        <row r="15309">
          <cell r="D15309" t="str">
            <v>250-8123</v>
          </cell>
          <cell r="F15309" t="str">
            <v>주자재 642984</v>
          </cell>
          <cell r="G15309">
            <v>79.5</v>
          </cell>
        </row>
        <row r="15310">
          <cell r="D15310" t="str">
            <v>250-8123</v>
          </cell>
          <cell r="F15310" t="str">
            <v>주자재 642984</v>
          </cell>
          <cell r="G15310">
            <v>79.5</v>
          </cell>
        </row>
        <row r="15311">
          <cell r="D15311" t="str">
            <v>250-8123</v>
          </cell>
          <cell r="F15311" t="str">
            <v>주자재 642984</v>
          </cell>
          <cell r="G15311">
            <v>79.5</v>
          </cell>
        </row>
        <row r="15312">
          <cell r="D15312" t="str">
            <v>250-8123</v>
          </cell>
          <cell r="F15312" t="str">
            <v>주자재 642984</v>
          </cell>
          <cell r="G15312">
            <v>79.5</v>
          </cell>
        </row>
        <row r="15313">
          <cell r="D15313" t="str">
            <v>250-8123</v>
          </cell>
          <cell r="F15313" t="str">
            <v>주자재 642984</v>
          </cell>
          <cell r="G15313">
            <v>79.5</v>
          </cell>
        </row>
        <row r="15314">
          <cell r="D15314" t="str">
            <v>250-8123</v>
          </cell>
          <cell r="F15314" t="str">
            <v>주자재 642984</v>
          </cell>
          <cell r="G15314">
            <v>79.5</v>
          </cell>
        </row>
        <row r="15315">
          <cell r="D15315" t="str">
            <v>250-8123</v>
          </cell>
          <cell r="F15315" t="str">
            <v>주자재 642984</v>
          </cell>
          <cell r="G15315">
            <v>79.5</v>
          </cell>
        </row>
        <row r="15316">
          <cell r="D15316" t="str">
            <v>250-8123</v>
          </cell>
          <cell r="F15316" t="str">
            <v>주자재 642984</v>
          </cell>
          <cell r="G15316">
            <v>79.5</v>
          </cell>
        </row>
        <row r="15317">
          <cell r="D15317" t="str">
            <v>250-8123</v>
          </cell>
          <cell r="F15317" t="str">
            <v>주자재 642984</v>
          </cell>
          <cell r="G15317">
            <v>79.5</v>
          </cell>
        </row>
        <row r="15318">
          <cell r="D15318" t="str">
            <v>250-8123</v>
          </cell>
          <cell r="F15318" t="str">
            <v>주자재 642984</v>
          </cell>
          <cell r="G15318">
            <v>79.5</v>
          </cell>
        </row>
        <row r="15319">
          <cell r="D15319" t="str">
            <v>250-8124</v>
          </cell>
          <cell r="F15319" t="str">
            <v>주자재 PH845-05010</v>
          </cell>
          <cell r="G15319">
            <v>57</v>
          </cell>
        </row>
        <row r="15320">
          <cell r="D15320" t="str">
            <v>250-8124</v>
          </cell>
          <cell r="F15320" t="str">
            <v>주자재 PH845-05010</v>
          </cell>
          <cell r="G15320">
            <v>57</v>
          </cell>
        </row>
        <row r="15321">
          <cell r="D15321" t="str">
            <v>250-8124</v>
          </cell>
          <cell r="F15321" t="str">
            <v>주자재 PH845-05010</v>
          </cell>
          <cell r="G15321">
            <v>57</v>
          </cell>
        </row>
        <row r="15322">
          <cell r="D15322" t="str">
            <v>250-8124</v>
          </cell>
          <cell r="F15322" t="str">
            <v>주자재 PH845-05010</v>
          </cell>
          <cell r="G15322">
            <v>57</v>
          </cell>
        </row>
        <row r="15323">
          <cell r="D15323" t="str">
            <v>250-8124</v>
          </cell>
          <cell r="F15323" t="str">
            <v>주자재 PH845-05010</v>
          </cell>
          <cell r="G15323">
            <v>57</v>
          </cell>
        </row>
        <row r="15324">
          <cell r="D15324" t="str">
            <v>250-8124</v>
          </cell>
          <cell r="F15324" t="str">
            <v>주자재 PH845-05010</v>
          </cell>
          <cell r="G15324">
            <v>57</v>
          </cell>
        </row>
        <row r="15325">
          <cell r="D15325" t="str">
            <v>250-8124</v>
          </cell>
          <cell r="F15325" t="str">
            <v>주자재 PH845-05010</v>
          </cell>
          <cell r="G15325">
            <v>57</v>
          </cell>
        </row>
        <row r="15326">
          <cell r="D15326" t="str">
            <v>250-8124</v>
          </cell>
          <cell r="F15326" t="str">
            <v>주자재 PH845-05010</v>
          </cell>
          <cell r="G15326">
            <v>57</v>
          </cell>
        </row>
        <row r="15327">
          <cell r="D15327" t="str">
            <v>250-8124</v>
          </cell>
          <cell r="F15327" t="str">
            <v>주자재 PH845-05010</v>
          </cell>
          <cell r="G15327">
            <v>57</v>
          </cell>
        </row>
        <row r="15328">
          <cell r="D15328" t="str">
            <v>250-8124</v>
          </cell>
          <cell r="F15328" t="str">
            <v>주자재 PH845-05010</v>
          </cell>
          <cell r="G15328">
            <v>57</v>
          </cell>
        </row>
        <row r="15329">
          <cell r="D15329" t="str">
            <v>250-8124</v>
          </cell>
          <cell r="F15329" t="str">
            <v>주자재 PH845-05010</v>
          </cell>
          <cell r="G15329">
            <v>57</v>
          </cell>
        </row>
        <row r="15330">
          <cell r="D15330" t="str">
            <v>250-8126</v>
          </cell>
          <cell r="F15330" t="str">
            <v>주자재 35843-0205</v>
          </cell>
          <cell r="G15330">
            <v>138.1</v>
          </cell>
        </row>
        <row r="15331">
          <cell r="D15331" t="str">
            <v>250-8126</v>
          </cell>
          <cell r="F15331" t="str">
            <v>주자재 35843-0205</v>
          </cell>
          <cell r="G15331">
            <v>138.1</v>
          </cell>
        </row>
        <row r="15332">
          <cell r="D15332" t="str">
            <v>250-8126</v>
          </cell>
          <cell r="F15332" t="str">
            <v>주자재 35843-0205</v>
          </cell>
          <cell r="G15332">
            <v>138.1</v>
          </cell>
        </row>
        <row r="15333">
          <cell r="D15333" t="str">
            <v>250-8126</v>
          </cell>
          <cell r="F15333" t="str">
            <v>주자재 35843-0205</v>
          </cell>
          <cell r="G15333">
            <v>138.1</v>
          </cell>
        </row>
        <row r="15334">
          <cell r="D15334" t="str">
            <v>250-8126</v>
          </cell>
          <cell r="F15334" t="str">
            <v>주자재 35843-0205</v>
          </cell>
          <cell r="G15334">
            <v>138.1</v>
          </cell>
        </row>
        <row r="15335">
          <cell r="D15335" t="str">
            <v>250-8126</v>
          </cell>
          <cell r="F15335" t="str">
            <v>주자재 35843-0205</v>
          </cell>
          <cell r="G15335">
            <v>138.1</v>
          </cell>
        </row>
        <row r="15336">
          <cell r="D15336" t="str">
            <v>250-8126</v>
          </cell>
          <cell r="F15336" t="str">
            <v>주자재 35843-0205</v>
          </cell>
          <cell r="G15336">
            <v>138.1</v>
          </cell>
        </row>
        <row r="15337">
          <cell r="D15337" t="str">
            <v>250-8126</v>
          </cell>
          <cell r="F15337" t="str">
            <v>주자재 35843-0205</v>
          </cell>
          <cell r="G15337">
            <v>138.1</v>
          </cell>
        </row>
        <row r="15338">
          <cell r="D15338" t="str">
            <v>250-8126</v>
          </cell>
          <cell r="F15338" t="str">
            <v>주자재 35843-0205</v>
          </cell>
          <cell r="G15338">
            <v>138.1</v>
          </cell>
        </row>
        <row r="15339">
          <cell r="D15339" t="str">
            <v>250-8126</v>
          </cell>
          <cell r="F15339" t="str">
            <v>주자재 35843-0205</v>
          </cell>
          <cell r="G15339">
            <v>138.1</v>
          </cell>
        </row>
        <row r="15340">
          <cell r="D15340" t="str">
            <v>250-8127</v>
          </cell>
          <cell r="F15340" t="str">
            <v>주자재 12084256</v>
          </cell>
          <cell r="G15340">
            <v>517</v>
          </cell>
        </row>
        <row r="15341">
          <cell r="D15341" t="str">
            <v>250-8127</v>
          </cell>
          <cell r="F15341" t="str">
            <v>주자재 12084256</v>
          </cell>
          <cell r="G15341">
            <v>517</v>
          </cell>
        </row>
        <row r="15342">
          <cell r="D15342" t="str">
            <v>250-8127</v>
          </cell>
          <cell r="F15342" t="str">
            <v>주자재 12084256</v>
          </cell>
          <cell r="G15342">
            <v>517</v>
          </cell>
        </row>
        <row r="15343">
          <cell r="D15343" t="str">
            <v>250-8127</v>
          </cell>
          <cell r="F15343" t="str">
            <v>주자재 12084256</v>
          </cell>
          <cell r="G15343">
            <v>517</v>
          </cell>
        </row>
        <row r="15344">
          <cell r="D15344" t="str">
            <v>250-8127</v>
          </cell>
          <cell r="F15344" t="str">
            <v>주자재 12084256</v>
          </cell>
          <cell r="G15344">
            <v>517</v>
          </cell>
        </row>
        <row r="15345">
          <cell r="D15345" t="str">
            <v>250-8127</v>
          </cell>
          <cell r="F15345" t="str">
            <v>주자재 12084256</v>
          </cell>
          <cell r="G15345">
            <v>517</v>
          </cell>
        </row>
        <row r="15346">
          <cell r="D15346" t="str">
            <v>250-8127</v>
          </cell>
          <cell r="F15346" t="str">
            <v>주자재 12084256</v>
          </cell>
          <cell r="G15346">
            <v>517</v>
          </cell>
        </row>
        <row r="15347">
          <cell r="D15347" t="str">
            <v>250-8127</v>
          </cell>
          <cell r="F15347" t="str">
            <v>주자재 12084256</v>
          </cell>
          <cell r="G15347">
            <v>517</v>
          </cell>
        </row>
        <row r="15348">
          <cell r="D15348" t="str">
            <v>250-8127</v>
          </cell>
          <cell r="F15348" t="str">
            <v>주자재 12084256</v>
          </cell>
          <cell r="G15348">
            <v>517</v>
          </cell>
        </row>
        <row r="15349">
          <cell r="D15349" t="str">
            <v>250-8127</v>
          </cell>
          <cell r="F15349" t="str">
            <v>주자재 12084256</v>
          </cell>
          <cell r="G15349">
            <v>517</v>
          </cell>
        </row>
        <row r="15350">
          <cell r="D15350" t="str">
            <v>250-8128</v>
          </cell>
          <cell r="F15350" t="str">
            <v>주자재 7114-4110-02</v>
          </cell>
          <cell r="G15350">
            <v>48</v>
          </cell>
        </row>
        <row r="15351">
          <cell r="D15351" t="str">
            <v>250-8128</v>
          </cell>
          <cell r="F15351" t="str">
            <v>주자재 7114-4110-02</v>
          </cell>
          <cell r="G15351">
            <v>48</v>
          </cell>
        </row>
        <row r="15352">
          <cell r="D15352" t="str">
            <v>250-8128</v>
          </cell>
          <cell r="F15352" t="str">
            <v>주자재 7114-4110-02</v>
          </cell>
          <cell r="G15352">
            <v>48</v>
          </cell>
        </row>
        <row r="15353">
          <cell r="D15353" t="str">
            <v>250-8128</v>
          </cell>
          <cell r="F15353" t="str">
            <v>주자재 7114-4110-02</v>
          </cell>
          <cell r="G15353">
            <v>48</v>
          </cell>
        </row>
        <row r="15354">
          <cell r="D15354" t="str">
            <v>250-8128</v>
          </cell>
          <cell r="F15354" t="str">
            <v>주자재 7114-4110-02</v>
          </cell>
          <cell r="G15354">
            <v>48</v>
          </cell>
        </row>
        <row r="15355">
          <cell r="D15355" t="str">
            <v>250-8128</v>
          </cell>
          <cell r="F15355" t="str">
            <v>주자재 7114-4110-02</v>
          </cell>
          <cell r="G15355">
            <v>48</v>
          </cell>
        </row>
        <row r="15356">
          <cell r="D15356" t="str">
            <v>250-8128</v>
          </cell>
          <cell r="F15356" t="str">
            <v>주자재 7114-4110-02</v>
          </cell>
          <cell r="G15356">
            <v>48</v>
          </cell>
        </row>
        <row r="15357">
          <cell r="D15357" t="str">
            <v>250-8128</v>
          </cell>
          <cell r="F15357" t="str">
            <v>주자재 7114-4110-02</v>
          </cell>
          <cell r="G15357">
            <v>48</v>
          </cell>
        </row>
        <row r="15358">
          <cell r="D15358" t="str">
            <v>250-8128</v>
          </cell>
          <cell r="F15358" t="str">
            <v>주자재 7114-4110-02</v>
          </cell>
          <cell r="G15358">
            <v>48</v>
          </cell>
        </row>
        <row r="15359">
          <cell r="D15359" t="str">
            <v>250-8128</v>
          </cell>
          <cell r="F15359" t="str">
            <v>주자재 7114-4110-02</v>
          </cell>
          <cell r="G15359">
            <v>48</v>
          </cell>
        </row>
        <row r="15360">
          <cell r="D15360" t="str">
            <v>250-8129</v>
          </cell>
          <cell r="F15360" t="str">
            <v>주자재 7157-8761</v>
          </cell>
          <cell r="G15360">
            <v>194</v>
          </cell>
        </row>
        <row r="15361">
          <cell r="D15361" t="str">
            <v>250-8129</v>
          </cell>
          <cell r="F15361" t="str">
            <v>주자재 7157-8761</v>
          </cell>
          <cell r="G15361">
            <v>194</v>
          </cell>
        </row>
        <row r="15362">
          <cell r="D15362" t="str">
            <v>250-8129</v>
          </cell>
          <cell r="F15362" t="str">
            <v>주자재 7157-8761</v>
          </cell>
          <cell r="G15362">
            <v>194</v>
          </cell>
        </row>
        <row r="15363">
          <cell r="D15363" t="str">
            <v>250-8129</v>
          </cell>
          <cell r="F15363" t="str">
            <v>주자재 7157-8761</v>
          </cell>
          <cell r="G15363">
            <v>194</v>
          </cell>
        </row>
        <row r="15364">
          <cell r="D15364" t="str">
            <v>250-8129</v>
          </cell>
          <cell r="F15364" t="str">
            <v>주자재 7157-8761</v>
          </cell>
          <cell r="G15364">
            <v>194</v>
          </cell>
        </row>
        <row r="15365">
          <cell r="D15365" t="str">
            <v>250-8129</v>
          </cell>
          <cell r="F15365" t="str">
            <v>주자재 7157-8761</v>
          </cell>
          <cell r="G15365">
            <v>194</v>
          </cell>
        </row>
        <row r="15366">
          <cell r="D15366" t="str">
            <v>250-8129</v>
          </cell>
          <cell r="F15366" t="str">
            <v>주자재 7157-8761</v>
          </cell>
          <cell r="G15366">
            <v>194</v>
          </cell>
        </row>
        <row r="15367">
          <cell r="D15367" t="str">
            <v>250-8129</v>
          </cell>
          <cell r="F15367" t="str">
            <v>주자재 7157-8761</v>
          </cell>
          <cell r="G15367">
            <v>194</v>
          </cell>
        </row>
        <row r="15368">
          <cell r="D15368" t="str">
            <v>250-8129</v>
          </cell>
          <cell r="F15368" t="str">
            <v>주자재 7157-8761</v>
          </cell>
          <cell r="G15368">
            <v>194</v>
          </cell>
        </row>
        <row r="15369">
          <cell r="D15369" t="str">
            <v>250-8129</v>
          </cell>
          <cell r="F15369" t="str">
            <v>주자재 7157-8761</v>
          </cell>
          <cell r="G15369">
            <v>194</v>
          </cell>
        </row>
        <row r="15370">
          <cell r="D15370" t="str">
            <v>250-8130</v>
          </cell>
          <cell r="F15370" t="str">
            <v>주자재 7282-7420-30</v>
          </cell>
          <cell r="G15370">
            <v>1626</v>
          </cell>
        </row>
        <row r="15371">
          <cell r="D15371" t="str">
            <v>250-8130</v>
          </cell>
          <cell r="F15371" t="str">
            <v>주자재 7282-7420-30</v>
          </cell>
          <cell r="G15371">
            <v>1626</v>
          </cell>
        </row>
        <row r="15372">
          <cell r="D15372" t="str">
            <v>250-8130</v>
          </cell>
          <cell r="F15372" t="str">
            <v>주자재 7282-7420-30</v>
          </cell>
          <cell r="G15372">
            <v>1626</v>
          </cell>
        </row>
        <row r="15373">
          <cell r="D15373" t="str">
            <v>250-8130</v>
          </cell>
          <cell r="F15373" t="str">
            <v>주자재 7282-7420-30</v>
          </cell>
          <cell r="G15373">
            <v>1626</v>
          </cell>
        </row>
        <row r="15374">
          <cell r="D15374" t="str">
            <v>250-8130</v>
          </cell>
          <cell r="F15374" t="str">
            <v>주자재 7282-7420-30</v>
          </cell>
          <cell r="G15374">
            <v>1626</v>
          </cell>
        </row>
        <row r="15375">
          <cell r="D15375" t="str">
            <v>250-8130</v>
          </cell>
          <cell r="F15375" t="str">
            <v>주자재 7282-7420-30</v>
          </cell>
          <cell r="G15375">
            <v>1626</v>
          </cell>
        </row>
        <row r="15376">
          <cell r="D15376" t="str">
            <v>250-8130</v>
          </cell>
          <cell r="F15376" t="str">
            <v>주자재 7282-7420-30</v>
          </cell>
          <cell r="G15376">
            <v>1626</v>
          </cell>
        </row>
        <row r="15377">
          <cell r="D15377" t="str">
            <v>250-8130</v>
          </cell>
          <cell r="F15377" t="str">
            <v>주자재 7282-7420-30</v>
          </cell>
          <cell r="G15377">
            <v>1626</v>
          </cell>
        </row>
        <row r="15378">
          <cell r="D15378" t="str">
            <v>250-8130</v>
          </cell>
          <cell r="F15378" t="str">
            <v>주자재 7282-7420-30</v>
          </cell>
          <cell r="G15378">
            <v>1626</v>
          </cell>
        </row>
        <row r="15379">
          <cell r="D15379" t="str">
            <v>250-8130</v>
          </cell>
          <cell r="F15379" t="str">
            <v>주자재 7282-7420-30</v>
          </cell>
          <cell r="G15379">
            <v>1626</v>
          </cell>
        </row>
        <row r="15380">
          <cell r="D15380" t="str">
            <v>250-8131</v>
          </cell>
          <cell r="F15380" t="str">
            <v>주자재 7283-1027</v>
          </cell>
          <cell r="G15380">
            <v>225</v>
          </cell>
        </row>
        <row r="15381">
          <cell r="D15381" t="str">
            <v>250-8131</v>
          </cell>
          <cell r="F15381" t="str">
            <v>주자재 7283-1027</v>
          </cell>
          <cell r="G15381">
            <v>225</v>
          </cell>
        </row>
        <row r="15382">
          <cell r="D15382" t="str">
            <v>250-8131</v>
          </cell>
          <cell r="F15382" t="str">
            <v>주자재 7283-1027</v>
          </cell>
          <cell r="G15382">
            <v>225</v>
          </cell>
        </row>
        <row r="15383">
          <cell r="D15383" t="str">
            <v>250-8131</v>
          </cell>
          <cell r="F15383" t="str">
            <v>주자재 7283-1027</v>
          </cell>
          <cell r="G15383">
            <v>225</v>
          </cell>
        </row>
        <row r="15384">
          <cell r="D15384" t="str">
            <v>250-8131</v>
          </cell>
          <cell r="F15384" t="str">
            <v>주자재 7283-1027</v>
          </cell>
          <cell r="G15384">
            <v>225</v>
          </cell>
        </row>
        <row r="15385">
          <cell r="D15385" t="str">
            <v>250-8131</v>
          </cell>
          <cell r="F15385" t="str">
            <v>주자재 7283-1027</v>
          </cell>
          <cell r="G15385">
            <v>225</v>
          </cell>
        </row>
        <row r="15386">
          <cell r="D15386" t="str">
            <v>250-8131</v>
          </cell>
          <cell r="F15386" t="str">
            <v>주자재 7283-1027</v>
          </cell>
          <cell r="G15386">
            <v>225</v>
          </cell>
        </row>
        <row r="15387">
          <cell r="D15387" t="str">
            <v>250-8131</v>
          </cell>
          <cell r="F15387" t="str">
            <v>주자재 7283-1027</v>
          </cell>
          <cell r="G15387">
            <v>225</v>
          </cell>
        </row>
        <row r="15388">
          <cell r="D15388" t="str">
            <v>250-8131</v>
          </cell>
          <cell r="F15388" t="str">
            <v>주자재 7283-1027</v>
          </cell>
          <cell r="G15388">
            <v>225</v>
          </cell>
        </row>
        <row r="15389">
          <cell r="D15389" t="str">
            <v>250-8131</v>
          </cell>
          <cell r="F15389" t="str">
            <v>주자재 7283-1027</v>
          </cell>
          <cell r="G15389">
            <v>225</v>
          </cell>
        </row>
        <row r="15390">
          <cell r="D15390" t="str">
            <v>250-8132</v>
          </cell>
          <cell r="F15390" t="str">
            <v>주자재 XAP-03V-1</v>
          </cell>
          <cell r="G15390">
            <v>21</v>
          </cell>
        </row>
        <row r="15391">
          <cell r="D15391" t="str">
            <v>250-8132</v>
          </cell>
          <cell r="F15391" t="str">
            <v>주자재 XAP-03V-1</v>
          </cell>
          <cell r="G15391">
            <v>21</v>
          </cell>
        </row>
        <row r="15392">
          <cell r="D15392" t="str">
            <v>250-8132</v>
          </cell>
          <cell r="F15392" t="str">
            <v>주자재 XAP-03V-1</v>
          </cell>
          <cell r="G15392">
            <v>21</v>
          </cell>
        </row>
        <row r="15393">
          <cell r="D15393" t="str">
            <v>250-8132</v>
          </cell>
          <cell r="F15393" t="str">
            <v>주자재 XAP-03V-1</v>
          </cell>
          <cell r="G15393">
            <v>21</v>
          </cell>
        </row>
        <row r="15394">
          <cell r="D15394" t="str">
            <v>250-8132</v>
          </cell>
          <cell r="F15394" t="str">
            <v>주자재 XAP-03V-1</v>
          </cell>
          <cell r="G15394">
            <v>21</v>
          </cell>
        </row>
        <row r="15395">
          <cell r="D15395" t="str">
            <v>250-8132</v>
          </cell>
          <cell r="F15395" t="str">
            <v>주자재 XAP-03V-1</v>
          </cell>
          <cell r="G15395">
            <v>21</v>
          </cell>
        </row>
        <row r="15396">
          <cell r="D15396" t="str">
            <v>250-8132</v>
          </cell>
          <cell r="F15396" t="str">
            <v>주자재 XAP-03V-1</v>
          </cell>
          <cell r="G15396">
            <v>21</v>
          </cell>
        </row>
        <row r="15397">
          <cell r="D15397" t="str">
            <v>250-8132</v>
          </cell>
          <cell r="F15397" t="str">
            <v>주자재 XAP-03V-1</v>
          </cell>
          <cell r="G15397">
            <v>21</v>
          </cell>
        </row>
        <row r="15398">
          <cell r="D15398" t="str">
            <v>250-8132</v>
          </cell>
          <cell r="F15398" t="str">
            <v>주자재 XAP-03V-1</v>
          </cell>
          <cell r="G15398">
            <v>21</v>
          </cell>
        </row>
        <row r="15399">
          <cell r="D15399" t="str">
            <v>250-8132</v>
          </cell>
          <cell r="F15399" t="str">
            <v>주자재 XAP-03V-1</v>
          </cell>
          <cell r="G15399">
            <v>21</v>
          </cell>
        </row>
        <row r="15400">
          <cell r="D15400" t="str">
            <v>250-8133</v>
          </cell>
          <cell r="F15400" t="str">
            <v>주자재 13519049</v>
          </cell>
          <cell r="G15400">
            <v>235</v>
          </cell>
        </row>
        <row r="15401">
          <cell r="D15401" t="str">
            <v>250-8133</v>
          </cell>
          <cell r="F15401" t="str">
            <v>주자재 13519049</v>
          </cell>
          <cell r="G15401">
            <v>235</v>
          </cell>
        </row>
        <row r="15402">
          <cell r="D15402" t="str">
            <v>250-8133</v>
          </cell>
          <cell r="F15402" t="str">
            <v>주자재 13519049</v>
          </cell>
          <cell r="G15402">
            <v>235</v>
          </cell>
        </row>
        <row r="15403">
          <cell r="D15403" t="str">
            <v>250-8133</v>
          </cell>
          <cell r="F15403" t="str">
            <v>주자재 13519049</v>
          </cell>
          <cell r="G15403">
            <v>235</v>
          </cell>
        </row>
        <row r="15404">
          <cell r="D15404" t="str">
            <v>250-8133</v>
          </cell>
          <cell r="F15404" t="str">
            <v>주자재 13519049</v>
          </cell>
          <cell r="G15404">
            <v>235</v>
          </cell>
        </row>
        <row r="15405">
          <cell r="D15405" t="str">
            <v>250-8133</v>
          </cell>
          <cell r="F15405" t="str">
            <v>주자재 13519049</v>
          </cell>
          <cell r="G15405">
            <v>235</v>
          </cell>
        </row>
        <row r="15406">
          <cell r="D15406" t="str">
            <v>250-8133</v>
          </cell>
          <cell r="F15406" t="str">
            <v>주자재 13519049</v>
          </cell>
          <cell r="G15406">
            <v>235</v>
          </cell>
        </row>
        <row r="15407">
          <cell r="D15407" t="str">
            <v>250-8133</v>
          </cell>
          <cell r="F15407" t="str">
            <v>주자재 13519049</v>
          </cell>
          <cell r="G15407">
            <v>235</v>
          </cell>
        </row>
        <row r="15408">
          <cell r="D15408" t="str">
            <v>250-8133</v>
          </cell>
          <cell r="F15408" t="str">
            <v>주자재 13519049</v>
          </cell>
          <cell r="G15408">
            <v>235</v>
          </cell>
        </row>
        <row r="15409">
          <cell r="D15409" t="str">
            <v>250-8133</v>
          </cell>
          <cell r="F15409" t="str">
            <v>주자재 13519049</v>
          </cell>
          <cell r="G15409">
            <v>235</v>
          </cell>
        </row>
        <row r="15410">
          <cell r="D15410" t="str">
            <v>250-8134</v>
          </cell>
          <cell r="F15410" t="str">
            <v>주자재 7282-3440-40</v>
          </cell>
          <cell r="G15410">
            <v>333</v>
          </cell>
        </row>
        <row r="15411">
          <cell r="D15411" t="str">
            <v>250-8134</v>
          </cell>
          <cell r="F15411" t="str">
            <v>주자재 7282-3440-40</v>
          </cell>
          <cell r="G15411">
            <v>333</v>
          </cell>
        </row>
        <row r="15412">
          <cell r="D15412" t="str">
            <v>250-8134</v>
          </cell>
          <cell r="F15412" t="str">
            <v>주자재 7282-3440-40</v>
          </cell>
          <cell r="G15412">
            <v>333</v>
          </cell>
        </row>
        <row r="15413">
          <cell r="D15413" t="str">
            <v>250-8134</v>
          </cell>
          <cell r="F15413" t="str">
            <v>주자재 7282-3440-40</v>
          </cell>
          <cell r="G15413">
            <v>333</v>
          </cell>
        </row>
        <row r="15414">
          <cell r="D15414" t="str">
            <v>250-8134</v>
          </cell>
          <cell r="F15414" t="str">
            <v>주자재 7282-3440-40</v>
          </cell>
          <cell r="G15414">
            <v>333</v>
          </cell>
        </row>
        <row r="15415">
          <cell r="D15415" t="str">
            <v>250-8134</v>
          </cell>
          <cell r="F15415" t="str">
            <v>주자재 7282-3440-40</v>
          </cell>
          <cell r="G15415">
            <v>333</v>
          </cell>
        </row>
        <row r="15416">
          <cell r="D15416" t="str">
            <v>250-8134</v>
          </cell>
          <cell r="F15416" t="str">
            <v>주자재 7282-3440-40</v>
          </cell>
          <cell r="G15416">
            <v>333</v>
          </cell>
        </row>
        <row r="15417">
          <cell r="D15417" t="str">
            <v>250-8134</v>
          </cell>
          <cell r="F15417" t="str">
            <v>주자재 7282-3440-40</v>
          </cell>
          <cell r="G15417">
            <v>333</v>
          </cell>
        </row>
        <row r="15418">
          <cell r="D15418" t="str">
            <v>250-8134</v>
          </cell>
          <cell r="F15418" t="str">
            <v>주자재 7282-3440-40</v>
          </cell>
          <cell r="G15418">
            <v>333</v>
          </cell>
        </row>
        <row r="15419">
          <cell r="D15419" t="str">
            <v>250-8134</v>
          </cell>
          <cell r="F15419" t="str">
            <v>주자재 7282-3440-40</v>
          </cell>
          <cell r="G15419">
            <v>333</v>
          </cell>
        </row>
        <row r="15420">
          <cell r="D15420" t="str">
            <v>250-8135</v>
          </cell>
          <cell r="F15420" t="str">
            <v>주자재 7282-6454-40</v>
          </cell>
          <cell r="G15420">
            <v>355</v>
          </cell>
        </row>
        <row r="15421">
          <cell r="D15421" t="str">
            <v>250-8135</v>
          </cell>
          <cell r="F15421" t="str">
            <v>주자재 7282-6454-40</v>
          </cell>
          <cell r="G15421">
            <v>355</v>
          </cell>
        </row>
        <row r="15422">
          <cell r="D15422" t="str">
            <v>250-8135</v>
          </cell>
          <cell r="F15422" t="str">
            <v>주자재 7282-6454-40</v>
          </cell>
          <cell r="G15422">
            <v>355</v>
          </cell>
        </row>
        <row r="15423">
          <cell r="D15423" t="str">
            <v>250-8135</v>
          </cell>
          <cell r="F15423" t="str">
            <v>주자재 7282-6454-40</v>
          </cell>
          <cell r="G15423">
            <v>355</v>
          </cell>
        </row>
        <row r="15424">
          <cell r="D15424" t="str">
            <v>250-8135</v>
          </cell>
          <cell r="F15424" t="str">
            <v>주자재 7282-6454-40</v>
          </cell>
          <cell r="G15424">
            <v>355</v>
          </cell>
        </row>
        <row r="15425">
          <cell r="D15425" t="str">
            <v>250-8135</v>
          </cell>
          <cell r="F15425" t="str">
            <v>주자재 7282-6454-40</v>
          </cell>
          <cell r="G15425">
            <v>355</v>
          </cell>
        </row>
        <row r="15426">
          <cell r="D15426" t="str">
            <v>250-8135</v>
          </cell>
          <cell r="F15426" t="str">
            <v>주자재 7282-6454-40</v>
          </cell>
          <cell r="G15426">
            <v>355</v>
          </cell>
        </row>
        <row r="15427">
          <cell r="D15427" t="str">
            <v>250-8135</v>
          </cell>
          <cell r="F15427" t="str">
            <v>주자재 7282-6454-40</v>
          </cell>
          <cell r="G15427">
            <v>355</v>
          </cell>
        </row>
        <row r="15428">
          <cell r="D15428" t="str">
            <v>250-8135</v>
          </cell>
          <cell r="F15428" t="str">
            <v>주자재 7282-6454-40</v>
          </cell>
          <cell r="G15428">
            <v>355</v>
          </cell>
        </row>
        <row r="15429">
          <cell r="D15429" t="str">
            <v>250-8135</v>
          </cell>
          <cell r="F15429" t="str">
            <v>주자재 7282-6454-40</v>
          </cell>
          <cell r="G15429">
            <v>355</v>
          </cell>
        </row>
        <row r="15430">
          <cell r="D15430" t="str">
            <v>250-8136</v>
          </cell>
          <cell r="F15430" t="str">
            <v>주자재 16532929 CON′T SEAL</v>
          </cell>
          <cell r="G15430">
            <v>442.2</v>
          </cell>
        </row>
        <row r="15431">
          <cell r="D15431" t="str">
            <v>250-8136</v>
          </cell>
          <cell r="F15431" t="str">
            <v>주자재 16532929 CON′T SEAL</v>
          </cell>
          <cell r="G15431">
            <v>442.2</v>
          </cell>
        </row>
        <row r="15432">
          <cell r="D15432" t="str">
            <v>250-8136</v>
          </cell>
          <cell r="F15432" t="str">
            <v>주자재 16532929 CON′T SEAL</v>
          </cell>
          <cell r="G15432">
            <v>442.2</v>
          </cell>
        </row>
        <row r="15433">
          <cell r="D15433" t="str">
            <v>250-8136</v>
          </cell>
          <cell r="F15433" t="str">
            <v>주자재 16532929 CON′T SEAL</v>
          </cell>
          <cell r="G15433">
            <v>442.2</v>
          </cell>
        </row>
        <row r="15434">
          <cell r="D15434" t="str">
            <v>250-8136</v>
          </cell>
          <cell r="F15434" t="str">
            <v>주자재 16532929 CON′T SEAL</v>
          </cell>
          <cell r="G15434">
            <v>442.2</v>
          </cell>
        </row>
        <row r="15435">
          <cell r="D15435" t="str">
            <v>250-8136</v>
          </cell>
          <cell r="F15435" t="str">
            <v>주자재 16532929 CON′T SEAL</v>
          </cell>
          <cell r="G15435">
            <v>442.2</v>
          </cell>
        </row>
        <row r="15436">
          <cell r="D15436" t="str">
            <v>250-8136</v>
          </cell>
          <cell r="F15436" t="str">
            <v>주자재 16532929 CON′T SEAL</v>
          </cell>
          <cell r="G15436">
            <v>442.2</v>
          </cell>
        </row>
        <row r="15437">
          <cell r="D15437" t="str">
            <v>250-8136</v>
          </cell>
          <cell r="F15437" t="str">
            <v>주자재 16532929 CON′T SEAL</v>
          </cell>
          <cell r="G15437">
            <v>442.2</v>
          </cell>
        </row>
        <row r="15438">
          <cell r="D15438" t="str">
            <v>250-8136</v>
          </cell>
          <cell r="F15438" t="str">
            <v>주자재 16532929 CON′T SEAL</v>
          </cell>
          <cell r="G15438">
            <v>442.2</v>
          </cell>
        </row>
        <row r="15439">
          <cell r="D15439" t="str">
            <v>250-8136</v>
          </cell>
          <cell r="F15439" t="str">
            <v>주자재 16532929 CON′T SEAL</v>
          </cell>
          <cell r="G15439">
            <v>442.2</v>
          </cell>
        </row>
        <row r="15440">
          <cell r="D15440" t="str">
            <v>250-8137</v>
          </cell>
          <cell r="F15440" t="str">
            <v>주자재 611275</v>
          </cell>
          <cell r="G15440">
            <v>45</v>
          </cell>
        </row>
        <row r="15441">
          <cell r="D15441" t="str">
            <v>250-8137</v>
          </cell>
          <cell r="F15441" t="str">
            <v>주자재 611275</v>
          </cell>
          <cell r="G15441">
            <v>45</v>
          </cell>
        </row>
        <row r="15442">
          <cell r="D15442" t="str">
            <v>250-8137</v>
          </cell>
          <cell r="F15442" t="str">
            <v>주자재 611275</v>
          </cell>
          <cell r="G15442">
            <v>45</v>
          </cell>
        </row>
        <row r="15443">
          <cell r="D15443" t="str">
            <v>250-8137</v>
          </cell>
          <cell r="F15443" t="str">
            <v>주자재 611275</v>
          </cell>
          <cell r="G15443">
            <v>45</v>
          </cell>
        </row>
        <row r="15444">
          <cell r="D15444" t="str">
            <v>250-8137</v>
          </cell>
          <cell r="F15444" t="str">
            <v>주자재 611275</v>
          </cell>
          <cell r="G15444">
            <v>45</v>
          </cell>
        </row>
        <row r="15445">
          <cell r="D15445" t="str">
            <v>250-8137</v>
          </cell>
          <cell r="F15445" t="str">
            <v>주자재 611275</v>
          </cell>
          <cell r="G15445">
            <v>45</v>
          </cell>
        </row>
        <row r="15446">
          <cell r="D15446" t="str">
            <v>250-8137</v>
          </cell>
          <cell r="F15446" t="str">
            <v>주자재 611275</v>
          </cell>
          <cell r="G15446">
            <v>45</v>
          </cell>
        </row>
        <row r="15447">
          <cell r="D15447" t="str">
            <v>250-8137</v>
          </cell>
          <cell r="F15447" t="str">
            <v>주자재 611275</v>
          </cell>
          <cell r="G15447">
            <v>45</v>
          </cell>
        </row>
        <row r="15448">
          <cell r="D15448" t="str">
            <v>250-8137</v>
          </cell>
          <cell r="F15448" t="str">
            <v>주자재 611275</v>
          </cell>
          <cell r="G15448">
            <v>45</v>
          </cell>
        </row>
        <row r="15449">
          <cell r="D15449" t="str">
            <v>250-8137</v>
          </cell>
          <cell r="F15449" t="str">
            <v>주자재 611275</v>
          </cell>
          <cell r="G15449">
            <v>45</v>
          </cell>
        </row>
        <row r="15450">
          <cell r="D15450" t="str">
            <v>250-8137</v>
          </cell>
          <cell r="F15450" t="str">
            <v>주자재 611275</v>
          </cell>
          <cell r="G15450">
            <v>45</v>
          </cell>
        </row>
        <row r="15451">
          <cell r="D15451" t="str">
            <v>250-8138</v>
          </cell>
          <cell r="F15451" t="str">
            <v>주자재 663652-4</v>
          </cell>
          <cell r="G15451">
            <v>261</v>
          </cell>
        </row>
        <row r="15452">
          <cell r="D15452" t="str">
            <v>250-8138</v>
          </cell>
          <cell r="F15452" t="str">
            <v>주자재 663652-4</v>
          </cell>
          <cell r="G15452">
            <v>261</v>
          </cell>
        </row>
        <row r="15453">
          <cell r="D15453" t="str">
            <v>250-8138</v>
          </cell>
          <cell r="F15453" t="str">
            <v>주자재 663652-4</v>
          </cell>
          <cell r="G15453">
            <v>261</v>
          </cell>
        </row>
        <row r="15454">
          <cell r="D15454" t="str">
            <v>250-8138</v>
          </cell>
          <cell r="F15454" t="str">
            <v>주자재 663652-4</v>
          </cell>
          <cell r="G15454">
            <v>261</v>
          </cell>
        </row>
        <row r="15455">
          <cell r="D15455" t="str">
            <v>250-8138</v>
          </cell>
          <cell r="F15455" t="str">
            <v>주자재 663652-4</v>
          </cell>
          <cell r="G15455">
            <v>261</v>
          </cell>
        </row>
        <row r="15456">
          <cell r="D15456" t="str">
            <v>250-8138</v>
          </cell>
          <cell r="F15456" t="str">
            <v>주자재 663652-4</v>
          </cell>
          <cell r="G15456">
            <v>261</v>
          </cell>
        </row>
        <row r="15457">
          <cell r="D15457" t="str">
            <v>250-8138</v>
          </cell>
          <cell r="F15457" t="str">
            <v>주자재 663652-4</v>
          </cell>
          <cell r="G15457">
            <v>261</v>
          </cell>
        </row>
        <row r="15458">
          <cell r="D15458" t="str">
            <v>250-8138</v>
          </cell>
          <cell r="F15458" t="str">
            <v>주자재 663652-4</v>
          </cell>
          <cell r="G15458">
            <v>261</v>
          </cell>
        </row>
        <row r="15459">
          <cell r="D15459" t="str">
            <v>250-8138</v>
          </cell>
          <cell r="F15459" t="str">
            <v>주자재 663652-4</v>
          </cell>
          <cell r="G15459">
            <v>261</v>
          </cell>
        </row>
        <row r="15460">
          <cell r="D15460" t="str">
            <v>250-8138</v>
          </cell>
          <cell r="F15460" t="str">
            <v>주자재 663652-4</v>
          </cell>
          <cell r="G15460">
            <v>261</v>
          </cell>
        </row>
        <row r="15461">
          <cell r="D15461" t="str">
            <v>250-8139</v>
          </cell>
          <cell r="F15461" t="str">
            <v>주자재 653863-5</v>
          </cell>
          <cell r="G15461">
            <v>190</v>
          </cell>
        </row>
        <row r="15462">
          <cell r="D15462" t="str">
            <v>250-8139</v>
          </cell>
          <cell r="F15462" t="str">
            <v>주자재 653863-5</v>
          </cell>
          <cell r="G15462">
            <v>190</v>
          </cell>
        </row>
        <row r="15463">
          <cell r="D15463" t="str">
            <v>250-8139</v>
          </cell>
          <cell r="F15463" t="str">
            <v>주자재 653863-5</v>
          </cell>
          <cell r="G15463">
            <v>190</v>
          </cell>
        </row>
        <row r="15464">
          <cell r="D15464" t="str">
            <v>250-8139</v>
          </cell>
          <cell r="F15464" t="str">
            <v>주자재 653863-5</v>
          </cell>
          <cell r="G15464">
            <v>190</v>
          </cell>
        </row>
        <row r="15465">
          <cell r="D15465" t="str">
            <v>250-8139</v>
          </cell>
          <cell r="F15465" t="str">
            <v>주자재 653863-5</v>
          </cell>
          <cell r="G15465">
            <v>190</v>
          </cell>
        </row>
        <row r="15466">
          <cell r="D15466" t="str">
            <v>250-8139</v>
          </cell>
          <cell r="F15466" t="str">
            <v>주자재 653863-5</v>
          </cell>
          <cell r="G15466">
            <v>190</v>
          </cell>
        </row>
        <row r="15467">
          <cell r="D15467" t="str">
            <v>250-8139</v>
          </cell>
          <cell r="F15467" t="str">
            <v>주자재 653863-5</v>
          </cell>
          <cell r="G15467">
            <v>190</v>
          </cell>
        </row>
        <row r="15468">
          <cell r="D15468" t="str">
            <v>250-8139</v>
          </cell>
          <cell r="F15468" t="str">
            <v>주자재 653863-5</v>
          </cell>
          <cell r="G15468">
            <v>190</v>
          </cell>
        </row>
        <row r="15469">
          <cell r="D15469" t="str">
            <v>250-8139</v>
          </cell>
          <cell r="F15469" t="str">
            <v>주자재 653863-5</v>
          </cell>
          <cell r="G15469">
            <v>190</v>
          </cell>
        </row>
        <row r="15470">
          <cell r="D15470" t="str">
            <v>250-8139</v>
          </cell>
          <cell r="F15470" t="str">
            <v>주자재 653863-5</v>
          </cell>
          <cell r="G15470">
            <v>190</v>
          </cell>
        </row>
        <row r="15471">
          <cell r="D15471" t="str">
            <v>250-8140</v>
          </cell>
          <cell r="F15471" t="str">
            <v>주자재 179228-2</v>
          </cell>
          <cell r="G15471">
            <v>21.6</v>
          </cell>
        </row>
        <row r="15472">
          <cell r="D15472" t="str">
            <v>250-8140</v>
          </cell>
          <cell r="F15472" t="str">
            <v>주자재 179228-2</v>
          </cell>
          <cell r="G15472">
            <v>21.6</v>
          </cell>
        </row>
        <row r="15473">
          <cell r="D15473" t="str">
            <v>250-8140</v>
          </cell>
          <cell r="F15473" t="str">
            <v>주자재 179228-2</v>
          </cell>
          <cell r="G15473">
            <v>21.6</v>
          </cell>
        </row>
        <row r="15474">
          <cell r="D15474" t="str">
            <v>250-8140</v>
          </cell>
          <cell r="F15474" t="str">
            <v>주자재 179228-2</v>
          </cell>
          <cell r="G15474">
            <v>21.6</v>
          </cell>
        </row>
        <row r="15475">
          <cell r="D15475" t="str">
            <v>250-8140</v>
          </cell>
          <cell r="F15475" t="str">
            <v>주자재 179228-2</v>
          </cell>
          <cell r="G15475">
            <v>21.6</v>
          </cell>
        </row>
        <row r="15476">
          <cell r="D15476" t="str">
            <v>250-8140</v>
          </cell>
          <cell r="F15476" t="str">
            <v>주자재 179228-2</v>
          </cell>
          <cell r="G15476">
            <v>21.6</v>
          </cell>
        </row>
        <row r="15477">
          <cell r="D15477" t="str">
            <v>250-8140</v>
          </cell>
          <cell r="F15477" t="str">
            <v>주자재 179228-2</v>
          </cell>
          <cell r="G15477">
            <v>21.6</v>
          </cell>
        </row>
        <row r="15478">
          <cell r="D15478" t="str">
            <v>250-8140</v>
          </cell>
          <cell r="F15478" t="str">
            <v>주자재 179228-2</v>
          </cell>
          <cell r="G15478">
            <v>21.6</v>
          </cell>
        </row>
        <row r="15479">
          <cell r="D15479" t="str">
            <v>250-8140</v>
          </cell>
          <cell r="F15479" t="str">
            <v>주자재 179228-2</v>
          </cell>
          <cell r="G15479">
            <v>21.6</v>
          </cell>
        </row>
        <row r="15480">
          <cell r="D15480" t="str">
            <v>250-8140</v>
          </cell>
          <cell r="F15480" t="str">
            <v>주자재 179228-2</v>
          </cell>
          <cell r="G15480">
            <v>21.6</v>
          </cell>
        </row>
        <row r="15481">
          <cell r="D15481" t="str">
            <v>250-8141</v>
          </cell>
          <cell r="F15481" t="str">
            <v>주자재 GB080-06120</v>
          </cell>
          <cell r="G15481">
            <v>46</v>
          </cell>
        </row>
        <row r="15482">
          <cell r="D15482" t="str">
            <v>250-8141</v>
          </cell>
          <cell r="F15482" t="str">
            <v>주자재 GB080-06120</v>
          </cell>
          <cell r="G15482">
            <v>46</v>
          </cell>
        </row>
        <row r="15483">
          <cell r="D15483" t="str">
            <v>250-8141</v>
          </cell>
          <cell r="F15483" t="str">
            <v>주자재 GB080-06120</v>
          </cell>
          <cell r="G15483">
            <v>46</v>
          </cell>
        </row>
        <row r="15484">
          <cell r="D15484" t="str">
            <v>250-8141</v>
          </cell>
          <cell r="F15484" t="str">
            <v>주자재 GB080-06120</v>
          </cell>
          <cell r="G15484">
            <v>46</v>
          </cell>
        </row>
        <row r="15485">
          <cell r="D15485" t="str">
            <v>250-8141</v>
          </cell>
          <cell r="F15485" t="str">
            <v>주자재 GB080-06120</v>
          </cell>
          <cell r="G15485">
            <v>46</v>
          </cell>
        </row>
        <row r="15486">
          <cell r="D15486" t="str">
            <v>250-8141</v>
          </cell>
          <cell r="F15486" t="str">
            <v>주자재 GB080-06120</v>
          </cell>
          <cell r="G15486">
            <v>46</v>
          </cell>
        </row>
        <row r="15487">
          <cell r="D15487" t="str">
            <v>250-8141</v>
          </cell>
          <cell r="F15487" t="str">
            <v>주자재 GB080-06120</v>
          </cell>
          <cell r="G15487">
            <v>46</v>
          </cell>
        </row>
        <row r="15488">
          <cell r="D15488" t="str">
            <v>250-8141</v>
          </cell>
          <cell r="F15488" t="str">
            <v>주자재 GB080-06120</v>
          </cell>
          <cell r="G15488">
            <v>46</v>
          </cell>
        </row>
        <row r="15489">
          <cell r="D15489" t="str">
            <v>250-8141</v>
          </cell>
          <cell r="F15489" t="str">
            <v>주자재 GB080-06120</v>
          </cell>
          <cell r="G15489">
            <v>46</v>
          </cell>
        </row>
        <row r="15490">
          <cell r="D15490" t="str">
            <v>250-8141</v>
          </cell>
          <cell r="F15490" t="str">
            <v>주자재 GB080-06120</v>
          </cell>
          <cell r="G15490">
            <v>46</v>
          </cell>
        </row>
        <row r="15491">
          <cell r="D15491" t="str">
            <v>250-8142</v>
          </cell>
          <cell r="F15491" t="str">
            <v>주자재 7114-4111-02</v>
          </cell>
          <cell r="G15491">
            <v>61</v>
          </cell>
        </row>
        <row r="15492">
          <cell r="D15492" t="str">
            <v>250-8142</v>
          </cell>
          <cell r="F15492" t="str">
            <v>주자재 7114-4111-02</v>
          </cell>
          <cell r="G15492">
            <v>61</v>
          </cell>
        </row>
        <row r="15493">
          <cell r="D15493" t="str">
            <v>250-8142</v>
          </cell>
          <cell r="F15493" t="str">
            <v>주자재 7114-4111-02</v>
          </cell>
          <cell r="G15493">
            <v>61</v>
          </cell>
        </row>
        <row r="15494">
          <cell r="D15494" t="str">
            <v>250-8142</v>
          </cell>
          <cell r="F15494" t="str">
            <v>주자재 7114-4111-02</v>
          </cell>
          <cell r="G15494">
            <v>61</v>
          </cell>
        </row>
        <row r="15495">
          <cell r="D15495" t="str">
            <v>250-8142</v>
          </cell>
          <cell r="F15495" t="str">
            <v>주자재 7114-4111-02</v>
          </cell>
          <cell r="G15495">
            <v>61</v>
          </cell>
        </row>
        <row r="15496">
          <cell r="D15496" t="str">
            <v>250-8142</v>
          </cell>
          <cell r="F15496" t="str">
            <v>주자재 7114-4111-02</v>
          </cell>
          <cell r="G15496">
            <v>61</v>
          </cell>
        </row>
        <row r="15497">
          <cell r="D15497" t="str">
            <v>250-8142</v>
          </cell>
          <cell r="F15497" t="str">
            <v>주자재 7114-4111-02</v>
          </cell>
          <cell r="G15497">
            <v>61</v>
          </cell>
        </row>
        <row r="15498">
          <cell r="D15498" t="str">
            <v>250-8142</v>
          </cell>
          <cell r="F15498" t="str">
            <v>주자재 7114-4111-02</v>
          </cell>
          <cell r="G15498">
            <v>61</v>
          </cell>
        </row>
        <row r="15499">
          <cell r="D15499" t="str">
            <v>250-8142</v>
          </cell>
          <cell r="F15499" t="str">
            <v>주자재 7114-4111-02</v>
          </cell>
          <cell r="G15499">
            <v>61</v>
          </cell>
        </row>
        <row r="15500">
          <cell r="D15500" t="str">
            <v>250-8142</v>
          </cell>
          <cell r="F15500" t="str">
            <v>주자재 7114-4111-02</v>
          </cell>
          <cell r="G15500">
            <v>61</v>
          </cell>
        </row>
        <row r="15501">
          <cell r="D15501" t="str">
            <v>250-8143</v>
          </cell>
          <cell r="F15501" t="str">
            <v>주자재 XARP-02V-N</v>
          </cell>
          <cell r="G15501">
            <v>48</v>
          </cell>
        </row>
        <row r="15502">
          <cell r="D15502" t="str">
            <v>250-8143</v>
          </cell>
          <cell r="F15502" t="str">
            <v>주자재 XARP-02V-N</v>
          </cell>
          <cell r="G15502">
            <v>48</v>
          </cell>
        </row>
        <row r="15503">
          <cell r="D15503" t="str">
            <v>250-8143</v>
          </cell>
          <cell r="F15503" t="str">
            <v>주자재 XARP-02V-N</v>
          </cell>
          <cell r="G15503">
            <v>48</v>
          </cell>
        </row>
        <row r="15504">
          <cell r="D15504" t="str">
            <v>250-8143</v>
          </cell>
          <cell r="F15504" t="str">
            <v>주자재 XARP-02V-N</v>
          </cell>
          <cell r="G15504">
            <v>48</v>
          </cell>
        </row>
        <row r="15505">
          <cell r="D15505" t="str">
            <v>250-8143</v>
          </cell>
          <cell r="F15505" t="str">
            <v>주자재 XARP-02V-N</v>
          </cell>
          <cell r="G15505">
            <v>48</v>
          </cell>
        </row>
        <row r="15506">
          <cell r="D15506" t="str">
            <v>250-8143</v>
          </cell>
          <cell r="F15506" t="str">
            <v>주자재 XARP-02V-N</v>
          </cell>
          <cell r="G15506">
            <v>48</v>
          </cell>
        </row>
        <row r="15507">
          <cell r="D15507" t="str">
            <v>250-8143</v>
          </cell>
          <cell r="F15507" t="str">
            <v>주자재 XARP-02V-N</v>
          </cell>
          <cell r="G15507">
            <v>48</v>
          </cell>
        </row>
        <row r="15508">
          <cell r="D15508" t="str">
            <v>250-8143</v>
          </cell>
          <cell r="F15508" t="str">
            <v>주자재 XARP-02V-N</v>
          </cell>
          <cell r="G15508">
            <v>48</v>
          </cell>
        </row>
        <row r="15509">
          <cell r="D15509" t="str">
            <v>250-8143</v>
          </cell>
          <cell r="F15509" t="str">
            <v>주자재 XARP-02V-N</v>
          </cell>
          <cell r="G15509">
            <v>48</v>
          </cell>
        </row>
        <row r="15510">
          <cell r="D15510" t="str">
            <v>250-8143</v>
          </cell>
          <cell r="F15510" t="str">
            <v>주자재 XARP-02V-N</v>
          </cell>
          <cell r="G15510">
            <v>48</v>
          </cell>
        </row>
        <row r="15511">
          <cell r="D15511" t="str">
            <v>250-8144</v>
          </cell>
          <cell r="F15511" t="str">
            <v>주자재 XMS-02V(N)</v>
          </cell>
          <cell r="G15511">
            <v>27.5</v>
          </cell>
        </row>
        <row r="15512">
          <cell r="D15512" t="str">
            <v>250-8144</v>
          </cell>
          <cell r="F15512" t="str">
            <v>주자재 XMS-02V(N)</v>
          </cell>
          <cell r="G15512">
            <v>27.5</v>
          </cell>
        </row>
        <row r="15513">
          <cell r="D15513" t="str">
            <v>250-8144</v>
          </cell>
          <cell r="F15513" t="str">
            <v>주자재 XMS-02V(N)</v>
          </cell>
          <cell r="G15513">
            <v>27.5</v>
          </cell>
        </row>
        <row r="15514">
          <cell r="D15514" t="str">
            <v>250-8144</v>
          </cell>
          <cell r="F15514" t="str">
            <v>주자재 XMS-02V(N)</v>
          </cell>
          <cell r="G15514">
            <v>27.5</v>
          </cell>
        </row>
        <row r="15515">
          <cell r="D15515" t="str">
            <v>250-8144</v>
          </cell>
          <cell r="F15515" t="str">
            <v>주자재 XMS-02V(N)</v>
          </cell>
          <cell r="G15515">
            <v>27.5</v>
          </cell>
        </row>
        <row r="15516">
          <cell r="D15516" t="str">
            <v>250-8144</v>
          </cell>
          <cell r="F15516" t="str">
            <v>주자재 XMS-02V(N)</v>
          </cell>
          <cell r="G15516">
            <v>27.5</v>
          </cell>
        </row>
        <row r="15517">
          <cell r="D15517" t="str">
            <v>250-8144</v>
          </cell>
          <cell r="F15517" t="str">
            <v>주자재 XMS-02V(N)</v>
          </cell>
          <cell r="G15517">
            <v>27.5</v>
          </cell>
        </row>
        <row r="15518">
          <cell r="D15518" t="str">
            <v>250-8144</v>
          </cell>
          <cell r="F15518" t="str">
            <v>주자재 XMS-02V(N)</v>
          </cell>
          <cell r="G15518">
            <v>27.5</v>
          </cell>
        </row>
        <row r="15519">
          <cell r="D15519" t="str">
            <v>250-8144</v>
          </cell>
          <cell r="F15519" t="str">
            <v>주자재 XMS-02V(N)</v>
          </cell>
          <cell r="G15519">
            <v>27.5</v>
          </cell>
        </row>
        <row r="15520">
          <cell r="D15520" t="str">
            <v>250-8144</v>
          </cell>
          <cell r="F15520" t="str">
            <v>주자재 XMS-02V(N)</v>
          </cell>
          <cell r="G15520">
            <v>27.5</v>
          </cell>
        </row>
        <row r="15521">
          <cell r="D15521" t="str">
            <v>250-8145</v>
          </cell>
          <cell r="F15521" t="str">
            <v>주자재 661750-41</v>
          </cell>
          <cell r="G15521">
            <v>205</v>
          </cell>
        </row>
        <row r="15522">
          <cell r="D15522" t="str">
            <v>250-8145</v>
          </cell>
          <cell r="F15522" t="str">
            <v>주자재 661750-41</v>
          </cell>
          <cell r="G15522">
            <v>205</v>
          </cell>
        </row>
        <row r="15523">
          <cell r="D15523" t="str">
            <v>250-8145</v>
          </cell>
          <cell r="F15523" t="str">
            <v>주자재 661750-41</v>
          </cell>
          <cell r="G15523">
            <v>205</v>
          </cell>
        </row>
        <row r="15524">
          <cell r="D15524" t="str">
            <v>250-8145</v>
          </cell>
          <cell r="F15524" t="str">
            <v>주자재 661750-41</v>
          </cell>
          <cell r="G15524">
            <v>205</v>
          </cell>
        </row>
        <row r="15525">
          <cell r="D15525" t="str">
            <v>250-8145</v>
          </cell>
          <cell r="F15525" t="str">
            <v>주자재 661750-41</v>
          </cell>
          <cell r="G15525">
            <v>205</v>
          </cell>
        </row>
        <row r="15526">
          <cell r="D15526" t="str">
            <v>250-8145</v>
          </cell>
          <cell r="F15526" t="str">
            <v>주자재 661750-41</v>
          </cell>
          <cell r="G15526">
            <v>205</v>
          </cell>
        </row>
        <row r="15527">
          <cell r="D15527" t="str">
            <v>250-8145</v>
          </cell>
          <cell r="F15527" t="str">
            <v>주자재 661750-41</v>
          </cell>
          <cell r="G15527">
            <v>205</v>
          </cell>
        </row>
        <row r="15528">
          <cell r="D15528" t="str">
            <v>250-8145</v>
          </cell>
          <cell r="F15528" t="str">
            <v>주자재 661750-41</v>
          </cell>
          <cell r="G15528">
            <v>205</v>
          </cell>
        </row>
        <row r="15529">
          <cell r="D15529" t="str">
            <v>250-8145</v>
          </cell>
          <cell r="F15529" t="str">
            <v>주자재 661750-41</v>
          </cell>
          <cell r="G15529">
            <v>205</v>
          </cell>
        </row>
        <row r="15530">
          <cell r="D15530" t="str">
            <v>250-8145</v>
          </cell>
          <cell r="F15530" t="str">
            <v>주자재 661750-41</v>
          </cell>
          <cell r="G15530">
            <v>205</v>
          </cell>
        </row>
        <row r="15531">
          <cell r="D15531" t="str">
            <v>250-8146</v>
          </cell>
          <cell r="F15531" t="str">
            <v>주자재 641487</v>
          </cell>
          <cell r="G15531">
            <v>332</v>
          </cell>
        </row>
        <row r="15532">
          <cell r="D15532" t="str">
            <v>250-8146</v>
          </cell>
          <cell r="F15532" t="str">
            <v>주자재 641487</v>
          </cell>
          <cell r="G15532">
            <v>332</v>
          </cell>
        </row>
        <row r="15533">
          <cell r="D15533" t="str">
            <v>250-8146</v>
          </cell>
          <cell r="F15533" t="str">
            <v>주자재 641487</v>
          </cell>
          <cell r="G15533">
            <v>332</v>
          </cell>
        </row>
        <row r="15534">
          <cell r="D15534" t="str">
            <v>250-8146</v>
          </cell>
          <cell r="F15534" t="str">
            <v>주자재 641487</v>
          </cell>
          <cell r="G15534">
            <v>332</v>
          </cell>
        </row>
        <row r="15535">
          <cell r="D15535" t="str">
            <v>250-8146</v>
          </cell>
          <cell r="F15535" t="str">
            <v>주자재 641487</v>
          </cell>
          <cell r="G15535">
            <v>332</v>
          </cell>
        </row>
        <row r="15536">
          <cell r="D15536" t="str">
            <v>250-8146</v>
          </cell>
          <cell r="F15536" t="str">
            <v>주자재 641487</v>
          </cell>
          <cell r="G15536">
            <v>332</v>
          </cell>
        </row>
        <row r="15537">
          <cell r="D15537" t="str">
            <v>250-8146</v>
          </cell>
          <cell r="F15537" t="str">
            <v>주자재 641487</v>
          </cell>
          <cell r="G15537">
            <v>332</v>
          </cell>
        </row>
        <row r="15538">
          <cell r="D15538" t="str">
            <v>250-8146</v>
          </cell>
          <cell r="F15538" t="str">
            <v>주자재 641487</v>
          </cell>
          <cell r="G15538">
            <v>332</v>
          </cell>
        </row>
        <row r="15539">
          <cell r="D15539" t="str">
            <v>250-8146</v>
          </cell>
          <cell r="F15539" t="str">
            <v>주자재 641487</v>
          </cell>
          <cell r="G15539">
            <v>332</v>
          </cell>
        </row>
        <row r="15540">
          <cell r="D15540" t="str">
            <v>250-8146</v>
          </cell>
          <cell r="F15540" t="str">
            <v>주자재 641487</v>
          </cell>
          <cell r="G15540">
            <v>332</v>
          </cell>
        </row>
        <row r="15541">
          <cell r="D15541" t="str">
            <v>250-8147</v>
          </cell>
          <cell r="F15541" t="str">
            <v>주자재 622229</v>
          </cell>
          <cell r="G15541">
            <v>67</v>
          </cell>
        </row>
        <row r="15542">
          <cell r="D15542" t="str">
            <v>250-8147</v>
          </cell>
          <cell r="F15542" t="str">
            <v>주자재 622229</v>
          </cell>
          <cell r="G15542">
            <v>67</v>
          </cell>
        </row>
        <row r="15543">
          <cell r="D15543" t="str">
            <v>250-8147</v>
          </cell>
          <cell r="F15543" t="str">
            <v>주자재 622229</v>
          </cell>
          <cell r="G15543">
            <v>67</v>
          </cell>
        </row>
        <row r="15544">
          <cell r="D15544" t="str">
            <v>250-8147</v>
          </cell>
          <cell r="F15544" t="str">
            <v>주자재 622229</v>
          </cell>
          <cell r="G15544">
            <v>67</v>
          </cell>
        </row>
        <row r="15545">
          <cell r="D15545" t="str">
            <v>250-8147</v>
          </cell>
          <cell r="F15545" t="str">
            <v>주자재 622229</v>
          </cell>
          <cell r="G15545">
            <v>67</v>
          </cell>
        </row>
        <row r="15546">
          <cell r="D15546" t="str">
            <v>250-8147</v>
          </cell>
          <cell r="F15546" t="str">
            <v>주자재 622229</v>
          </cell>
          <cell r="G15546">
            <v>67</v>
          </cell>
        </row>
        <row r="15547">
          <cell r="D15547" t="str">
            <v>250-8147</v>
          </cell>
          <cell r="F15547" t="str">
            <v>주자재 622229</v>
          </cell>
          <cell r="G15547">
            <v>67</v>
          </cell>
        </row>
        <row r="15548">
          <cell r="D15548" t="str">
            <v>250-8147</v>
          </cell>
          <cell r="F15548" t="str">
            <v>주자재 622229</v>
          </cell>
          <cell r="G15548">
            <v>67</v>
          </cell>
        </row>
        <row r="15549">
          <cell r="D15549" t="str">
            <v>250-8147</v>
          </cell>
          <cell r="F15549" t="str">
            <v>주자재 622229</v>
          </cell>
          <cell r="G15549">
            <v>67</v>
          </cell>
        </row>
        <row r="15550">
          <cell r="D15550" t="str">
            <v>250-8147</v>
          </cell>
          <cell r="F15550" t="str">
            <v>주자재 622229</v>
          </cell>
          <cell r="G15550">
            <v>67</v>
          </cell>
        </row>
        <row r="15551">
          <cell r="D15551" t="str">
            <v>250-8148</v>
          </cell>
          <cell r="F15551" t="str">
            <v>주자재 632230-1</v>
          </cell>
          <cell r="G15551">
            <v>10</v>
          </cell>
        </row>
        <row r="15552">
          <cell r="D15552" t="str">
            <v>250-8148</v>
          </cell>
          <cell r="F15552" t="str">
            <v>주자재 632230-1</v>
          </cell>
          <cell r="G15552">
            <v>10</v>
          </cell>
        </row>
        <row r="15553">
          <cell r="D15553" t="str">
            <v>250-8148</v>
          </cell>
          <cell r="F15553" t="str">
            <v>주자재 632230-1</v>
          </cell>
          <cell r="G15553">
            <v>10</v>
          </cell>
        </row>
        <row r="15554">
          <cell r="D15554" t="str">
            <v>250-8148</v>
          </cell>
          <cell r="F15554" t="str">
            <v>주자재 632230-1</v>
          </cell>
          <cell r="G15554">
            <v>10</v>
          </cell>
        </row>
        <row r="15555">
          <cell r="D15555" t="str">
            <v>250-8148</v>
          </cell>
          <cell r="F15555" t="str">
            <v>주자재 632230-1</v>
          </cell>
          <cell r="G15555">
            <v>10</v>
          </cell>
        </row>
        <row r="15556">
          <cell r="D15556" t="str">
            <v>250-8148</v>
          </cell>
          <cell r="F15556" t="str">
            <v>주자재 632230-1</v>
          </cell>
          <cell r="G15556">
            <v>10</v>
          </cell>
        </row>
        <row r="15557">
          <cell r="D15557" t="str">
            <v>250-8148</v>
          </cell>
          <cell r="F15557" t="str">
            <v>주자재 632230-1</v>
          </cell>
          <cell r="G15557">
            <v>10</v>
          </cell>
        </row>
        <row r="15558">
          <cell r="D15558" t="str">
            <v>250-8148</v>
          </cell>
          <cell r="F15558" t="str">
            <v>주자재 632230-1</v>
          </cell>
          <cell r="G15558">
            <v>10</v>
          </cell>
        </row>
        <row r="15559">
          <cell r="D15559" t="str">
            <v>250-8148</v>
          </cell>
          <cell r="F15559" t="str">
            <v>주자재 632230-1</v>
          </cell>
          <cell r="G15559">
            <v>10</v>
          </cell>
        </row>
        <row r="15560">
          <cell r="D15560" t="str">
            <v>250-8148</v>
          </cell>
          <cell r="F15560" t="str">
            <v>주자재 632230-1</v>
          </cell>
          <cell r="G15560">
            <v>10</v>
          </cell>
        </row>
        <row r="15561">
          <cell r="D15561" t="str">
            <v>250-8149</v>
          </cell>
          <cell r="F15561" t="str">
            <v>주자재 2005206-3</v>
          </cell>
          <cell r="G15561">
            <v>97.8</v>
          </cell>
        </row>
        <row r="15562">
          <cell r="D15562" t="str">
            <v>250-8149</v>
          </cell>
          <cell r="F15562" t="str">
            <v>주자재 2005206-3</v>
          </cell>
          <cell r="G15562">
            <v>97.8</v>
          </cell>
        </row>
        <row r="15563">
          <cell r="D15563" t="str">
            <v>250-8149</v>
          </cell>
          <cell r="F15563" t="str">
            <v>주자재 2005206-3</v>
          </cell>
          <cell r="G15563">
            <v>97.8</v>
          </cell>
        </row>
        <row r="15564">
          <cell r="D15564" t="str">
            <v>250-8149</v>
          </cell>
          <cell r="F15564" t="str">
            <v>주자재 2005206-3</v>
          </cell>
          <cell r="G15564">
            <v>97.8</v>
          </cell>
        </row>
        <row r="15565">
          <cell r="D15565" t="str">
            <v>250-8149</v>
          </cell>
          <cell r="F15565" t="str">
            <v>주자재 2005206-3</v>
          </cell>
          <cell r="G15565">
            <v>97.8</v>
          </cell>
        </row>
        <row r="15566">
          <cell r="D15566" t="str">
            <v>250-8149</v>
          </cell>
          <cell r="F15566" t="str">
            <v>주자재 2005206-3</v>
          </cell>
          <cell r="G15566">
            <v>97.8</v>
          </cell>
        </row>
        <row r="15567">
          <cell r="D15567" t="str">
            <v>250-8149</v>
          </cell>
          <cell r="F15567" t="str">
            <v>주자재 2005206-3</v>
          </cell>
          <cell r="G15567">
            <v>97.8</v>
          </cell>
        </row>
        <row r="15568">
          <cell r="D15568" t="str">
            <v>250-8149</v>
          </cell>
          <cell r="F15568" t="str">
            <v>주자재 2005206-3</v>
          </cell>
          <cell r="G15568">
            <v>97.8</v>
          </cell>
        </row>
        <row r="15569">
          <cell r="D15569" t="str">
            <v>250-8149</v>
          </cell>
          <cell r="F15569" t="str">
            <v>주자재 2005206-3</v>
          </cell>
          <cell r="G15569">
            <v>97.8</v>
          </cell>
        </row>
        <row r="15570">
          <cell r="D15570" t="str">
            <v>250-8149</v>
          </cell>
          <cell r="F15570" t="str">
            <v>주자재 2005206-3</v>
          </cell>
          <cell r="G15570">
            <v>97.8</v>
          </cell>
        </row>
        <row r="15571">
          <cell r="D15571" t="str">
            <v>250-8150</v>
          </cell>
          <cell r="F15571" t="str">
            <v>주자재 XARP-03V</v>
          </cell>
          <cell r="G15571">
            <v>53</v>
          </cell>
        </row>
        <row r="15572">
          <cell r="D15572" t="str">
            <v>250-8150</v>
          </cell>
          <cell r="F15572" t="str">
            <v>주자재 XARP-03V</v>
          </cell>
          <cell r="G15572">
            <v>53</v>
          </cell>
        </row>
        <row r="15573">
          <cell r="D15573" t="str">
            <v>250-8150</v>
          </cell>
          <cell r="F15573" t="str">
            <v>주자재 XARP-03V</v>
          </cell>
          <cell r="G15573">
            <v>53</v>
          </cell>
        </row>
        <row r="15574">
          <cell r="D15574" t="str">
            <v>250-8150</v>
          </cell>
          <cell r="F15574" t="str">
            <v>주자재 XARP-03V</v>
          </cell>
          <cell r="G15574">
            <v>53</v>
          </cell>
        </row>
        <row r="15575">
          <cell r="D15575" t="str">
            <v>250-8150</v>
          </cell>
          <cell r="F15575" t="str">
            <v>주자재 XARP-03V</v>
          </cell>
          <cell r="G15575">
            <v>53</v>
          </cell>
        </row>
        <row r="15576">
          <cell r="D15576" t="str">
            <v>250-8150</v>
          </cell>
          <cell r="F15576" t="str">
            <v>주자재 XARP-03V</v>
          </cell>
          <cell r="G15576">
            <v>53</v>
          </cell>
        </row>
        <row r="15577">
          <cell r="D15577" t="str">
            <v>250-8150</v>
          </cell>
          <cell r="F15577" t="str">
            <v>주자재 XARP-03V</v>
          </cell>
          <cell r="G15577">
            <v>53</v>
          </cell>
        </row>
        <row r="15578">
          <cell r="D15578" t="str">
            <v>250-8150</v>
          </cell>
          <cell r="F15578" t="str">
            <v>주자재 XARP-03V</v>
          </cell>
          <cell r="G15578">
            <v>53</v>
          </cell>
        </row>
        <row r="15579">
          <cell r="D15579" t="str">
            <v>250-8150</v>
          </cell>
          <cell r="F15579" t="str">
            <v>주자재 XARP-03V</v>
          </cell>
          <cell r="G15579">
            <v>53</v>
          </cell>
        </row>
        <row r="15580">
          <cell r="D15580" t="str">
            <v>250-8150</v>
          </cell>
          <cell r="F15580" t="str">
            <v>주자재 XARP-03V</v>
          </cell>
          <cell r="G15580">
            <v>53</v>
          </cell>
        </row>
        <row r="15581">
          <cell r="D15581" t="str">
            <v>250-8151</v>
          </cell>
          <cell r="F15581" t="str">
            <v>주자재 XMS-03V(N)</v>
          </cell>
          <cell r="G15581">
            <v>35</v>
          </cell>
        </row>
        <row r="15582">
          <cell r="D15582" t="str">
            <v>250-8151</v>
          </cell>
          <cell r="F15582" t="str">
            <v>주자재 XMS-03V(N)</v>
          </cell>
          <cell r="G15582">
            <v>35</v>
          </cell>
        </row>
        <row r="15583">
          <cell r="D15583" t="str">
            <v>250-8151</v>
          </cell>
          <cell r="F15583" t="str">
            <v>주자재 XMS-03V(N)</v>
          </cell>
          <cell r="G15583">
            <v>35</v>
          </cell>
        </row>
        <row r="15584">
          <cell r="D15584" t="str">
            <v>250-8151</v>
          </cell>
          <cell r="F15584" t="str">
            <v>주자재 XMS-03V(N)</v>
          </cell>
          <cell r="G15584">
            <v>35</v>
          </cell>
        </row>
        <row r="15585">
          <cell r="D15585" t="str">
            <v>250-8151</v>
          </cell>
          <cell r="F15585" t="str">
            <v>주자재 XMS-03V(N)</v>
          </cell>
          <cell r="G15585">
            <v>35</v>
          </cell>
        </row>
        <row r="15586">
          <cell r="D15586" t="str">
            <v>250-8151</v>
          </cell>
          <cell r="F15586" t="str">
            <v>주자재 XMS-03V(N)</v>
          </cell>
          <cell r="G15586">
            <v>35</v>
          </cell>
        </row>
        <row r="15587">
          <cell r="D15587" t="str">
            <v>250-8151</v>
          </cell>
          <cell r="F15587" t="str">
            <v>주자재 XMS-03V(N)</v>
          </cell>
          <cell r="G15587">
            <v>35</v>
          </cell>
        </row>
        <row r="15588">
          <cell r="D15588" t="str">
            <v>250-8151</v>
          </cell>
          <cell r="F15588" t="str">
            <v>주자재 XMS-03V(N)</v>
          </cell>
          <cell r="G15588">
            <v>35</v>
          </cell>
        </row>
        <row r="15589">
          <cell r="D15589" t="str">
            <v>250-8151</v>
          </cell>
          <cell r="F15589" t="str">
            <v>주자재 XMS-03V(N)</v>
          </cell>
          <cell r="G15589">
            <v>35</v>
          </cell>
        </row>
        <row r="15590">
          <cell r="D15590" t="str">
            <v>250-8151</v>
          </cell>
          <cell r="F15590" t="str">
            <v>주자재 XMS-03V(N)</v>
          </cell>
          <cell r="G15590">
            <v>35</v>
          </cell>
        </row>
        <row r="15591">
          <cell r="D15591" t="str">
            <v>250-8152</v>
          </cell>
          <cell r="F15591" t="str">
            <v>주자재 612228</v>
          </cell>
          <cell r="G15591">
            <v>43</v>
          </cell>
        </row>
        <row r="15592">
          <cell r="D15592" t="str">
            <v>250-8152</v>
          </cell>
          <cell r="F15592" t="str">
            <v>주자재 612228</v>
          </cell>
          <cell r="G15592">
            <v>43</v>
          </cell>
        </row>
        <row r="15593">
          <cell r="D15593" t="str">
            <v>250-8152</v>
          </cell>
          <cell r="F15593" t="str">
            <v>주자재 612228</v>
          </cell>
          <cell r="G15593">
            <v>43</v>
          </cell>
        </row>
        <row r="15594">
          <cell r="D15594" t="str">
            <v>250-8152</v>
          </cell>
          <cell r="F15594" t="str">
            <v>주자재 612228</v>
          </cell>
          <cell r="G15594">
            <v>43</v>
          </cell>
        </row>
        <row r="15595">
          <cell r="D15595" t="str">
            <v>250-8152</v>
          </cell>
          <cell r="F15595" t="str">
            <v>주자재 612228</v>
          </cell>
          <cell r="G15595">
            <v>43</v>
          </cell>
        </row>
        <row r="15596">
          <cell r="D15596" t="str">
            <v>250-8152</v>
          </cell>
          <cell r="F15596" t="str">
            <v>주자재 612228</v>
          </cell>
          <cell r="G15596">
            <v>43</v>
          </cell>
        </row>
        <row r="15597">
          <cell r="D15597" t="str">
            <v>250-8152</v>
          </cell>
          <cell r="F15597" t="str">
            <v>주자재 612228</v>
          </cell>
          <cell r="G15597">
            <v>43</v>
          </cell>
        </row>
        <row r="15598">
          <cell r="D15598" t="str">
            <v>250-8152</v>
          </cell>
          <cell r="F15598" t="str">
            <v>주자재 612228</v>
          </cell>
          <cell r="G15598">
            <v>43</v>
          </cell>
        </row>
        <row r="15599">
          <cell r="D15599" t="str">
            <v>250-8152</v>
          </cell>
          <cell r="F15599" t="str">
            <v>주자재 612228</v>
          </cell>
          <cell r="G15599">
            <v>43</v>
          </cell>
        </row>
        <row r="15600">
          <cell r="D15600" t="str">
            <v>250-8152</v>
          </cell>
          <cell r="F15600" t="str">
            <v>주자재 612228</v>
          </cell>
          <cell r="G15600">
            <v>43</v>
          </cell>
        </row>
        <row r="15601">
          <cell r="D15601" t="str">
            <v>250-8153</v>
          </cell>
          <cell r="F15601" t="str">
            <v>주자재 651110</v>
          </cell>
          <cell r="G15601">
            <v>85</v>
          </cell>
        </row>
        <row r="15602">
          <cell r="D15602" t="str">
            <v>250-8153</v>
          </cell>
          <cell r="F15602" t="str">
            <v>주자재 651110</v>
          </cell>
          <cell r="G15602">
            <v>85</v>
          </cell>
        </row>
        <row r="15603">
          <cell r="D15603" t="str">
            <v>250-8153</v>
          </cell>
          <cell r="F15603" t="str">
            <v>주자재 651110</v>
          </cell>
          <cell r="G15603">
            <v>85</v>
          </cell>
        </row>
        <row r="15604">
          <cell r="D15604" t="str">
            <v>250-8153</v>
          </cell>
          <cell r="F15604" t="str">
            <v>주자재 651110</v>
          </cell>
          <cell r="G15604">
            <v>85</v>
          </cell>
        </row>
        <row r="15605">
          <cell r="D15605" t="str">
            <v>250-8153</v>
          </cell>
          <cell r="F15605" t="str">
            <v>주자재 651110</v>
          </cell>
          <cell r="G15605">
            <v>85</v>
          </cell>
        </row>
        <row r="15606">
          <cell r="D15606" t="str">
            <v>250-8153</v>
          </cell>
          <cell r="F15606" t="str">
            <v>주자재 651110</v>
          </cell>
          <cell r="G15606">
            <v>85</v>
          </cell>
        </row>
        <row r="15607">
          <cell r="D15607" t="str">
            <v>250-8153</v>
          </cell>
          <cell r="F15607" t="str">
            <v>주자재 651110</v>
          </cell>
          <cell r="G15607">
            <v>85</v>
          </cell>
        </row>
        <row r="15608">
          <cell r="D15608" t="str">
            <v>250-8153</v>
          </cell>
          <cell r="F15608" t="str">
            <v>주자재 651110</v>
          </cell>
          <cell r="G15608">
            <v>85</v>
          </cell>
        </row>
        <row r="15609">
          <cell r="D15609" t="str">
            <v>250-8153</v>
          </cell>
          <cell r="F15609" t="str">
            <v>주자재 651110</v>
          </cell>
          <cell r="G15609">
            <v>85</v>
          </cell>
        </row>
        <row r="15610">
          <cell r="D15610" t="str">
            <v>250-8153</v>
          </cell>
          <cell r="F15610" t="str">
            <v>주자재 651110</v>
          </cell>
          <cell r="G15610">
            <v>85</v>
          </cell>
        </row>
        <row r="15611">
          <cell r="D15611" t="str">
            <v>250-8154</v>
          </cell>
          <cell r="F15611" t="str">
            <v>주자재 641197</v>
          </cell>
          <cell r="G15611">
            <v>58</v>
          </cell>
        </row>
        <row r="15612">
          <cell r="D15612" t="str">
            <v>250-8154</v>
          </cell>
          <cell r="F15612" t="str">
            <v>주자재 641197</v>
          </cell>
          <cell r="G15612">
            <v>58</v>
          </cell>
        </row>
        <row r="15613">
          <cell r="D15613" t="str">
            <v>250-8154</v>
          </cell>
          <cell r="F15613" t="str">
            <v>주자재 641197</v>
          </cell>
          <cell r="G15613">
            <v>58</v>
          </cell>
        </row>
        <row r="15614">
          <cell r="D15614" t="str">
            <v>250-8154</v>
          </cell>
          <cell r="F15614" t="str">
            <v>주자재 641197</v>
          </cell>
          <cell r="G15614">
            <v>58</v>
          </cell>
        </row>
        <row r="15615">
          <cell r="D15615" t="str">
            <v>250-8154</v>
          </cell>
          <cell r="F15615" t="str">
            <v>주자재 641197</v>
          </cell>
          <cell r="G15615">
            <v>58</v>
          </cell>
        </row>
        <row r="15616">
          <cell r="D15616" t="str">
            <v>250-8154</v>
          </cell>
          <cell r="F15616" t="str">
            <v>주자재 641197</v>
          </cell>
          <cell r="G15616">
            <v>58</v>
          </cell>
        </row>
        <row r="15617">
          <cell r="D15617" t="str">
            <v>250-8154</v>
          </cell>
          <cell r="F15617" t="str">
            <v>주자재 641197</v>
          </cell>
          <cell r="G15617">
            <v>58</v>
          </cell>
        </row>
        <row r="15618">
          <cell r="D15618" t="str">
            <v>250-8154</v>
          </cell>
          <cell r="F15618" t="str">
            <v>주자재 641197</v>
          </cell>
          <cell r="G15618">
            <v>58</v>
          </cell>
        </row>
        <row r="15619">
          <cell r="D15619" t="str">
            <v>250-8154</v>
          </cell>
          <cell r="F15619" t="str">
            <v>주자재 641197</v>
          </cell>
          <cell r="G15619">
            <v>58</v>
          </cell>
        </row>
        <row r="15620">
          <cell r="D15620" t="str">
            <v>250-8154</v>
          </cell>
          <cell r="F15620" t="str">
            <v>주자재 641197</v>
          </cell>
          <cell r="G15620">
            <v>58</v>
          </cell>
        </row>
        <row r="15621">
          <cell r="D15621" t="str">
            <v>250-8155</v>
          </cell>
          <cell r="F15621" t="str">
            <v>주자재 653005</v>
          </cell>
          <cell r="G15621">
            <v>97</v>
          </cell>
        </row>
        <row r="15622">
          <cell r="D15622" t="str">
            <v>250-8155</v>
          </cell>
          <cell r="F15622" t="str">
            <v>주자재 653005</v>
          </cell>
          <cell r="G15622">
            <v>97</v>
          </cell>
        </row>
        <row r="15623">
          <cell r="D15623" t="str">
            <v>250-8155</v>
          </cell>
          <cell r="F15623" t="str">
            <v>주자재 653005</v>
          </cell>
          <cell r="G15623">
            <v>97</v>
          </cell>
        </row>
        <row r="15624">
          <cell r="D15624" t="str">
            <v>250-8155</v>
          </cell>
          <cell r="F15624" t="str">
            <v>주자재 653005</v>
          </cell>
          <cell r="G15624">
            <v>97</v>
          </cell>
        </row>
        <row r="15625">
          <cell r="D15625" t="str">
            <v>250-8155</v>
          </cell>
          <cell r="F15625" t="str">
            <v>주자재 653005</v>
          </cell>
          <cell r="G15625">
            <v>97</v>
          </cell>
        </row>
        <row r="15626">
          <cell r="D15626" t="str">
            <v>250-8155</v>
          </cell>
          <cell r="F15626" t="str">
            <v>주자재 653005</v>
          </cell>
          <cell r="G15626">
            <v>97</v>
          </cell>
        </row>
        <row r="15627">
          <cell r="D15627" t="str">
            <v>250-8155</v>
          </cell>
          <cell r="F15627" t="str">
            <v>주자재 653005</v>
          </cell>
          <cell r="G15627">
            <v>97</v>
          </cell>
        </row>
        <row r="15628">
          <cell r="D15628" t="str">
            <v>250-8155</v>
          </cell>
          <cell r="F15628" t="str">
            <v>주자재 653005</v>
          </cell>
          <cell r="G15628">
            <v>97</v>
          </cell>
        </row>
        <row r="15629">
          <cell r="D15629" t="str">
            <v>250-8155</v>
          </cell>
          <cell r="F15629" t="str">
            <v>주자재 653005</v>
          </cell>
          <cell r="G15629">
            <v>97</v>
          </cell>
        </row>
        <row r="15630">
          <cell r="D15630" t="str">
            <v>250-8155</v>
          </cell>
          <cell r="F15630" t="str">
            <v>주자재 653005</v>
          </cell>
          <cell r="G15630">
            <v>97</v>
          </cell>
        </row>
        <row r="15631">
          <cell r="D15631" t="str">
            <v>250-8155</v>
          </cell>
          <cell r="F15631" t="str">
            <v>주자재 653005</v>
          </cell>
          <cell r="G15631">
            <v>97</v>
          </cell>
        </row>
        <row r="15632">
          <cell r="D15632" t="str">
            <v>250-8156</v>
          </cell>
          <cell r="F15632" t="str">
            <v>주자재 651194</v>
          </cell>
          <cell r="G15632">
            <v>54</v>
          </cell>
        </row>
        <row r="15633">
          <cell r="D15633" t="str">
            <v>250-8156</v>
          </cell>
          <cell r="F15633" t="str">
            <v>주자재 651194</v>
          </cell>
          <cell r="G15633">
            <v>54</v>
          </cell>
        </row>
        <row r="15634">
          <cell r="D15634" t="str">
            <v>250-8156</v>
          </cell>
          <cell r="F15634" t="str">
            <v>주자재 651194</v>
          </cell>
          <cell r="G15634">
            <v>54</v>
          </cell>
        </row>
        <row r="15635">
          <cell r="D15635" t="str">
            <v>250-8156</v>
          </cell>
          <cell r="F15635" t="str">
            <v>주자재 651194</v>
          </cell>
          <cell r="G15635">
            <v>54</v>
          </cell>
        </row>
        <row r="15636">
          <cell r="D15636" t="str">
            <v>250-8156</v>
          </cell>
          <cell r="F15636" t="str">
            <v>주자재 651194</v>
          </cell>
          <cell r="G15636">
            <v>54</v>
          </cell>
        </row>
        <row r="15637">
          <cell r="D15637" t="str">
            <v>250-8156</v>
          </cell>
          <cell r="F15637" t="str">
            <v>주자재 651194</v>
          </cell>
          <cell r="G15637">
            <v>54</v>
          </cell>
        </row>
        <row r="15638">
          <cell r="D15638" t="str">
            <v>250-8156</v>
          </cell>
          <cell r="F15638" t="str">
            <v>주자재 651194</v>
          </cell>
          <cell r="G15638">
            <v>54</v>
          </cell>
        </row>
        <row r="15639">
          <cell r="D15639" t="str">
            <v>250-8156</v>
          </cell>
          <cell r="F15639" t="str">
            <v>주자재 651194</v>
          </cell>
          <cell r="G15639">
            <v>54</v>
          </cell>
        </row>
        <row r="15640">
          <cell r="D15640" t="str">
            <v>250-8156</v>
          </cell>
          <cell r="F15640" t="str">
            <v>주자재 651194</v>
          </cell>
          <cell r="G15640">
            <v>54</v>
          </cell>
        </row>
        <row r="15641">
          <cell r="D15641" t="str">
            <v>250-8156</v>
          </cell>
          <cell r="F15641" t="str">
            <v>주자재 651194</v>
          </cell>
          <cell r="G15641">
            <v>54</v>
          </cell>
        </row>
        <row r="15642">
          <cell r="D15642" t="str">
            <v>250-8157</v>
          </cell>
          <cell r="F15642" t="str">
            <v>주자재 643002</v>
          </cell>
          <cell r="G15642">
            <v>98</v>
          </cell>
        </row>
        <row r="15643">
          <cell r="D15643" t="str">
            <v>250-8157</v>
          </cell>
          <cell r="F15643" t="str">
            <v>주자재 643002</v>
          </cell>
          <cell r="G15643">
            <v>98</v>
          </cell>
        </row>
        <row r="15644">
          <cell r="D15644" t="str">
            <v>250-8157</v>
          </cell>
          <cell r="F15644" t="str">
            <v>주자재 643002</v>
          </cell>
          <cell r="G15644">
            <v>98</v>
          </cell>
        </row>
        <row r="15645">
          <cell r="D15645" t="str">
            <v>250-8157</v>
          </cell>
          <cell r="F15645" t="str">
            <v>주자재 643002</v>
          </cell>
          <cell r="G15645">
            <v>98</v>
          </cell>
        </row>
        <row r="15646">
          <cell r="D15646" t="str">
            <v>250-8157</v>
          </cell>
          <cell r="F15646" t="str">
            <v>주자재 643002</v>
          </cell>
          <cell r="G15646">
            <v>98</v>
          </cell>
        </row>
        <row r="15647">
          <cell r="D15647" t="str">
            <v>250-8157</v>
          </cell>
          <cell r="F15647" t="str">
            <v>주자재 643002</v>
          </cell>
          <cell r="G15647">
            <v>98</v>
          </cell>
        </row>
        <row r="15648">
          <cell r="D15648" t="str">
            <v>250-8157</v>
          </cell>
          <cell r="F15648" t="str">
            <v>주자재 643002</v>
          </cell>
          <cell r="G15648">
            <v>98</v>
          </cell>
        </row>
        <row r="15649">
          <cell r="D15649" t="str">
            <v>250-8157</v>
          </cell>
          <cell r="F15649" t="str">
            <v>주자재 643002</v>
          </cell>
          <cell r="G15649">
            <v>98</v>
          </cell>
        </row>
        <row r="15650">
          <cell r="D15650" t="str">
            <v>250-8157</v>
          </cell>
          <cell r="F15650" t="str">
            <v>주자재 643002</v>
          </cell>
          <cell r="G15650">
            <v>98</v>
          </cell>
        </row>
        <row r="15651">
          <cell r="D15651" t="str">
            <v>250-8157</v>
          </cell>
          <cell r="F15651" t="str">
            <v>주자재 643002</v>
          </cell>
          <cell r="G15651">
            <v>98</v>
          </cell>
        </row>
        <row r="15652">
          <cell r="D15652" t="str">
            <v>250-8157</v>
          </cell>
          <cell r="F15652" t="str">
            <v>주자재 643002</v>
          </cell>
          <cell r="G15652">
            <v>98</v>
          </cell>
        </row>
        <row r="15653">
          <cell r="D15653" t="str">
            <v>250-8158</v>
          </cell>
          <cell r="F15653" t="str">
            <v>주자재 1-967640-1</v>
          </cell>
          <cell r="G15653">
            <v>914.9</v>
          </cell>
        </row>
        <row r="15654">
          <cell r="D15654" t="str">
            <v>250-8158</v>
          </cell>
          <cell r="F15654" t="str">
            <v>주자재 1-967640-1</v>
          </cell>
          <cell r="G15654">
            <v>914.9</v>
          </cell>
        </row>
        <row r="15655">
          <cell r="D15655" t="str">
            <v>250-8158</v>
          </cell>
          <cell r="F15655" t="str">
            <v>주자재 1-967640-1</v>
          </cell>
          <cell r="G15655">
            <v>914.9</v>
          </cell>
        </row>
        <row r="15656">
          <cell r="D15656" t="str">
            <v>250-8158</v>
          </cell>
          <cell r="F15656" t="str">
            <v>주자재 1-967640-1</v>
          </cell>
          <cell r="G15656">
            <v>914.9</v>
          </cell>
        </row>
        <row r="15657">
          <cell r="D15657" t="str">
            <v>250-8158</v>
          </cell>
          <cell r="F15657" t="str">
            <v>주자재 1-967640-1</v>
          </cell>
          <cell r="G15657">
            <v>914.9</v>
          </cell>
        </row>
        <row r="15658">
          <cell r="D15658" t="str">
            <v>250-8158</v>
          </cell>
          <cell r="F15658" t="str">
            <v>주자재 1-967640-1</v>
          </cell>
          <cell r="G15658">
            <v>914.9</v>
          </cell>
        </row>
        <row r="15659">
          <cell r="D15659" t="str">
            <v>250-8158</v>
          </cell>
          <cell r="F15659" t="str">
            <v>주자재 1-967640-1</v>
          </cell>
          <cell r="G15659">
            <v>914.9</v>
          </cell>
        </row>
        <row r="15660">
          <cell r="D15660" t="str">
            <v>250-8158</v>
          </cell>
          <cell r="F15660" t="str">
            <v>주자재 1-967640-1</v>
          </cell>
          <cell r="G15660">
            <v>914.9</v>
          </cell>
        </row>
        <row r="15661">
          <cell r="D15661" t="str">
            <v>250-8158</v>
          </cell>
          <cell r="F15661" t="str">
            <v>주자재 1-967640-1</v>
          </cell>
          <cell r="G15661">
            <v>914.9</v>
          </cell>
        </row>
        <row r="15662">
          <cell r="D15662" t="str">
            <v>250-8158</v>
          </cell>
          <cell r="F15662" t="str">
            <v>주자재 1-967640-1</v>
          </cell>
          <cell r="G15662">
            <v>914.9</v>
          </cell>
        </row>
        <row r="15663">
          <cell r="D15663" t="str">
            <v>250-8159</v>
          </cell>
          <cell r="F15663" t="str">
            <v>주자재 664619-5</v>
          </cell>
          <cell r="G15663">
            <v>222</v>
          </cell>
        </row>
        <row r="15664">
          <cell r="D15664" t="str">
            <v>250-8159</v>
          </cell>
          <cell r="F15664" t="str">
            <v>주자재 664619-5</v>
          </cell>
          <cell r="G15664">
            <v>222</v>
          </cell>
        </row>
        <row r="15665">
          <cell r="D15665" t="str">
            <v>250-8159</v>
          </cell>
          <cell r="F15665" t="str">
            <v>주자재 664619-5</v>
          </cell>
          <cell r="G15665">
            <v>222</v>
          </cell>
        </row>
        <row r="15666">
          <cell r="D15666" t="str">
            <v>250-8159</v>
          </cell>
          <cell r="F15666" t="str">
            <v>주자재 664619-5</v>
          </cell>
          <cell r="G15666">
            <v>222</v>
          </cell>
        </row>
        <row r="15667">
          <cell r="D15667" t="str">
            <v>250-8159</v>
          </cell>
          <cell r="F15667" t="str">
            <v>주자재 664619-5</v>
          </cell>
          <cell r="G15667">
            <v>222</v>
          </cell>
        </row>
        <row r="15668">
          <cell r="D15668" t="str">
            <v>250-8159</v>
          </cell>
          <cell r="F15668" t="str">
            <v>주자재 664619-5</v>
          </cell>
          <cell r="G15668">
            <v>222</v>
          </cell>
        </row>
        <row r="15669">
          <cell r="D15669" t="str">
            <v>250-8159</v>
          </cell>
          <cell r="F15669" t="str">
            <v>주자재 664619-5</v>
          </cell>
          <cell r="G15669">
            <v>222</v>
          </cell>
        </row>
        <row r="15670">
          <cell r="D15670" t="str">
            <v>250-8159</v>
          </cell>
          <cell r="F15670" t="str">
            <v>주자재 664619-5</v>
          </cell>
          <cell r="G15670">
            <v>222</v>
          </cell>
        </row>
        <row r="15671">
          <cell r="D15671" t="str">
            <v>250-8159</v>
          </cell>
          <cell r="F15671" t="str">
            <v>주자재 664619-5</v>
          </cell>
          <cell r="G15671">
            <v>222</v>
          </cell>
        </row>
        <row r="15672">
          <cell r="D15672" t="str">
            <v>250-8159</v>
          </cell>
          <cell r="F15672" t="str">
            <v>주자재 664619-5</v>
          </cell>
          <cell r="G15672">
            <v>222</v>
          </cell>
        </row>
        <row r="15673">
          <cell r="D15673" t="str">
            <v>250-8160</v>
          </cell>
          <cell r="E15673" t="str">
            <v>MG664618-5</v>
          </cell>
          <cell r="F15673" t="str">
            <v>주자재 664618-5</v>
          </cell>
          <cell r="G15673">
            <v>222</v>
          </cell>
        </row>
        <row r="15674">
          <cell r="D15674" t="str">
            <v>250-8160</v>
          </cell>
          <cell r="E15674" t="str">
            <v>MG664618-5</v>
          </cell>
          <cell r="F15674" t="str">
            <v>주자재 664618-5</v>
          </cell>
          <cell r="G15674">
            <v>222</v>
          </cell>
        </row>
        <row r="15675">
          <cell r="D15675" t="str">
            <v>250-8160</v>
          </cell>
          <cell r="E15675" t="str">
            <v>MG664618-5</v>
          </cell>
          <cell r="F15675" t="str">
            <v>주자재 664618-5</v>
          </cell>
          <cell r="G15675">
            <v>222</v>
          </cell>
        </row>
        <row r="15676">
          <cell r="D15676" t="str">
            <v>250-8160</v>
          </cell>
          <cell r="E15676" t="str">
            <v>MG664618-5</v>
          </cell>
          <cell r="F15676" t="str">
            <v>주자재 664618-5</v>
          </cell>
          <cell r="G15676">
            <v>222</v>
          </cell>
        </row>
        <row r="15677">
          <cell r="D15677" t="str">
            <v>250-8160</v>
          </cell>
          <cell r="E15677" t="str">
            <v>MG664618-5</v>
          </cell>
          <cell r="F15677" t="str">
            <v>주자재 664618-5</v>
          </cell>
          <cell r="G15677">
            <v>222</v>
          </cell>
        </row>
        <row r="15678">
          <cell r="D15678" t="str">
            <v>250-8160</v>
          </cell>
          <cell r="E15678" t="str">
            <v>MG664618-5</v>
          </cell>
          <cell r="F15678" t="str">
            <v>주자재 664618-5</v>
          </cell>
          <cell r="G15678">
            <v>222</v>
          </cell>
        </row>
        <row r="15679">
          <cell r="D15679" t="str">
            <v>250-8160</v>
          </cell>
          <cell r="E15679" t="str">
            <v>MG664618-5</v>
          </cell>
          <cell r="F15679" t="str">
            <v>주자재 664618-5</v>
          </cell>
          <cell r="G15679">
            <v>222</v>
          </cell>
        </row>
        <row r="15680">
          <cell r="D15680" t="str">
            <v>250-8160</v>
          </cell>
          <cell r="E15680" t="str">
            <v>MG664618-5</v>
          </cell>
          <cell r="F15680" t="str">
            <v>주자재 664618-5</v>
          </cell>
          <cell r="G15680">
            <v>222</v>
          </cell>
        </row>
        <row r="15681">
          <cell r="D15681" t="str">
            <v>250-8160</v>
          </cell>
          <cell r="E15681" t="str">
            <v>MG664618-5</v>
          </cell>
          <cell r="F15681" t="str">
            <v>주자재 664618-5</v>
          </cell>
          <cell r="G15681">
            <v>222</v>
          </cell>
        </row>
        <row r="15682">
          <cell r="D15682" t="str">
            <v>250-8160</v>
          </cell>
          <cell r="E15682" t="str">
            <v>MG664618-5</v>
          </cell>
          <cell r="F15682" t="str">
            <v>주자재 664618-5</v>
          </cell>
          <cell r="G15682">
            <v>222</v>
          </cell>
        </row>
        <row r="15683">
          <cell r="D15683" t="str">
            <v>250-8161</v>
          </cell>
          <cell r="F15683" t="str">
            <v>주자재 281934-4</v>
          </cell>
          <cell r="G15683">
            <v>35.4</v>
          </cell>
        </row>
        <row r="15684">
          <cell r="D15684" t="str">
            <v>250-8161</v>
          </cell>
          <cell r="F15684" t="str">
            <v>주자재 281934-4</v>
          </cell>
          <cell r="G15684">
            <v>35.4</v>
          </cell>
        </row>
        <row r="15685">
          <cell r="D15685" t="str">
            <v>250-8161</v>
          </cell>
          <cell r="F15685" t="str">
            <v>주자재 281934-4</v>
          </cell>
          <cell r="G15685">
            <v>35.4</v>
          </cell>
        </row>
        <row r="15686">
          <cell r="D15686" t="str">
            <v>250-8161</v>
          </cell>
          <cell r="F15686" t="str">
            <v>주자재 281934-4</v>
          </cell>
          <cell r="G15686">
            <v>35.4</v>
          </cell>
        </row>
        <row r="15687">
          <cell r="D15687" t="str">
            <v>250-8161</v>
          </cell>
          <cell r="F15687" t="str">
            <v>주자재 281934-4</v>
          </cell>
          <cell r="G15687">
            <v>35.4</v>
          </cell>
        </row>
        <row r="15688">
          <cell r="D15688" t="str">
            <v>250-8161</v>
          </cell>
          <cell r="F15688" t="str">
            <v>주자재 281934-4</v>
          </cell>
          <cell r="G15688">
            <v>35.4</v>
          </cell>
        </row>
        <row r="15689">
          <cell r="D15689" t="str">
            <v>250-8161</v>
          </cell>
          <cell r="F15689" t="str">
            <v>주자재 281934-4</v>
          </cell>
          <cell r="G15689">
            <v>35.4</v>
          </cell>
        </row>
        <row r="15690">
          <cell r="D15690" t="str">
            <v>250-8161</v>
          </cell>
          <cell r="F15690" t="str">
            <v>주자재 281934-4</v>
          </cell>
          <cell r="G15690">
            <v>35.4</v>
          </cell>
        </row>
        <row r="15691">
          <cell r="D15691" t="str">
            <v>250-8161</v>
          </cell>
          <cell r="F15691" t="str">
            <v>주자재 281934-4</v>
          </cell>
          <cell r="G15691">
            <v>35.4</v>
          </cell>
        </row>
        <row r="15692">
          <cell r="D15692" t="str">
            <v>250-8161</v>
          </cell>
          <cell r="F15692" t="str">
            <v>주자재 281934-4</v>
          </cell>
          <cell r="G15692">
            <v>35.4</v>
          </cell>
        </row>
        <row r="15693">
          <cell r="D15693" t="str">
            <v>250-8162</v>
          </cell>
          <cell r="F15693" t="str">
            <v>주자재 633711-41</v>
          </cell>
          <cell r="G15693">
            <v>86</v>
          </cell>
        </row>
        <row r="15694">
          <cell r="D15694" t="str">
            <v>250-8162</v>
          </cell>
          <cell r="F15694" t="str">
            <v>주자재 633711-41</v>
          </cell>
          <cell r="G15694">
            <v>86</v>
          </cell>
        </row>
        <row r="15695">
          <cell r="D15695" t="str">
            <v>250-8162</v>
          </cell>
          <cell r="F15695" t="str">
            <v>주자재 633711-41</v>
          </cell>
          <cell r="G15695">
            <v>86</v>
          </cell>
        </row>
        <row r="15696">
          <cell r="D15696" t="str">
            <v>250-8162</v>
          </cell>
          <cell r="F15696" t="str">
            <v>주자재 633711-41</v>
          </cell>
          <cell r="G15696">
            <v>86</v>
          </cell>
        </row>
        <row r="15697">
          <cell r="D15697" t="str">
            <v>250-8162</v>
          </cell>
          <cell r="F15697" t="str">
            <v>주자재 633711-41</v>
          </cell>
          <cell r="G15697">
            <v>86</v>
          </cell>
        </row>
        <row r="15698">
          <cell r="D15698" t="str">
            <v>250-8162</v>
          </cell>
          <cell r="F15698" t="str">
            <v>주자재 633711-41</v>
          </cell>
          <cell r="G15698">
            <v>86</v>
          </cell>
        </row>
        <row r="15699">
          <cell r="D15699" t="str">
            <v>250-8162</v>
          </cell>
          <cell r="F15699" t="str">
            <v>주자재 633711-41</v>
          </cell>
          <cell r="G15699">
            <v>86</v>
          </cell>
        </row>
        <row r="15700">
          <cell r="D15700" t="str">
            <v>250-8162</v>
          </cell>
          <cell r="F15700" t="str">
            <v>주자재 633711-41</v>
          </cell>
          <cell r="G15700">
            <v>86</v>
          </cell>
        </row>
        <row r="15701">
          <cell r="D15701" t="str">
            <v>250-8162</v>
          </cell>
          <cell r="F15701" t="str">
            <v>주자재 633711-41</v>
          </cell>
          <cell r="G15701">
            <v>86</v>
          </cell>
        </row>
        <row r="15702">
          <cell r="D15702" t="str">
            <v>250-8162</v>
          </cell>
          <cell r="F15702" t="str">
            <v>주자재 633711-41</v>
          </cell>
          <cell r="G15702">
            <v>86</v>
          </cell>
        </row>
        <row r="15703">
          <cell r="D15703" t="str">
            <v>250-8163</v>
          </cell>
          <cell r="F15703" t="str">
            <v>주자재 642990</v>
          </cell>
          <cell r="G15703">
            <v>70</v>
          </cell>
        </row>
        <row r="15704">
          <cell r="D15704" t="str">
            <v>250-8163</v>
          </cell>
          <cell r="F15704" t="str">
            <v>주자재 642990</v>
          </cell>
          <cell r="G15704">
            <v>70</v>
          </cell>
        </row>
        <row r="15705">
          <cell r="D15705" t="str">
            <v>250-8163</v>
          </cell>
          <cell r="F15705" t="str">
            <v>주자재 642990</v>
          </cell>
          <cell r="G15705">
            <v>70</v>
          </cell>
        </row>
        <row r="15706">
          <cell r="D15706" t="str">
            <v>250-8163</v>
          </cell>
          <cell r="F15706" t="str">
            <v>주자재 642990</v>
          </cell>
          <cell r="G15706">
            <v>70</v>
          </cell>
        </row>
        <row r="15707">
          <cell r="D15707" t="str">
            <v>250-8163</v>
          </cell>
          <cell r="F15707" t="str">
            <v>주자재 642990</v>
          </cell>
          <cell r="G15707">
            <v>70</v>
          </cell>
        </row>
        <row r="15708">
          <cell r="D15708" t="str">
            <v>250-8163</v>
          </cell>
          <cell r="F15708" t="str">
            <v>주자재 642990</v>
          </cell>
          <cell r="G15708">
            <v>70</v>
          </cell>
        </row>
        <row r="15709">
          <cell r="D15709" t="str">
            <v>250-8163</v>
          </cell>
          <cell r="F15709" t="str">
            <v>주자재 642990</v>
          </cell>
          <cell r="G15709">
            <v>70</v>
          </cell>
        </row>
        <row r="15710">
          <cell r="D15710" t="str">
            <v>250-8163</v>
          </cell>
          <cell r="F15710" t="str">
            <v>주자재 642990</v>
          </cell>
          <cell r="G15710">
            <v>70</v>
          </cell>
        </row>
        <row r="15711">
          <cell r="D15711" t="str">
            <v>250-8163</v>
          </cell>
          <cell r="F15711" t="str">
            <v>주자재 642990</v>
          </cell>
          <cell r="G15711">
            <v>70</v>
          </cell>
        </row>
        <row r="15712">
          <cell r="D15712" t="str">
            <v>250-8163</v>
          </cell>
          <cell r="F15712" t="str">
            <v>주자재 642990</v>
          </cell>
          <cell r="G15712">
            <v>70</v>
          </cell>
        </row>
        <row r="15713">
          <cell r="D15713" t="str">
            <v>250-8164</v>
          </cell>
          <cell r="F15713" t="str">
            <v>주자재 643200</v>
          </cell>
          <cell r="G15713">
            <v>500</v>
          </cell>
        </row>
        <row r="15714">
          <cell r="D15714" t="str">
            <v>250-8164</v>
          </cell>
          <cell r="F15714" t="str">
            <v>주자재 643200</v>
          </cell>
          <cell r="G15714">
            <v>500</v>
          </cell>
        </row>
        <row r="15715">
          <cell r="D15715" t="str">
            <v>250-8164</v>
          </cell>
          <cell r="F15715" t="str">
            <v>주자재 643200</v>
          </cell>
          <cell r="G15715">
            <v>500</v>
          </cell>
        </row>
        <row r="15716">
          <cell r="D15716" t="str">
            <v>250-8164</v>
          </cell>
          <cell r="F15716" t="str">
            <v>주자재 643200</v>
          </cell>
          <cell r="G15716">
            <v>500</v>
          </cell>
        </row>
        <row r="15717">
          <cell r="D15717" t="str">
            <v>250-8164</v>
          </cell>
          <cell r="F15717" t="str">
            <v>주자재 643200</v>
          </cell>
          <cell r="G15717">
            <v>500</v>
          </cell>
        </row>
        <row r="15718">
          <cell r="D15718" t="str">
            <v>250-8164</v>
          </cell>
          <cell r="F15718" t="str">
            <v>주자재 643200</v>
          </cell>
          <cell r="G15718">
            <v>500</v>
          </cell>
        </row>
        <row r="15719">
          <cell r="D15719" t="str">
            <v>250-8164</v>
          </cell>
          <cell r="F15719" t="str">
            <v>주자재 643200</v>
          </cell>
          <cell r="G15719">
            <v>500</v>
          </cell>
        </row>
        <row r="15720">
          <cell r="D15720" t="str">
            <v>250-8164</v>
          </cell>
          <cell r="F15720" t="str">
            <v>주자재 643200</v>
          </cell>
          <cell r="G15720">
            <v>500</v>
          </cell>
        </row>
        <row r="15721">
          <cell r="D15721" t="str">
            <v>250-8164</v>
          </cell>
          <cell r="F15721" t="str">
            <v>주자재 643200</v>
          </cell>
          <cell r="G15721">
            <v>500</v>
          </cell>
        </row>
        <row r="15722">
          <cell r="D15722" t="str">
            <v>250-8164</v>
          </cell>
          <cell r="F15722" t="str">
            <v>주자재 643200</v>
          </cell>
          <cell r="G15722">
            <v>500</v>
          </cell>
        </row>
        <row r="15723">
          <cell r="D15723" t="str">
            <v>250-8165</v>
          </cell>
          <cell r="F15723" t="str">
            <v>주자재 N6920-9202</v>
          </cell>
          <cell r="G15723">
            <v>492.6</v>
          </cell>
        </row>
        <row r="15724">
          <cell r="D15724" t="str">
            <v>250-8167</v>
          </cell>
          <cell r="F15724" t="str">
            <v>주자재 N6990-9502</v>
          </cell>
          <cell r="G15724">
            <v>339.2</v>
          </cell>
        </row>
        <row r="15725">
          <cell r="D15725" t="str">
            <v>250-8168</v>
          </cell>
          <cell r="F15725" t="str">
            <v>주자재 GB110-04150</v>
          </cell>
          <cell r="G15725">
            <v>18</v>
          </cell>
        </row>
        <row r="15726">
          <cell r="D15726" t="str">
            <v>250-8168</v>
          </cell>
          <cell r="F15726" t="str">
            <v>주자재 GB110-04150</v>
          </cell>
          <cell r="G15726">
            <v>18</v>
          </cell>
        </row>
        <row r="15727">
          <cell r="D15727" t="str">
            <v>250-8168</v>
          </cell>
          <cell r="F15727" t="str">
            <v>주자재 GB110-04150</v>
          </cell>
          <cell r="G15727">
            <v>18</v>
          </cell>
        </row>
        <row r="15728">
          <cell r="D15728" t="str">
            <v>250-8168</v>
          </cell>
          <cell r="F15728" t="str">
            <v>주자재 GB110-04150</v>
          </cell>
          <cell r="G15728">
            <v>18</v>
          </cell>
        </row>
        <row r="15729">
          <cell r="D15729" t="str">
            <v>250-8168</v>
          </cell>
          <cell r="F15729" t="str">
            <v>주자재 GB110-04150</v>
          </cell>
          <cell r="G15729">
            <v>18</v>
          </cell>
        </row>
        <row r="15730">
          <cell r="D15730" t="str">
            <v>250-8168</v>
          </cell>
          <cell r="F15730" t="str">
            <v>주자재 GB110-04150</v>
          </cell>
          <cell r="G15730">
            <v>18</v>
          </cell>
        </row>
        <row r="15731">
          <cell r="D15731" t="str">
            <v>250-8168</v>
          </cell>
          <cell r="F15731" t="str">
            <v>주자재 GB110-04150</v>
          </cell>
          <cell r="G15731">
            <v>18</v>
          </cell>
        </row>
        <row r="15732">
          <cell r="D15732" t="str">
            <v>250-8168</v>
          </cell>
          <cell r="F15732" t="str">
            <v>주자재 GB110-04150</v>
          </cell>
          <cell r="G15732">
            <v>18</v>
          </cell>
        </row>
        <row r="15733">
          <cell r="D15733" t="str">
            <v>250-8168</v>
          </cell>
          <cell r="F15733" t="str">
            <v>주자재 GB110-04150</v>
          </cell>
          <cell r="G15733">
            <v>18</v>
          </cell>
        </row>
        <row r="15734">
          <cell r="D15734" t="str">
            <v>250-8168</v>
          </cell>
          <cell r="F15734" t="str">
            <v>주자재 GB110-04150</v>
          </cell>
          <cell r="G15734">
            <v>18</v>
          </cell>
        </row>
        <row r="15735">
          <cell r="D15735" t="str">
            <v>250-8168</v>
          </cell>
          <cell r="F15735" t="str">
            <v>주자재 GB110-04150</v>
          </cell>
          <cell r="G15735">
            <v>18</v>
          </cell>
        </row>
        <row r="15736">
          <cell r="D15736" t="str">
            <v>250-8169</v>
          </cell>
          <cell r="F15736" t="str">
            <v>주자재 PH845-07010</v>
          </cell>
          <cell r="G15736">
            <v>64</v>
          </cell>
        </row>
        <row r="15737">
          <cell r="D15737" t="str">
            <v>250-8169</v>
          </cell>
          <cell r="F15737" t="str">
            <v>주자재 PH845-07010</v>
          </cell>
          <cell r="G15737">
            <v>64</v>
          </cell>
        </row>
        <row r="15738">
          <cell r="D15738" t="str">
            <v>250-8169</v>
          </cell>
          <cell r="F15738" t="str">
            <v>주자재 PH845-07010</v>
          </cell>
          <cell r="G15738">
            <v>64</v>
          </cell>
        </row>
        <row r="15739">
          <cell r="D15739" t="str">
            <v>250-8169</v>
          </cell>
          <cell r="F15739" t="str">
            <v>주자재 PH845-07010</v>
          </cell>
          <cell r="G15739">
            <v>64</v>
          </cell>
        </row>
        <row r="15740">
          <cell r="D15740" t="str">
            <v>250-8169</v>
          </cell>
          <cell r="F15740" t="str">
            <v>주자재 PH845-07010</v>
          </cell>
          <cell r="G15740">
            <v>64</v>
          </cell>
        </row>
        <row r="15741">
          <cell r="D15741" t="str">
            <v>250-8169</v>
          </cell>
          <cell r="F15741" t="str">
            <v>주자재 PH845-07010</v>
          </cell>
          <cell r="G15741">
            <v>64</v>
          </cell>
        </row>
        <row r="15742">
          <cell r="D15742" t="str">
            <v>250-8169</v>
          </cell>
          <cell r="F15742" t="str">
            <v>주자재 PH845-07010</v>
          </cell>
          <cell r="G15742">
            <v>64</v>
          </cell>
        </row>
        <row r="15743">
          <cell r="D15743" t="str">
            <v>250-8169</v>
          </cell>
          <cell r="F15743" t="str">
            <v>주자재 PH845-07010</v>
          </cell>
          <cell r="G15743">
            <v>64</v>
          </cell>
        </row>
        <row r="15744">
          <cell r="D15744" t="str">
            <v>250-8169</v>
          </cell>
          <cell r="F15744" t="str">
            <v>주자재 PH845-07010</v>
          </cell>
          <cell r="G15744">
            <v>64</v>
          </cell>
        </row>
        <row r="15745">
          <cell r="D15745" t="str">
            <v>250-8169</v>
          </cell>
          <cell r="F15745" t="str">
            <v>주자재 PH845-07010</v>
          </cell>
          <cell r="G15745">
            <v>64</v>
          </cell>
        </row>
        <row r="15746">
          <cell r="D15746" t="str">
            <v>250-8170</v>
          </cell>
          <cell r="F15746" t="str">
            <v>주자재 664099-7</v>
          </cell>
          <cell r="G15746">
            <v>200</v>
          </cell>
        </row>
        <row r="15747">
          <cell r="D15747" t="str">
            <v>250-8170</v>
          </cell>
          <cell r="F15747" t="str">
            <v>주자재 664099-7</v>
          </cell>
          <cell r="G15747">
            <v>200</v>
          </cell>
        </row>
        <row r="15748">
          <cell r="D15748" t="str">
            <v>250-8170</v>
          </cell>
          <cell r="F15748" t="str">
            <v>주자재 664099-7</v>
          </cell>
          <cell r="G15748">
            <v>200</v>
          </cell>
        </row>
        <row r="15749">
          <cell r="D15749" t="str">
            <v>250-8170</v>
          </cell>
          <cell r="F15749" t="str">
            <v>주자재 664099-7</v>
          </cell>
          <cell r="G15749">
            <v>200</v>
          </cell>
        </row>
        <row r="15750">
          <cell r="D15750" t="str">
            <v>250-8170</v>
          </cell>
          <cell r="F15750" t="str">
            <v>주자재 664099-7</v>
          </cell>
          <cell r="G15750">
            <v>200</v>
          </cell>
        </row>
        <row r="15751">
          <cell r="D15751" t="str">
            <v>250-8170</v>
          </cell>
          <cell r="F15751" t="str">
            <v>주자재 664099-7</v>
          </cell>
          <cell r="G15751">
            <v>200</v>
          </cell>
        </row>
        <row r="15752">
          <cell r="D15752" t="str">
            <v>250-8170</v>
          </cell>
          <cell r="F15752" t="str">
            <v>주자재 664099-7</v>
          </cell>
          <cell r="G15752">
            <v>200</v>
          </cell>
        </row>
        <row r="15753">
          <cell r="D15753" t="str">
            <v>250-8170</v>
          </cell>
          <cell r="F15753" t="str">
            <v>주자재 664099-7</v>
          </cell>
          <cell r="G15753">
            <v>200</v>
          </cell>
        </row>
        <row r="15754">
          <cell r="D15754" t="str">
            <v>250-8170</v>
          </cell>
          <cell r="F15754" t="str">
            <v>주자재 664099-7</v>
          </cell>
          <cell r="G15754">
            <v>200</v>
          </cell>
        </row>
        <row r="15755">
          <cell r="D15755" t="str">
            <v>250-8170</v>
          </cell>
          <cell r="F15755" t="str">
            <v>주자재 664099-7</v>
          </cell>
          <cell r="G15755">
            <v>200</v>
          </cell>
        </row>
        <row r="15756">
          <cell r="D15756" t="str">
            <v>250-8171</v>
          </cell>
          <cell r="F15756" t="str">
            <v>주자재 GB110-04020</v>
          </cell>
          <cell r="G15756">
            <v>18</v>
          </cell>
        </row>
        <row r="15757">
          <cell r="D15757" t="str">
            <v>250-8171</v>
          </cell>
          <cell r="F15757" t="str">
            <v>주자재 GB110-04020</v>
          </cell>
          <cell r="G15757">
            <v>18</v>
          </cell>
        </row>
        <row r="15758">
          <cell r="D15758" t="str">
            <v>250-8171</v>
          </cell>
          <cell r="F15758" t="str">
            <v>주자재 GB110-04020</v>
          </cell>
          <cell r="G15758">
            <v>18</v>
          </cell>
        </row>
        <row r="15759">
          <cell r="D15759" t="str">
            <v>250-8171</v>
          </cell>
          <cell r="F15759" t="str">
            <v>주자재 GB110-04020</v>
          </cell>
          <cell r="G15759">
            <v>18</v>
          </cell>
        </row>
        <row r="15760">
          <cell r="D15760" t="str">
            <v>250-8171</v>
          </cell>
          <cell r="F15760" t="str">
            <v>주자재 GB110-04020</v>
          </cell>
          <cell r="G15760">
            <v>18</v>
          </cell>
        </row>
        <row r="15761">
          <cell r="D15761" t="str">
            <v>250-8171</v>
          </cell>
          <cell r="F15761" t="str">
            <v>주자재 GB110-04020</v>
          </cell>
          <cell r="G15761">
            <v>18</v>
          </cell>
        </row>
        <row r="15762">
          <cell r="D15762" t="str">
            <v>250-8171</v>
          </cell>
          <cell r="F15762" t="str">
            <v>주자재 GB110-04020</v>
          </cell>
          <cell r="G15762">
            <v>18</v>
          </cell>
        </row>
        <row r="15763">
          <cell r="D15763" t="str">
            <v>250-8171</v>
          </cell>
          <cell r="F15763" t="str">
            <v>주자재 GB110-04020</v>
          </cell>
          <cell r="G15763">
            <v>18</v>
          </cell>
        </row>
        <row r="15764">
          <cell r="D15764" t="str">
            <v>250-8171</v>
          </cell>
          <cell r="F15764" t="str">
            <v>주자재 GB110-04020</v>
          </cell>
          <cell r="G15764">
            <v>18</v>
          </cell>
        </row>
        <row r="15765">
          <cell r="D15765" t="str">
            <v>250-8171</v>
          </cell>
          <cell r="F15765" t="str">
            <v>주자재 GB110-04020</v>
          </cell>
          <cell r="G15765">
            <v>18</v>
          </cell>
        </row>
        <row r="15766">
          <cell r="D15766" t="str">
            <v>250-8171</v>
          </cell>
          <cell r="F15766" t="str">
            <v>주자재 GB110-04020</v>
          </cell>
          <cell r="G15766">
            <v>18</v>
          </cell>
        </row>
        <row r="15767">
          <cell r="D15767" t="str">
            <v>250-8172</v>
          </cell>
          <cell r="F15767" t="str">
            <v>주자재 631467-5</v>
          </cell>
          <cell r="G15767">
            <v>18</v>
          </cell>
        </row>
        <row r="15768">
          <cell r="D15768" t="str">
            <v>250-8172</v>
          </cell>
          <cell r="F15768" t="str">
            <v>주자재 631467-5</v>
          </cell>
          <cell r="G15768">
            <v>18</v>
          </cell>
        </row>
        <row r="15769">
          <cell r="D15769" t="str">
            <v>250-8172</v>
          </cell>
          <cell r="F15769" t="str">
            <v>주자재 631467-5</v>
          </cell>
          <cell r="G15769">
            <v>18</v>
          </cell>
        </row>
        <row r="15770">
          <cell r="D15770" t="str">
            <v>250-8172</v>
          </cell>
          <cell r="F15770" t="str">
            <v>주자재 631467-5</v>
          </cell>
          <cell r="G15770">
            <v>18</v>
          </cell>
        </row>
        <row r="15771">
          <cell r="D15771" t="str">
            <v>250-8172</v>
          </cell>
          <cell r="F15771" t="str">
            <v>주자재 631467-5</v>
          </cell>
          <cell r="G15771">
            <v>18</v>
          </cell>
        </row>
        <row r="15772">
          <cell r="D15772" t="str">
            <v>250-8172</v>
          </cell>
          <cell r="F15772" t="str">
            <v>주자재 631467-5</v>
          </cell>
          <cell r="G15772">
            <v>18</v>
          </cell>
        </row>
        <row r="15773">
          <cell r="D15773" t="str">
            <v>250-8172</v>
          </cell>
          <cell r="F15773" t="str">
            <v>주자재 631467-5</v>
          </cell>
          <cell r="G15773">
            <v>18</v>
          </cell>
        </row>
        <row r="15774">
          <cell r="D15774" t="str">
            <v>250-8172</v>
          </cell>
          <cell r="F15774" t="str">
            <v>주자재 631467-5</v>
          </cell>
          <cell r="G15774">
            <v>18</v>
          </cell>
        </row>
        <row r="15775">
          <cell r="D15775" t="str">
            <v>250-8172</v>
          </cell>
          <cell r="F15775" t="str">
            <v>주자재 631467-5</v>
          </cell>
          <cell r="G15775">
            <v>18</v>
          </cell>
        </row>
        <row r="15776">
          <cell r="D15776" t="str">
            <v>250-8172</v>
          </cell>
          <cell r="F15776" t="str">
            <v>주자재 631467-5</v>
          </cell>
          <cell r="G15776">
            <v>18</v>
          </cell>
        </row>
        <row r="15777">
          <cell r="D15777" t="str">
            <v>250-8173</v>
          </cell>
          <cell r="F15777" t="str">
            <v>주자재 12041352</v>
          </cell>
          <cell r="G15777">
            <v>45</v>
          </cell>
        </row>
        <row r="15778">
          <cell r="D15778" t="str">
            <v>250-8173</v>
          </cell>
          <cell r="F15778" t="str">
            <v>주자재 12041352</v>
          </cell>
          <cell r="G15778">
            <v>45</v>
          </cell>
        </row>
        <row r="15779">
          <cell r="D15779" t="str">
            <v>250-8173</v>
          </cell>
          <cell r="F15779" t="str">
            <v>주자재 12041352</v>
          </cell>
          <cell r="G15779">
            <v>45</v>
          </cell>
        </row>
        <row r="15780">
          <cell r="D15780" t="str">
            <v>250-8173</v>
          </cell>
          <cell r="F15780" t="str">
            <v>주자재 12041352</v>
          </cell>
          <cell r="G15780">
            <v>45</v>
          </cell>
        </row>
        <row r="15781">
          <cell r="D15781" t="str">
            <v>250-8173</v>
          </cell>
          <cell r="F15781" t="str">
            <v>주자재 12041352</v>
          </cell>
          <cell r="G15781">
            <v>45</v>
          </cell>
        </row>
        <row r="15782">
          <cell r="D15782" t="str">
            <v>250-8173</v>
          </cell>
          <cell r="F15782" t="str">
            <v>주자재 12041352</v>
          </cell>
          <cell r="G15782">
            <v>45</v>
          </cell>
        </row>
        <row r="15783">
          <cell r="D15783" t="str">
            <v>250-8173</v>
          </cell>
          <cell r="F15783" t="str">
            <v>주자재 12041352</v>
          </cell>
          <cell r="G15783">
            <v>45</v>
          </cell>
        </row>
        <row r="15784">
          <cell r="D15784" t="str">
            <v>250-8173</v>
          </cell>
          <cell r="F15784" t="str">
            <v>주자재 12041352</v>
          </cell>
          <cell r="G15784">
            <v>45</v>
          </cell>
        </row>
        <row r="15785">
          <cell r="D15785" t="str">
            <v>250-8173</v>
          </cell>
          <cell r="F15785" t="str">
            <v>주자재 12041352</v>
          </cell>
          <cell r="G15785">
            <v>45</v>
          </cell>
        </row>
        <row r="15786">
          <cell r="D15786" t="str">
            <v>250-8173</v>
          </cell>
          <cell r="F15786" t="str">
            <v>주자재 12041352</v>
          </cell>
          <cell r="G15786">
            <v>45</v>
          </cell>
        </row>
        <row r="15787">
          <cell r="D15787" t="str">
            <v>250-8174</v>
          </cell>
          <cell r="F15787" t="str">
            <v>주자재 15332129</v>
          </cell>
          <cell r="G15787">
            <v>298</v>
          </cell>
        </row>
        <row r="15788">
          <cell r="D15788" t="str">
            <v>250-8174</v>
          </cell>
          <cell r="F15788" t="str">
            <v>주자재 15332129</v>
          </cell>
          <cell r="G15788">
            <v>298</v>
          </cell>
        </row>
        <row r="15789">
          <cell r="D15789" t="str">
            <v>250-8174</v>
          </cell>
          <cell r="F15789" t="str">
            <v>주자재 15332129</v>
          </cell>
          <cell r="G15789">
            <v>298</v>
          </cell>
        </row>
        <row r="15790">
          <cell r="D15790" t="str">
            <v>250-8174</v>
          </cell>
          <cell r="F15790" t="str">
            <v>주자재 15332129</v>
          </cell>
          <cell r="G15790">
            <v>298</v>
          </cell>
        </row>
        <row r="15791">
          <cell r="D15791" t="str">
            <v>250-8174</v>
          </cell>
          <cell r="F15791" t="str">
            <v>주자재 15332129</v>
          </cell>
          <cell r="G15791">
            <v>298</v>
          </cell>
        </row>
        <row r="15792">
          <cell r="D15792" t="str">
            <v>250-8174</v>
          </cell>
          <cell r="F15792" t="str">
            <v>주자재 15332129</v>
          </cell>
          <cell r="G15792">
            <v>298</v>
          </cell>
        </row>
        <row r="15793">
          <cell r="D15793" t="str">
            <v>250-8174</v>
          </cell>
          <cell r="F15793" t="str">
            <v>주자재 15332129</v>
          </cell>
          <cell r="G15793">
            <v>298</v>
          </cell>
        </row>
        <row r="15794">
          <cell r="D15794" t="str">
            <v>250-8174</v>
          </cell>
          <cell r="F15794" t="str">
            <v>주자재 15332129</v>
          </cell>
          <cell r="G15794">
            <v>298</v>
          </cell>
        </row>
        <row r="15795">
          <cell r="D15795" t="str">
            <v>250-8174</v>
          </cell>
          <cell r="F15795" t="str">
            <v>주자재 15332129</v>
          </cell>
          <cell r="G15795">
            <v>298</v>
          </cell>
        </row>
        <row r="15796">
          <cell r="D15796" t="str">
            <v>250-8174</v>
          </cell>
          <cell r="F15796" t="str">
            <v>주자재 15332129</v>
          </cell>
          <cell r="G15796">
            <v>298</v>
          </cell>
        </row>
        <row r="15797">
          <cell r="D15797" t="str">
            <v>250-8175</v>
          </cell>
          <cell r="F15797" t="str">
            <v>주자재 PH845-09010</v>
          </cell>
          <cell r="G15797">
            <v>63.71</v>
          </cell>
        </row>
        <row r="15798">
          <cell r="D15798" t="str">
            <v>250-8175</v>
          </cell>
          <cell r="F15798" t="str">
            <v>주자재 PH845-09010</v>
          </cell>
          <cell r="G15798">
            <v>63.71</v>
          </cell>
        </row>
        <row r="15799">
          <cell r="D15799" t="str">
            <v>250-8175</v>
          </cell>
          <cell r="F15799" t="str">
            <v>주자재 PH845-09010</v>
          </cell>
          <cell r="G15799">
            <v>63.71</v>
          </cell>
        </row>
        <row r="15800">
          <cell r="D15800" t="str">
            <v>250-8175</v>
          </cell>
          <cell r="F15800" t="str">
            <v>주자재 PH845-09010</v>
          </cell>
          <cell r="G15800">
            <v>63.71</v>
          </cell>
        </row>
        <row r="15801">
          <cell r="D15801" t="str">
            <v>250-8175</v>
          </cell>
          <cell r="F15801" t="str">
            <v>주자재 PH845-09010</v>
          </cell>
          <cell r="G15801">
            <v>63.71</v>
          </cell>
        </row>
        <row r="15802">
          <cell r="D15802" t="str">
            <v>250-8175</v>
          </cell>
          <cell r="F15802" t="str">
            <v>주자재 PH845-09010</v>
          </cell>
          <cell r="G15802">
            <v>63.71</v>
          </cell>
        </row>
        <row r="15803">
          <cell r="D15803" t="str">
            <v>250-8175</v>
          </cell>
          <cell r="F15803" t="str">
            <v>주자재 PH845-09010</v>
          </cell>
          <cell r="G15803">
            <v>63.71</v>
          </cell>
        </row>
        <row r="15804">
          <cell r="D15804" t="str">
            <v>250-8175</v>
          </cell>
          <cell r="F15804" t="str">
            <v>주자재 PH845-09010</v>
          </cell>
          <cell r="G15804">
            <v>63.71</v>
          </cell>
        </row>
        <row r="15805">
          <cell r="D15805" t="str">
            <v>250-8175</v>
          </cell>
          <cell r="F15805" t="str">
            <v>주자재 PH845-09010</v>
          </cell>
          <cell r="G15805">
            <v>63.71</v>
          </cell>
        </row>
        <row r="15806">
          <cell r="D15806" t="str">
            <v>250-8175</v>
          </cell>
          <cell r="F15806" t="str">
            <v>주자재 PH845-09010</v>
          </cell>
          <cell r="G15806">
            <v>63.71</v>
          </cell>
        </row>
        <row r="15807">
          <cell r="D15807" t="str">
            <v>250-8175</v>
          </cell>
          <cell r="F15807" t="str">
            <v>주자재 PH845-09010</v>
          </cell>
          <cell r="G15807">
            <v>63.71</v>
          </cell>
        </row>
        <row r="15808">
          <cell r="D15808" t="str">
            <v>250-8176</v>
          </cell>
          <cell r="F15808" t="str">
            <v>주자재 PH845-11010</v>
          </cell>
          <cell r="G15808">
            <v>86</v>
          </cell>
        </row>
        <row r="15809">
          <cell r="D15809" t="str">
            <v>250-8176</v>
          </cell>
          <cell r="F15809" t="str">
            <v>주자재 PH845-11010</v>
          </cell>
          <cell r="G15809">
            <v>86</v>
          </cell>
        </row>
        <row r="15810">
          <cell r="D15810" t="str">
            <v>250-8176</v>
          </cell>
          <cell r="F15810" t="str">
            <v>주자재 PH845-11010</v>
          </cell>
          <cell r="G15810">
            <v>86</v>
          </cell>
        </row>
        <row r="15811">
          <cell r="D15811" t="str">
            <v>250-8176</v>
          </cell>
          <cell r="F15811" t="str">
            <v>주자재 PH845-11010</v>
          </cell>
          <cell r="G15811">
            <v>86</v>
          </cell>
        </row>
        <row r="15812">
          <cell r="D15812" t="str">
            <v>250-8176</v>
          </cell>
          <cell r="F15812" t="str">
            <v>주자재 PH845-11010</v>
          </cell>
          <cell r="G15812">
            <v>86</v>
          </cell>
        </row>
        <row r="15813">
          <cell r="D15813" t="str">
            <v>250-8176</v>
          </cell>
          <cell r="F15813" t="str">
            <v>주자재 PH845-11010</v>
          </cell>
          <cell r="G15813">
            <v>86</v>
          </cell>
        </row>
        <row r="15814">
          <cell r="D15814" t="str">
            <v>250-8176</v>
          </cell>
          <cell r="F15814" t="str">
            <v>주자재 PH845-11010</v>
          </cell>
          <cell r="G15814">
            <v>86</v>
          </cell>
        </row>
        <row r="15815">
          <cell r="D15815" t="str">
            <v>250-8176</v>
          </cell>
          <cell r="F15815" t="str">
            <v>주자재 PH845-11010</v>
          </cell>
          <cell r="G15815">
            <v>86</v>
          </cell>
        </row>
        <row r="15816">
          <cell r="D15816" t="str">
            <v>250-8176</v>
          </cell>
          <cell r="F15816" t="str">
            <v>주자재 PH845-11010</v>
          </cell>
          <cell r="G15816">
            <v>86</v>
          </cell>
        </row>
        <row r="15817">
          <cell r="D15817" t="str">
            <v>250-8176</v>
          </cell>
          <cell r="F15817" t="str">
            <v>주자재 PH845-11010</v>
          </cell>
          <cell r="G15817">
            <v>86</v>
          </cell>
        </row>
        <row r="15818">
          <cell r="D15818" t="str">
            <v>250-8176</v>
          </cell>
          <cell r="F15818" t="str">
            <v>주자재 PH845-11010</v>
          </cell>
          <cell r="G15818">
            <v>86</v>
          </cell>
        </row>
        <row r="15819">
          <cell r="D15819" t="str">
            <v>250-8177</v>
          </cell>
          <cell r="F15819" t="str">
            <v>주자재 M1001-0234</v>
          </cell>
          <cell r="G15819">
            <v>48</v>
          </cell>
        </row>
        <row r="15820">
          <cell r="D15820" t="str">
            <v>250-8177</v>
          </cell>
          <cell r="F15820" t="str">
            <v>주자재 M1001-0234</v>
          </cell>
          <cell r="G15820">
            <v>48</v>
          </cell>
        </row>
        <row r="15821">
          <cell r="D15821" t="str">
            <v>250-8177</v>
          </cell>
          <cell r="F15821" t="str">
            <v>주자재 M1001-0234</v>
          </cell>
          <cell r="G15821">
            <v>48</v>
          </cell>
        </row>
        <row r="15822">
          <cell r="D15822" t="str">
            <v>250-8177</v>
          </cell>
          <cell r="F15822" t="str">
            <v>주자재 M1001-0234</v>
          </cell>
          <cell r="G15822">
            <v>48</v>
          </cell>
        </row>
        <row r="15823">
          <cell r="D15823" t="str">
            <v>250-8177</v>
          </cell>
          <cell r="F15823" t="str">
            <v>주자재 M1001-0234</v>
          </cell>
          <cell r="G15823">
            <v>48</v>
          </cell>
        </row>
        <row r="15824">
          <cell r="D15824" t="str">
            <v>250-8177</v>
          </cell>
          <cell r="F15824" t="str">
            <v>주자재 M1001-0234</v>
          </cell>
          <cell r="G15824">
            <v>48</v>
          </cell>
        </row>
        <row r="15825">
          <cell r="D15825" t="str">
            <v>250-8177</v>
          </cell>
          <cell r="F15825" t="str">
            <v>주자재 M1001-0234</v>
          </cell>
          <cell r="G15825">
            <v>48</v>
          </cell>
        </row>
        <row r="15826">
          <cell r="D15826" t="str">
            <v>250-8177</v>
          </cell>
          <cell r="F15826" t="str">
            <v>주자재 M1001-0234</v>
          </cell>
          <cell r="G15826">
            <v>48</v>
          </cell>
        </row>
        <row r="15827">
          <cell r="D15827" t="str">
            <v>250-8177</v>
          </cell>
          <cell r="F15827" t="str">
            <v>주자재 M1001-0234</v>
          </cell>
          <cell r="G15827">
            <v>48</v>
          </cell>
        </row>
        <row r="15828">
          <cell r="D15828" t="str">
            <v>250-8177</v>
          </cell>
          <cell r="F15828" t="str">
            <v>주자재 M1001-0234</v>
          </cell>
          <cell r="G15828">
            <v>48</v>
          </cell>
        </row>
        <row r="15829">
          <cell r="D15829" t="str">
            <v>250-8178</v>
          </cell>
          <cell r="F15829" t="str">
            <v>주자재 635003-41</v>
          </cell>
          <cell r="G15829">
            <v>86</v>
          </cell>
        </row>
        <row r="15830">
          <cell r="D15830" t="str">
            <v>250-8178</v>
          </cell>
          <cell r="F15830" t="str">
            <v>주자재 635003-41</v>
          </cell>
          <cell r="G15830">
            <v>86</v>
          </cell>
        </row>
        <row r="15831">
          <cell r="D15831" t="str">
            <v>250-8178</v>
          </cell>
          <cell r="F15831" t="str">
            <v>주자재 635003-41</v>
          </cell>
          <cell r="G15831">
            <v>86</v>
          </cell>
        </row>
        <row r="15832">
          <cell r="D15832" t="str">
            <v>250-8178</v>
          </cell>
          <cell r="F15832" t="str">
            <v>주자재 635003-41</v>
          </cell>
          <cell r="G15832">
            <v>86</v>
          </cell>
        </row>
        <row r="15833">
          <cell r="D15833" t="str">
            <v>250-8178</v>
          </cell>
          <cell r="F15833" t="str">
            <v>주자재 635003-41</v>
          </cell>
          <cell r="G15833">
            <v>86</v>
          </cell>
        </row>
        <row r="15834">
          <cell r="D15834" t="str">
            <v>250-8178</v>
          </cell>
          <cell r="F15834" t="str">
            <v>주자재 635003-41</v>
          </cell>
          <cell r="G15834">
            <v>86</v>
          </cell>
        </row>
        <row r="15835">
          <cell r="D15835" t="str">
            <v>250-8178</v>
          </cell>
          <cell r="F15835" t="str">
            <v>주자재 635003-41</v>
          </cell>
          <cell r="G15835">
            <v>86</v>
          </cell>
        </row>
        <row r="15836">
          <cell r="D15836" t="str">
            <v>250-8178</v>
          </cell>
          <cell r="F15836" t="str">
            <v>주자재 635003-41</v>
          </cell>
          <cell r="G15836">
            <v>86</v>
          </cell>
        </row>
        <row r="15837">
          <cell r="D15837" t="str">
            <v>250-8178</v>
          </cell>
          <cell r="F15837" t="str">
            <v>주자재 635003-41</v>
          </cell>
          <cell r="G15837">
            <v>86</v>
          </cell>
        </row>
        <row r="15838">
          <cell r="D15838" t="str">
            <v>250-8178</v>
          </cell>
          <cell r="F15838" t="str">
            <v>주자재 635003-41</v>
          </cell>
          <cell r="G15838">
            <v>86</v>
          </cell>
        </row>
        <row r="15839">
          <cell r="D15839" t="str">
            <v>250-8179</v>
          </cell>
          <cell r="F15839" t="str">
            <v>주자재 653012</v>
          </cell>
          <cell r="G15839">
            <v>140</v>
          </cell>
        </row>
        <row r="15840">
          <cell r="D15840" t="str">
            <v>250-8179</v>
          </cell>
          <cell r="F15840" t="str">
            <v>주자재 653012</v>
          </cell>
          <cell r="G15840">
            <v>140</v>
          </cell>
        </row>
        <row r="15841">
          <cell r="D15841" t="str">
            <v>250-8179</v>
          </cell>
          <cell r="F15841" t="str">
            <v>주자재 653012</v>
          </cell>
          <cell r="G15841">
            <v>140</v>
          </cell>
        </row>
        <row r="15842">
          <cell r="D15842" t="str">
            <v>250-8179</v>
          </cell>
          <cell r="F15842" t="str">
            <v>주자재 653012</v>
          </cell>
          <cell r="G15842">
            <v>140</v>
          </cell>
        </row>
        <row r="15843">
          <cell r="D15843" t="str">
            <v>250-8179</v>
          </cell>
          <cell r="F15843" t="str">
            <v>주자재 653012</v>
          </cell>
          <cell r="G15843">
            <v>140</v>
          </cell>
        </row>
        <row r="15844">
          <cell r="D15844" t="str">
            <v>250-8179</v>
          </cell>
          <cell r="F15844" t="str">
            <v>주자재 653012</v>
          </cell>
          <cell r="G15844">
            <v>140</v>
          </cell>
        </row>
        <row r="15845">
          <cell r="D15845" t="str">
            <v>250-8179</v>
          </cell>
          <cell r="F15845" t="str">
            <v>주자재 653012</v>
          </cell>
          <cell r="G15845">
            <v>140</v>
          </cell>
        </row>
        <row r="15846">
          <cell r="D15846" t="str">
            <v>250-8179</v>
          </cell>
          <cell r="F15846" t="str">
            <v>주자재 653012</v>
          </cell>
          <cell r="G15846">
            <v>140</v>
          </cell>
        </row>
        <row r="15847">
          <cell r="D15847" t="str">
            <v>250-8179</v>
          </cell>
          <cell r="F15847" t="str">
            <v>주자재 653012</v>
          </cell>
          <cell r="G15847">
            <v>140</v>
          </cell>
        </row>
        <row r="15848">
          <cell r="D15848" t="str">
            <v>250-8179</v>
          </cell>
          <cell r="F15848" t="str">
            <v>주자재 653012</v>
          </cell>
          <cell r="G15848">
            <v>140</v>
          </cell>
        </row>
        <row r="15849">
          <cell r="D15849" t="str">
            <v>250-8180</v>
          </cell>
          <cell r="F15849" t="str">
            <v>주자재 XARP-08V</v>
          </cell>
          <cell r="G15849">
            <v>91</v>
          </cell>
        </row>
        <row r="15850">
          <cell r="D15850" t="str">
            <v>250-8180</v>
          </cell>
          <cell r="F15850" t="str">
            <v>주자재 XARP-08V</v>
          </cell>
          <cell r="G15850">
            <v>91</v>
          </cell>
        </row>
        <row r="15851">
          <cell r="D15851" t="str">
            <v>250-8180</v>
          </cell>
          <cell r="F15851" t="str">
            <v>주자재 XARP-08V</v>
          </cell>
          <cell r="G15851">
            <v>91</v>
          </cell>
        </row>
        <row r="15852">
          <cell r="D15852" t="str">
            <v>250-8180</v>
          </cell>
          <cell r="F15852" t="str">
            <v>주자재 XARP-08V</v>
          </cell>
          <cell r="G15852">
            <v>91</v>
          </cell>
        </row>
        <row r="15853">
          <cell r="D15853" t="str">
            <v>250-8180</v>
          </cell>
          <cell r="F15853" t="str">
            <v>주자재 XARP-08V</v>
          </cell>
          <cell r="G15853">
            <v>91</v>
          </cell>
        </row>
        <row r="15854">
          <cell r="D15854" t="str">
            <v>250-8180</v>
          </cell>
          <cell r="F15854" t="str">
            <v>주자재 XARP-08V</v>
          </cell>
          <cell r="G15854">
            <v>91</v>
          </cell>
        </row>
        <row r="15855">
          <cell r="D15855" t="str">
            <v>250-8180</v>
          </cell>
          <cell r="F15855" t="str">
            <v>주자재 XARP-08V</v>
          </cell>
          <cell r="G15855">
            <v>91</v>
          </cell>
        </row>
        <row r="15856">
          <cell r="D15856" t="str">
            <v>250-8180</v>
          </cell>
          <cell r="F15856" t="str">
            <v>주자재 XARP-08V</v>
          </cell>
          <cell r="G15856">
            <v>91</v>
          </cell>
        </row>
        <row r="15857">
          <cell r="D15857" t="str">
            <v>250-8180</v>
          </cell>
          <cell r="F15857" t="str">
            <v>주자재 XARP-08V</v>
          </cell>
          <cell r="G15857">
            <v>91</v>
          </cell>
        </row>
        <row r="15858">
          <cell r="D15858" t="str">
            <v>250-8180</v>
          </cell>
          <cell r="F15858" t="str">
            <v>주자재 XARP-08V</v>
          </cell>
          <cell r="G15858">
            <v>91</v>
          </cell>
        </row>
        <row r="15859">
          <cell r="D15859" t="str">
            <v>250-8181</v>
          </cell>
          <cell r="F15859" t="str">
            <v>주자재 XMS-08V</v>
          </cell>
          <cell r="G15859">
            <v>53</v>
          </cell>
        </row>
        <row r="15860">
          <cell r="D15860" t="str">
            <v>250-8181</v>
          </cell>
          <cell r="F15860" t="str">
            <v>주자재 XMS-08V</v>
          </cell>
          <cell r="G15860">
            <v>53</v>
          </cell>
        </row>
        <row r="15861">
          <cell r="D15861" t="str">
            <v>250-8181</v>
          </cell>
          <cell r="F15861" t="str">
            <v>주자재 XMS-08V</v>
          </cell>
          <cell r="G15861">
            <v>53</v>
          </cell>
        </row>
        <row r="15862">
          <cell r="D15862" t="str">
            <v>250-8181</v>
          </cell>
          <cell r="F15862" t="str">
            <v>주자재 XMS-08V</v>
          </cell>
          <cell r="G15862">
            <v>53</v>
          </cell>
        </row>
        <row r="15863">
          <cell r="D15863" t="str">
            <v>250-8181</v>
          </cell>
          <cell r="F15863" t="str">
            <v>주자재 XMS-08V</v>
          </cell>
          <cell r="G15863">
            <v>53</v>
          </cell>
        </row>
        <row r="15864">
          <cell r="D15864" t="str">
            <v>250-8181</v>
          </cell>
          <cell r="F15864" t="str">
            <v>주자재 XMS-08V</v>
          </cell>
          <cell r="G15864">
            <v>53</v>
          </cell>
        </row>
        <row r="15865">
          <cell r="D15865" t="str">
            <v>250-8181</v>
          </cell>
          <cell r="F15865" t="str">
            <v>주자재 XMS-08V</v>
          </cell>
          <cell r="G15865">
            <v>53</v>
          </cell>
        </row>
        <row r="15866">
          <cell r="D15866" t="str">
            <v>250-8181</v>
          </cell>
          <cell r="F15866" t="str">
            <v>주자재 XMS-08V</v>
          </cell>
          <cell r="G15866">
            <v>53</v>
          </cell>
        </row>
        <row r="15867">
          <cell r="D15867" t="str">
            <v>250-8181</v>
          </cell>
          <cell r="F15867" t="str">
            <v>주자재 XMS-08V</v>
          </cell>
          <cell r="G15867">
            <v>53</v>
          </cell>
        </row>
        <row r="15868">
          <cell r="D15868" t="str">
            <v>250-8181</v>
          </cell>
          <cell r="F15868" t="str">
            <v>주자재 XMS-08V</v>
          </cell>
          <cell r="G15868">
            <v>53</v>
          </cell>
        </row>
        <row r="15869">
          <cell r="D15869" t="str">
            <v>250-8182</v>
          </cell>
          <cell r="F15869" t="str">
            <v>주자재 963293-1</v>
          </cell>
          <cell r="G15869">
            <v>21</v>
          </cell>
        </row>
        <row r="15870">
          <cell r="D15870" t="str">
            <v>250-8182</v>
          </cell>
          <cell r="F15870" t="str">
            <v>주자재 963293-1</v>
          </cell>
          <cell r="G15870">
            <v>21</v>
          </cell>
        </row>
        <row r="15871">
          <cell r="D15871" t="str">
            <v>250-8182</v>
          </cell>
          <cell r="F15871" t="str">
            <v>주자재 963293-1</v>
          </cell>
          <cell r="G15871">
            <v>21</v>
          </cell>
        </row>
        <row r="15872">
          <cell r="D15872" t="str">
            <v>250-8182</v>
          </cell>
          <cell r="F15872" t="str">
            <v>주자재 963293-1</v>
          </cell>
          <cell r="G15872">
            <v>21</v>
          </cell>
        </row>
        <row r="15873">
          <cell r="D15873" t="str">
            <v>250-8182</v>
          </cell>
          <cell r="F15873" t="str">
            <v>주자재 963293-1</v>
          </cell>
          <cell r="G15873">
            <v>21</v>
          </cell>
        </row>
        <row r="15874">
          <cell r="D15874" t="str">
            <v>250-8182</v>
          </cell>
          <cell r="F15874" t="str">
            <v>주자재 963293-1</v>
          </cell>
          <cell r="G15874">
            <v>21</v>
          </cell>
        </row>
        <row r="15875">
          <cell r="D15875" t="str">
            <v>250-8182</v>
          </cell>
          <cell r="F15875" t="str">
            <v>주자재 963293-1</v>
          </cell>
          <cell r="G15875">
            <v>21</v>
          </cell>
        </row>
        <row r="15876">
          <cell r="D15876" t="str">
            <v>250-8182</v>
          </cell>
          <cell r="F15876" t="str">
            <v>주자재 963293-1</v>
          </cell>
          <cell r="G15876">
            <v>21</v>
          </cell>
        </row>
        <row r="15877">
          <cell r="D15877" t="str">
            <v>250-8182</v>
          </cell>
          <cell r="F15877" t="str">
            <v>주자재 963293-1</v>
          </cell>
          <cell r="G15877">
            <v>21</v>
          </cell>
        </row>
        <row r="15878">
          <cell r="D15878" t="str">
            <v>250-8182</v>
          </cell>
          <cell r="F15878" t="str">
            <v>주자재 963293-1</v>
          </cell>
          <cell r="G15878">
            <v>21</v>
          </cell>
        </row>
        <row r="15879">
          <cell r="D15879" t="str">
            <v>250-8183</v>
          </cell>
          <cell r="F15879" t="str">
            <v>주자재 3-2005161-2</v>
          </cell>
          <cell r="G15879">
            <v>418.7</v>
          </cell>
        </row>
        <row r="15880">
          <cell r="D15880" t="str">
            <v>250-8183</v>
          </cell>
          <cell r="F15880" t="str">
            <v>주자재 3-2005161-2</v>
          </cell>
          <cell r="G15880">
            <v>418.7</v>
          </cell>
        </row>
        <row r="15881">
          <cell r="D15881" t="str">
            <v>250-8183</v>
          </cell>
          <cell r="F15881" t="str">
            <v>주자재 3-2005161-2</v>
          </cell>
          <cell r="G15881">
            <v>418.7</v>
          </cell>
        </row>
        <row r="15882">
          <cell r="D15882" t="str">
            <v>250-8183</v>
          </cell>
          <cell r="F15882" t="str">
            <v>주자재 3-2005161-2</v>
          </cell>
          <cell r="G15882">
            <v>418.7</v>
          </cell>
        </row>
        <row r="15883">
          <cell r="D15883" t="str">
            <v>250-8183</v>
          </cell>
          <cell r="F15883" t="str">
            <v>주자재 3-2005161-2</v>
          </cell>
          <cell r="G15883">
            <v>418.7</v>
          </cell>
        </row>
        <row r="15884">
          <cell r="D15884" t="str">
            <v>250-8183</v>
          </cell>
          <cell r="F15884" t="str">
            <v>주자재 3-2005161-2</v>
          </cell>
          <cell r="G15884">
            <v>418.7</v>
          </cell>
        </row>
        <row r="15885">
          <cell r="D15885" t="str">
            <v>250-8183</v>
          </cell>
          <cell r="F15885" t="str">
            <v>주자재 3-2005161-2</v>
          </cell>
          <cell r="G15885">
            <v>418.7</v>
          </cell>
        </row>
        <row r="15886">
          <cell r="D15886" t="str">
            <v>250-8183</v>
          </cell>
          <cell r="F15886" t="str">
            <v>주자재 3-2005161-2</v>
          </cell>
          <cell r="G15886">
            <v>418.7</v>
          </cell>
        </row>
        <row r="15887">
          <cell r="D15887" t="str">
            <v>250-8183</v>
          </cell>
          <cell r="F15887" t="str">
            <v>주자재 3-2005161-2</v>
          </cell>
          <cell r="G15887">
            <v>418.7</v>
          </cell>
        </row>
        <row r="15888">
          <cell r="D15888" t="str">
            <v>250-8183</v>
          </cell>
          <cell r="F15888" t="str">
            <v>주자재 3-2005161-2</v>
          </cell>
          <cell r="G15888">
            <v>418.7</v>
          </cell>
        </row>
        <row r="15889">
          <cell r="D15889" t="str">
            <v>250-8184</v>
          </cell>
          <cell r="F15889" t="str">
            <v>주자재 963294-1</v>
          </cell>
          <cell r="G15889">
            <v>36</v>
          </cell>
        </row>
        <row r="15890">
          <cell r="D15890" t="str">
            <v>250-8184</v>
          </cell>
          <cell r="F15890" t="str">
            <v>주자재 963294-1</v>
          </cell>
          <cell r="G15890">
            <v>36</v>
          </cell>
        </row>
        <row r="15891">
          <cell r="D15891" t="str">
            <v>250-8184</v>
          </cell>
          <cell r="F15891" t="str">
            <v>주자재 963294-1</v>
          </cell>
          <cell r="G15891">
            <v>36</v>
          </cell>
        </row>
        <row r="15892">
          <cell r="D15892" t="str">
            <v>250-8184</v>
          </cell>
          <cell r="F15892" t="str">
            <v>주자재 963294-1</v>
          </cell>
          <cell r="G15892">
            <v>36</v>
          </cell>
        </row>
        <row r="15893">
          <cell r="D15893" t="str">
            <v>250-8184</v>
          </cell>
          <cell r="F15893" t="str">
            <v>주자재 963294-1</v>
          </cell>
          <cell r="G15893">
            <v>36</v>
          </cell>
        </row>
        <row r="15894">
          <cell r="D15894" t="str">
            <v>250-8184</v>
          </cell>
          <cell r="F15894" t="str">
            <v>주자재 963294-1</v>
          </cell>
          <cell r="G15894">
            <v>36</v>
          </cell>
        </row>
        <row r="15895">
          <cell r="D15895" t="str">
            <v>250-8184</v>
          </cell>
          <cell r="F15895" t="str">
            <v>주자재 963294-1</v>
          </cell>
          <cell r="G15895">
            <v>36</v>
          </cell>
        </row>
        <row r="15896">
          <cell r="D15896" t="str">
            <v>250-8184</v>
          </cell>
          <cell r="F15896" t="str">
            <v>주자재 963294-1</v>
          </cell>
          <cell r="G15896">
            <v>36</v>
          </cell>
        </row>
        <row r="15897">
          <cell r="D15897" t="str">
            <v>250-8184</v>
          </cell>
          <cell r="F15897" t="str">
            <v>주자재 963294-1</v>
          </cell>
          <cell r="G15897">
            <v>36</v>
          </cell>
        </row>
        <row r="15898">
          <cell r="D15898" t="str">
            <v>250-8184</v>
          </cell>
          <cell r="F15898" t="str">
            <v>주자재 963294-1</v>
          </cell>
          <cell r="G15898">
            <v>36</v>
          </cell>
        </row>
        <row r="15899">
          <cell r="D15899" t="str">
            <v>250-8185</v>
          </cell>
          <cell r="F15899" t="str">
            <v>주자재 665025-41</v>
          </cell>
          <cell r="G15899">
            <v>318</v>
          </cell>
        </row>
        <row r="15900">
          <cell r="D15900" t="str">
            <v>250-8185</v>
          </cell>
          <cell r="F15900" t="str">
            <v>주자재 665025-41</v>
          </cell>
          <cell r="G15900">
            <v>318</v>
          </cell>
        </row>
        <row r="15901">
          <cell r="D15901" t="str">
            <v>250-8185</v>
          </cell>
          <cell r="F15901" t="str">
            <v>주자재 665025-41</v>
          </cell>
          <cell r="G15901">
            <v>318</v>
          </cell>
        </row>
        <row r="15902">
          <cell r="D15902" t="str">
            <v>250-8185</v>
          </cell>
          <cell r="F15902" t="str">
            <v>주자재 665025-41</v>
          </cell>
          <cell r="G15902">
            <v>318</v>
          </cell>
        </row>
        <row r="15903">
          <cell r="D15903" t="str">
            <v>250-8185</v>
          </cell>
          <cell r="F15903" t="str">
            <v>주자재 665025-41</v>
          </cell>
          <cell r="G15903">
            <v>318</v>
          </cell>
        </row>
        <row r="15904">
          <cell r="D15904" t="str">
            <v>250-8185</v>
          </cell>
          <cell r="F15904" t="str">
            <v>주자재 665025-41</v>
          </cell>
          <cell r="G15904">
            <v>318</v>
          </cell>
        </row>
        <row r="15905">
          <cell r="D15905" t="str">
            <v>250-8185</v>
          </cell>
          <cell r="F15905" t="str">
            <v>주자재 665025-41</v>
          </cell>
          <cell r="G15905">
            <v>318</v>
          </cell>
        </row>
        <row r="15906">
          <cell r="D15906" t="str">
            <v>250-8185</v>
          </cell>
          <cell r="F15906" t="str">
            <v>주자재 665025-41</v>
          </cell>
          <cell r="G15906">
            <v>318</v>
          </cell>
        </row>
        <row r="15907">
          <cell r="D15907" t="str">
            <v>250-8185</v>
          </cell>
          <cell r="F15907" t="str">
            <v>주자재 665025-41</v>
          </cell>
          <cell r="G15907">
            <v>318</v>
          </cell>
        </row>
        <row r="15908">
          <cell r="D15908" t="str">
            <v>250-8185</v>
          </cell>
          <cell r="F15908" t="str">
            <v>주자재 665025-41</v>
          </cell>
          <cell r="G15908">
            <v>318</v>
          </cell>
        </row>
        <row r="15909">
          <cell r="D15909" t="str">
            <v>250-8186</v>
          </cell>
          <cell r="F15909" t="str">
            <v>주자재 2005489-3</v>
          </cell>
          <cell r="G15909">
            <v>275.60000000000002</v>
          </cell>
        </row>
        <row r="15910">
          <cell r="D15910" t="str">
            <v>250-8186</v>
          </cell>
          <cell r="F15910" t="str">
            <v>주자재 2005489-3</v>
          </cell>
          <cell r="G15910">
            <v>275.60000000000002</v>
          </cell>
        </row>
        <row r="15911">
          <cell r="D15911" t="str">
            <v>250-8186</v>
          </cell>
          <cell r="F15911" t="str">
            <v>주자재 2005489-3</v>
          </cell>
          <cell r="G15911">
            <v>275.60000000000002</v>
          </cell>
        </row>
        <row r="15912">
          <cell r="D15912" t="str">
            <v>250-8186</v>
          </cell>
          <cell r="F15912" t="str">
            <v>주자재 2005489-3</v>
          </cell>
          <cell r="G15912">
            <v>275.60000000000002</v>
          </cell>
        </row>
        <row r="15913">
          <cell r="D15913" t="str">
            <v>250-8186</v>
          </cell>
          <cell r="F15913" t="str">
            <v>주자재 2005489-3</v>
          </cell>
          <cell r="G15913">
            <v>275.60000000000002</v>
          </cell>
        </row>
        <row r="15914">
          <cell r="D15914" t="str">
            <v>250-8186</v>
          </cell>
          <cell r="F15914" t="str">
            <v>주자재 2005489-3</v>
          </cell>
          <cell r="G15914">
            <v>275.60000000000002</v>
          </cell>
        </row>
        <row r="15915">
          <cell r="D15915" t="str">
            <v>250-8186</v>
          </cell>
          <cell r="F15915" t="str">
            <v>주자재 2005489-3</v>
          </cell>
          <cell r="G15915">
            <v>275.60000000000002</v>
          </cell>
        </row>
        <row r="15916">
          <cell r="D15916" t="str">
            <v>250-8186</v>
          </cell>
          <cell r="F15916" t="str">
            <v>주자재 2005489-3</v>
          </cell>
          <cell r="G15916">
            <v>275.60000000000002</v>
          </cell>
        </row>
        <row r="15917">
          <cell r="D15917" t="str">
            <v>250-8186</v>
          </cell>
          <cell r="F15917" t="str">
            <v>주자재 2005489-3</v>
          </cell>
          <cell r="G15917">
            <v>275.60000000000002</v>
          </cell>
        </row>
        <row r="15918">
          <cell r="D15918" t="str">
            <v>250-8186</v>
          </cell>
          <cell r="F15918" t="str">
            <v>주자재 2005489-3</v>
          </cell>
          <cell r="G15918">
            <v>275.60000000000002</v>
          </cell>
        </row>
        <row r="15919">
          <cell r="D15919" t="str">
            <v>250-8187</v>
          </cell>
          <cell r="F15919" t="str">
            <v>주자재 174360-7</v>
          </cell>
          <cell r="G15919">
            <v>40.28</v>
          </cell>
        </row>
        <row r="15920">
          <cell r="D15920" t="str">
            <v>250-8188</v>
          </cell>
          <cell r="F15920" t="str">
            <v>주자재 2-2005340-2</v>
          </cell>
          <cell r="G15920">
            <v>311.60000000000002</v>
          </cell>
        </row>
        <row r="15921">
          <cell r="D15921" t="str">
            <v>250-8188</v>
          </cell>
          <cell r="F15921" t="str">
            <v>주자재 2-2005340-2</v>
          </cell>
          <cell r="G15921">
            <v>311.60000000000002</v>
          </cell>
        </row>
        <row r="15922">
          <cell r="D15922" t="str">
            <v>250-8188</v>
          </cell>
          <cell r="F15922" t="str">
            <v>주자재 2-2005340-2</v>
          </cell>
          <cell r="G15922">
            <v>311.60000000000002</v>
          </cell>
        </row>
        <row r="15923">
          <cell r="D15923" t="str">
            <v>250-8188</v>
          </cell>
          <cell r="F15923" t="str">
            <v>주자재 2-2005340-2</v>
          </cell>
          <cell r="G15923">
            <v>311.60000000000002</v>
          </cell>
        </row>
        <row r="15924">
          <cell r="D15924" t="str">
            <v>250-8188</v>
          </cell>
          <cell r="F15924" t="str">
            <v>주자재 2-2005340-2</v>
          </cell>
          <cell r="G15924">
            <v>311.60000000000002</v>
          </cell>
        </row>
        <row r="15925">
          <cell r="D15925" t="str">
            <v>250-8188</v>
          </cell>
          <cell r="F15925" t="str">
            <v>주자재 2-2005340-2</v>
          </cell>
          <cell r="G15925">
            <v>311.60000000000002</v>
          </cell>
        </row>
        <row r="15926">
          <cell r="D15926" t="str">
            <v>250-8188</v>
          </cell>
          <cell r="F15926" t="str">
            <v>주자재 2-2005340-2</v>
          </cell>
          <cell r="G15926">
            <v>311.60000000000002</v>
          </cell>
        </row>
        <row r="15927">
          <cell r="D15927" t="str">
            <v>250-8188</v>
          </cell>
          <cell r="F15927" t="str">
            <v>주자재 2-2005340-2</v>
          </cell>
          <cell r="G15927">
            <v>311.60000000000002</v>
          </cell>
        </row>
        <row r="15928">
          <cell r="D15928" t="str">
            <v>250-8188</v>
          </cell>
          <cell r="F15928" t="str">
            <v>주자재 2-2005340-2</v>
          </cell>
          <cell r="G15928">
            <v>311.60000000000002</v>
          </cell>
        </row>
        <row r="15929">
          <cell r="D15929" t="str">
            <v>250-8188</v>
          </cell>
          <cell r="F15929" t="str">
            <v>주자재 2-2005340-2</v>
          </cell>
          <cell r="G15929">
            <v>311.60000000000002</v>
          </cell>
        </row>
        <row r="15930">
          <cell r="D15930" t="str">
            <v>250-8189</v>
          </cell>
          <cell r="F15930" t="str">
            <v>주자재 1-368889-1</v>
          </cell>
          <cell r="G15930">
            <v>19.2</v>
          </cell>
        </row>
        <row r="15931">
          <cell r="D15931" t="str">
            <v>250-8189</v>
          </cell>
          <cell r="F15931" t="str">
            <v>주자재 1-368889-1</v>
          </cell>
          <cell r="G15931">
            <v>19.2</v>
          </cell>
        </row>
        <row r="15932">
          <cell r="D15932" t="str">
            <v>250-8189</v>
          </cell>
          <cell r="F15932" t="str">
            <v>주자재 1-368889-1</v>
          </cell>
          <cell r="G15932">
            <v>19.2</v>
          </cell>
        </row>
        <row r="15933">
          <cell r="D15933" t="str">
            <v>250-8189</v>
          </cell>
          <cell r="F15933" t="str">
            <v>주자재 1-368889-1</v>
          </cell>
          <cell r="G15933">
            <v>19.2</v>
          </cell>
        </row>
        <row r="15934">
          <cell r="D15934" t="str">
            <v>250-8189</v>
          </cell>
          <cell r="F15934" t="str">
            <v>주자재 1-368889-1</v>
          </cell>
          <cell r="G15934">
            <v>19.2</v>
          </cell>
        </row>
        <row r="15935">
          <cell r="D15935" t="str">
            <v>250-8189</v>
          </cell>
          <cell r="F15935" t="str">
            <v>주자재 1-368889-1</v>
          </cell>
          <cell r="G15935">
            <v>19.2</v>
          </cell>
        </row>
        <row r="15936">
          <cell r="D15936" t="str">
            <v>250-8189</v>
          </cell>
          <cell r="F15936" t="str">
            <v>주자재 1-368889-1</v>
          </cell>
          <cell r="G15936">
            <v>19.2</v>
          </cell>
        </row>
        <row r="15937">
          <cell r="D15937" t="str">
            <v>250-8189</v>
          </cell>
          <cell r="F15937" t="str">
            <v>주자재 1-368889-1</v>
          </cell>
          <cell r="G15937">
            <v>19.2</v>
          </cell>
        </row>
        <row r="15938">
          <cell r="D15938" t="str">
            <v>250-8189</v>
          </cell>
          <cell r="F15938" t="str">
            <v>주자재 1-368889-1</v>
          </cell>
          <cell r="G15938">
            <v>19.2</v>
          </cell>
        </row>
        <row r="15939">
          <cell r="D15939" t="str">
            <v>250-8189</v>
          </cell>
          <cell r="F15939" t="str">
            <v>주자재 1-368889-1</v>
          </cell>
          <cell r="G15939">
            <v>19.2</v>
          </cell>
        </row>
        <row r="15940">
          <cell r="D15940" t="str">
            <v>250-8190</v>
          </cell>
          <cell r="F15940" t="str">
            <v>주자재 15326806</v>
          </cell>
          <cell r="G15940">
            <v>294</v>
          </cell>
        </row>
        <row r="15941">
          <cell r="D15941" t="str">
            <v>250-8190</v>
          </cell>
          <cell r="F15941" t="str">
            <v>주자재 15326806</v>
          </cell>
          <cell r="G15941">
            <v>294</v>
          </cell>
        </row>
        <row r="15942">
          <cell r="D15942" t="str">
            <v>250-8190</v>
          </cell>
          <cell r="F15942" t="str">
            <v>주자재 15326806</v>
          </cell>
          <cell r="G15942">
            <v>294</v>
          </cell>
        </row>
        <row r="15943">
          <cell r="D15943" t="str">
            <v>250-8190</v>
          </cell>
          <cell r="F15943" t="str">
            <v>주자재 15326806</v>
          </cell>
          <cell r="G15943">
            <v>294</v>
          </cell>
        </row>
        <row r="15944">
          <cell r="D15944" t="str">
            <v>250-8190</v>
          </cell>
          <cell r="F15944" t="str">
            <v>주자재 15326806</v>
          </cell>
          <cell r="G15944">
            <v>294</v>
          </cell>
        </row>
        <row r="15945">
          <cell r="D15945" t="str">
            <v>250-8190</v>
          </cell>
          <cell r="F15945" t="str">
            <v>주자재 15326806</v>
          </cell>
          <cell r="G15945">
            <v>294</v>
          </cell>
        </row>
        <row r="15946">
          <cell r="D15946" t="str">
            <v>250-8190</v>
          </cell>
          <cell r="F15946" t="str">
            <v>주자재 15326806</v>
          </cell>
          <cell r="G15946">
            <v>294</v>
          </cell>
        </row>
        <row r="15947">
          <cell r="D15947" t="str">
            <v>250-8190</v>
          </cell>
          <cell r="F15947" t="str">
            <v>주자재 15326806</v>
          </cell>
          <cell r="G15947">
            <v>294</v>
          </cell>
        </row>
        <row r="15948">
          <cell r="D15948" t="str">
            <v>250-8190</v>
          </cell>
          <cell r="F15948" t="str">
            <v>주자재 15326806</v>
          </cell>
          <cell r="G15948">
            <v>294</v>
          </cell>
        </row>
        <row r="15949">
          <cell r="D15949" t="str">
            <v>250-8190</v>
          </cell>
          <cell r="F15949" t="str">
            <v>주자재 15326806</v>
          </cell>
          <cell r="G15949">
            <v>294</v>
          </cell>
        </row>
        <row r="15950">
          <cell r="D15950" t="str">
            <v>250-8191</v>
          </cell>
          <cell r="F15950" t="str">
            <v>주자재 15358639</v>
          </cell>
          <cell r="G15950">
            <v>294</v>
          </cell>
        </row>
        <row r="15951">
          <cell r="D15951" t="str">
            <v>250-8191</v>
          </cell>
          <cell r="F15951" t="str">
            <v>주자재 15358639</v>
          </cell>
          <cell r="G15951">
            <v>294</v>
          </cell>
        </row>
        <row r="15952">
          <cell r="D15952" t="str">
            <v>250-8191</v>
          </cell>
          <cell r="F15952" t="str">
            <v>주자재 15358639</v>
          </cell>
          <cell r="G15952">
            <v>294</v>
          </cell>
        </row>
        <row r="15953">
          <cell r="D15953" t="str">
            <v>250-8191</v>
          </cell>
          <cell r="F15953" t="str">
            <v>주자재 15358639</v>
          </cell>
          <cell r="G15953">
            <v>294</v>
          </cell>
        </row>
        <row r="15954">
          <cell r="D15954" t="str">
            <v>250-8191</v>
          </cell>
          <cell r="F15954" t="str">
            <v>주자재 15358639</v>
          </cell>
          <cell r="G15954">
            <v>294</v>
          </cell>
        </row>
        <row r="15955">
          <cell r="D15955" t="str">
            <v>250-8191</v>
          </cell>
          <cell r="F15955" t="str">
            <v>주자재 15358639</v>
          </cell>
          <cell r="G15955">
            <v>294</v>
          </cell>
        </row>
        <row r="15956">
          <cell r="D15956" t="str">
            <v>250-8191</v>
          </cell>
          <cell r="F15956" t="str">
            <v>주자재 15358639</v>
          </cell>
          <cell r="G15956">
            <v>294</v>
          </cell>
        </row>
        <row r="15957">
          <cell r="D15957" t="str">
            <v>250-8191</v>
          </cell>
          <cell r="F15957" t="str">
            <v>주자재 15358639</v>
          </cell>
          <cell r="G15957">
            <v>294</v>
          </cell>
        </row>
        <row r="15958">
          <cell r="D15958" t="str">
            <v>250-8191</v>
          </cell>
          <cell r="F15958" t="str">
            <v>주자재 15358639</v>
          </cell>
          <cell r="G15958">
            <v>294</v>
          </cell>
        </row>
        <row r="15959">
          <cell r="D15959" t="str">
            <v>250-8191</v>
          </cell>
          <cell r="F15959" t="str">
            <v>주자재 15358639</v>
          </cell>
          <cell r="G15959">
            <v>294</v>
          </cell>
        </row>
        <row r="15960">
          <cell r="D15960" t="str">
            <v>250-8192</v>
          </cell>
          <cell r="F15960" t="str">
            <v>주자재 ZFF-07037-UO</v>
          </cell>
          <cell r="G15960">
            <v>1461.6</v>
          </cell>
        </row>
        <row r="15961">
          <cell r="D15961" t="str">
            <v>250-8192</v>
          </cell>
          <cell r="F15961" t="str">
            <v>주자재 ZFF-07037-UO</v>
          </cell>
          <cell r="G15961">
            <v>1461.6</v>
          </cell>
        </row>
        <row r="15962">
          <cell r="D15962" t="str">
            <v>250-8192</v>
          </cell>
          <cell r="F15962" t="str">
            <v>주자재 ZFF-07037-UO</v>
          </cell>
          <cell r="G15962">
            <v>1461.6</v>
          </cell>
        </row>
        <row r="15963">
          <cell r="D15963" t="str">
            <v>250-8192</v>
          </cell>
          <cell r="F15963" t="str">
            <v>주자재 ZFF-07037-UO</v>
          </cell>
          <cell r="G15963">
            <v>1461.6</v>
          </cell>
        </row>
        <row r="15964">
          <cell r="D15964" t="str">
            <v>250-8192</v>
          </cell>
          <cell r="F15964" t="str">
            <v>주자재 ZFF-07037-UO</v>
          </cell>
          <cell r="G15964">
            <v>1461.6</v>
          </cell>
        </row>
        <row r="15965">
          <cell r="D15965" t="str">
            <v>250-8192</v>
          </cell>
          <cell r="F15965" t="str">
            <v>주자재 ZFF-07037-UO</v>
          </cell>
          <cell r="G15965">
            <v>1461.6</v>
          </cell>
        </row>
        <row r="15966">
          <cell r="D15966" t="str">
            <v>250-8192</v>
          </cell>
          <cell r="F15966" t="str">
            <v>주자재 ZFF-07037-UO</v>
          </cell>
          <cell r="G15966">
            <v>1461.6</v>
          </cell>
        </row>
        <row r="15967">
          <cell r="D15967" t="str">
            <v>250-8192</v>
          </cell>
          <cell r="F15967" t="str">
            <v>주자재 ZFF-07037-UO</v>
          </cell>
          <cell r="G15967">
            <v>1461.6</v>
          </cell>
        </row>
        <row r="15968">
          <cell r="D15968" t="str">
            <v>250-8192</v>
          </cell>
          <cell r="F15968" t="str">
            <v>주자재 ZFF-07037-UO</v>
          </cell>
          <cell r="G15968">
            <v>1461.6</v>
          </cell>
        </row>
        <row r="15969">
          <cell r="D15969" t="str">
            <v>250-8192</v>
          </cell>
          <cell r="F15969" t="str">
            <v>주자재 ZFF-07037-UO</v>
          </cell>
          <cell r="G15969">
            <v>1461.6</v>
          </cell>
        </row>
        <row r="15970">
          <cell r="D15970" t="str">
            <v>250-8193</v>
          </cell>
          <cell r="F15970" t="str">
            <v>주자재 ES010-00120</v>
          </cell>
          <cell r="G15970">
            <v>14</v>
          </cell>
        </row>
        <row r="15971">
          <cell r="D15971" t="str">
            <v>250-8193</v>
          </cell>
          <cell r="F15971" t="str">
            <v>주자재 ES010-00120</v>
          </cell>
          <cell r="G15971">
            <v>14</v>
          </cell>
        </row>
        <row r="15972">
          <cell r="D15972" t="str">
            <v>250-8193</v>
          </cell>
          <cell r="F15972" t="str">
            <v>주자재 ES010-00120</v>
          </cell>
          <cell r="G15972">
            <v>14</v>
          </cell>
        </row>
        <row r="15973">
          <cell r="D15973" t="str">
            <v>250-8193</v>
          </cell>
          <cell r="F15973" t="str">
            <v>주자재 ES010-00120</v>
          </cell>
          <cell r="G15973">
            <v>14</v>
          </cell>
        </row>
        <row r="15974">
          <cell r="D15974" t="str">
            <v>250-8193</v>
          </cell>
          <cell r="F15974" t="str">
            <v>주자재 ES010-00120</v>
          </cell>
          <cell r="G15974">
            <v>14</v>
          </cell>
        </row>
        <row r="15975">
          <cell r="D15975" t="str">
            <v>250-8193</v>
          </cell>
          <cell r="F15975" t="str">
            <v>주자재 ES010-00120</v>
          </cell>
          <cell r="G15975">
            <v>14</v>
          </cell>
        </row>
        <row r="15976">
          <cell r="D15976" t="str">
            <v>250-8193</v>
          </cell>
          <cell r="F15976" t="str">
            <v>주자재 ES010-00120</v>
          </cell>
          <cell r="G15976">
            <v>14</v>
          </cell>
        </row>
        <row r="15977">
          <cell r="D15977" t="str">
            <v>250-8193</v>
          </cell>
          <cell r="F15977" t="str">
            <v>주자재 ES010-00120</v>
          </cell>
          <cell r="G15977">
            <v>14</v>
          </cell>
        </row>
        <row r="15978">
          <cell r="D15978" t="str">
            <v>250-8193</v>
          </cell>
          <cell r="F15978" t="str">
            <v>주자재 ES010-00120</v>
          </cell>
          <cell r="G15978">
            <v>14</v>
          </cell>
        </row>
        <row r="15979">
          <cell r="D15979" t="str">
            <v>250-8193</v>
          </cell>
          <cell r="F15979" t="str">
            <v>주자재 ES010-00120</v>
          </cell>
          <cell r="G15979">
            <v>14</v>
          </cell>
        </row>
        <row r="15980">
          <cell r="D15980" t="str">
            <v>250-8194</v>
          </cell>
          <cell r="F15980" t="str">
            <v>주자재 ES010-00070</v>
          </cell>
          <cell r="G15980">
            <v>14</v>
          </cell>
        </row>
        <row r="15981">
          <cell r="D15981" t="str">
            <v>250-8194</v>
          </cell>
          <cell r="F15981" t="str">
            <v>주자재 ES010-00070</v>
          </cell>
          <cell r="G15981">
            <v>14</v>
          </cell>
        </row>
        <row r="15982">
          <cell r="D15982" t="str">
            <v>250-8194</v>
          </cell>
          <cell r="F15982" t="str">
            <v>주자재 ES010-00070</v>
          </cell>
          <cell r="G15982">
            <v>14</v>
          </cell>
        </row>
        <row r="15983">
          <cell r="D15983" t="str">
            <v>250-8194</v>
          </cell>
          <cell r="F15983" t="str">
            <v>주자재 ES010-00070</v>
          </cell>
          <cell r="G15983">
            <v>14</v>
          </cell>
        </row>
        <row r="15984">
          <cell r="D15984" t="str">
            <v>250-8194</v>
          </cell>
          <cell r="F15984" t="str">
            <v>주자재 ES010-00070</v>
          </cell>
          <cell r="G15984">
            <v>14</v>
          </cell>
        </row>
        <row r="15985">
          <cell r="D15985" t="str">
            <v>250-8194</v>
          </cell>
          <cell r="F15985" t="str">
            <v>주자재 ES010-00070</v>
          </cell>
          <cell r="G15985">
            <v>14</v>
          </cell>
        </row>
        <row r="15986">
          <cell r="D15986" t="str">
            <v>250-8194</v>
          </cell>
          <cell r="F15986" t="str">
            <v>주자재 ES010-00070</v>
          </cell>
          <cell r="G15986">
            <v>14</v>
          </cell>
        </row>
        <row r="15987">
          <cell r="D15987" t="str">
            <v>250-8194</v>
          </cell>
          <cell r="F15987" t="str">
            <v>주자재 ES010-00070</v>
          </cell>
          <cell r="G15987">
            <v>14</v>
          </cell>
        </row>
        <row r="15988">
          <cell r="D15988" t="str">
            <v>250-8194</v>
          </cell>
          <cell r="F15988" t="str">
            <v>주자재 ES010-00070</v>
          </cell>
          <cell r="G15988">
            <v>14</v>
          </cell>
        </row>
        <row r="15989">
          <cell r="D15989" t="str">
            <v>250-8194</v>
          </cell>
          <cell r="F15989" t="str">
            <v>주자재 ES010-00070</v>
          </cell>
          <cell r="G15989">
            <v>14</v>
          </cell>
        </row>
        <row r="15990">
          <cell r="D15990" t="str">
            <v>250-8194</v>
          </cell>
          <cell r="F15990" t="str">
            <v>주자재 ES010-00070</v>
          </cell>
          <cell r="G15990">
            <v>14</v>
          </cell>
        </row>
        <row r="15991">
          <cell r="D15991" t="str">
            <v>250-8195</v>
          </cell>
          <cell r="F15991" t="str">
            <v>주자재 ES010-00050</v>
          </cell>
          <cell r="G15991">
            <v>22.8</v>
          </cell>
        </row>
        <row r="15992">
          <cell r="D15992" t="str">
            <v>250-8195</v>
          </cell>
          <cell r="F15992" t="str">
            <v>주자재 ES010-00050</v>
          </cell>
          <cell r="G15992">
            <v>22.8</v>
          </cell>
        </row>
        <row r="15993">
          <cell r="D15993" t="str">
            <v>250-8195</v>
          </cell>
          <cell r="F15993" t="str">
            <v>주자재 ES010-00050</v>
          </cell>
          <cell r="G15993">
            <v>22.8</v>
          </cell>
        </row>
        <row r="15994">
          <cell r="D15994" t="str">
            <v>250-8195</v>
          </cell>
          <cell r="F15994" t="str">
            <v>주자재 ES010-00050</v>
          </cell>
          <cell r="G15994">
            <v>22.8</v>
          </cell>
        </row>
        <row r="15995">
          <cell r="D15995" t="str">
            <v>250-8195</v>
          </cell>
          <cell r="F15995" t="str">
            <v>주자재 ES010-00050</v>
          </cell>
          <cell r="G15995">
            <v>22.8</v>
          </cell>
        </row>
        <row r="15996">
          <cell r="D15996" t="str">
            <v>250-8195</v>
          </cell>
          <cell r="F15996" t="str">
            <v>주자재 ES010-00050</v>
          </cell>
          <cell r="G15996">
            <v>22.8</v>
          </cell>
        </row>
        <row r="15997">
          <cell r="D15997" t="str">
            <v>250-8195</v>
          </cell>
          <cell r="F15997" t="str">
            <v>주자재 ES010-00050</v>
          </cell>
          <cell r="G15997">
            <v>22.8</v>
          </cell>
        </row>
        <row r="15998">
          <cell r="D15998" t="str">
            <v>250-8195</v>
          </cell>
          <cell r="F15998" t="str">
            <v>주자재 ES010-00050</v>
          </cell>
          <cell r="G15998">
            <v>22.8</v>
          </cell>
        </row>
        <row r="15999">
          <cell r="D15999" t="str">
            <v>250-8195</v>
          </cell>
          <cell r="F15999" t="str">
            <v>주자재 ES010-00050</v>
          </cell>
          <cell r="G15999">
            <v>22.8</v>
          </cell>
        </row>
        <row r="16000">
          <cell r="D16000" t="str">
            <v>250-8195</v>
          </cell>
          <cell r="F16000" t="str">
            <v>주자재 ES010-00050</v>
          </cell>
          <cell r="G16000">
            <v>22.8</v>
          </cell>
        </row>
        <row r="16001">
          <cell r="D16001" t="str">
            <v>250-8195</v>
          </cell>
          <cell r="F16001" t="str">
            <v>주자재 ES010-00050</v>
          </cell>
          <cell r="G16001">
            <v>22.8</v>
          </cell>
        </row>
        <row r="16002">
          <cell r="D16002" t="str">
            <v>250-8196</v>
          </cell>
          <cell r="F16002" t="str">
            <v>주자재 GL221-10021</v>
          </cell>
          <cell r="G16002">
            <v>175</v>
          </cell>
        </row>
        <row r="16003">
          <cell r="D16003" t="str">
            <v>250-8196</v>
          </cell>
          <cell r="F16003" t="str">
            <v>주자재 GL221-10021</v>
          </cell>
          <cell r="G16003">
            <v>175</v>
          </cell>
        </row>
        <row r="16004">
          <cell r="D16004" t="str">
            <v>250-8196</v>
          </cell>
          <cell r="F16004" t="str">
            <v>주자재 GL221-10021</v>
          </cell>
          <cell r="G16004">
            <v>175</v>
          </cell>
        </row>
        <row r="16005">
          <cell r="D16005" t="str">
            <v>250-8196</v>
          </cell>
          <cell r="F16005" t="str">
            <v>주자재 GL221-10021</v>
          </cell>
          <cell r="G16005">
            <v>175</v>
          </cell>
        </row>
        <row r="16006">
          <cell r="D16006" t="str">
            <v>250-8196</v>
          </cell>
          <cell r="F16006" t="str">
            <v>주자재 GL221-10021</v>
          </cell>
          <cell r="G16006">
            <v>175</v>
          </cell>
        </row>
        <row r="16007">
          <cell r="D16007" t="str">
            <v>250-8196</v>
          </cell>
          <cell r="F16007" t="str">
            <v>주자재 GL221-10021</v>
          </cell>
          <cell r="G16007">
            <v>175</v>
          </cell>
        </row>
        <row r="16008">
          <cell r="D16008" t="str">
            <v>250-8196</v>
          </cell>
          <cell r="F16008" t="str">
            <v>주자재 GL221-10021</v>
          </cell>
          <cell r="G16008">
            <v>175</v>
          </cell>
        </row>
        <row r="16009">
          <cell r="D16009" t="str">
            <v>250-8196</v>
          </cell>
          <cell r="F16009" t="str">
            <v>주자재 GL221-10021</v>
          </cell>
          <cell r="G16009">
            <v>175</v>
          </cell>
        </row>
        <row r="16010">
          <cell r="D16010" t="str">
            <v>250-8196</v>
          </cell>
          <cell r="F16010" t="str">
            <v>주자재 GL221-10021</v>
          </cell>
          <cell r="G16010">
            <v>175</v>
          </cell>
        </row>
        <row r="16011">
          <cell r="D16011" t="str">
            <v>250-8196</v>
          </cell>
          <cell r="F16011" t="str">
            <v>주자재 GL221-10021</v>
          </cell>
          <cell r="G16011">
            <v>175</v>
          </cell>
        </row>
        <row r="16012">
          <cell r="D16012" t="str">
            <v>250-8197</v>
          </cell>
          <cell r="F16012" t="str">
            <v>주자재 651092-5</v>
          </cell>
          <cell r="G16012">
            <v>51</v>
          </cell>
        </row>
        <row r="16013">
          <cell r="D16013" t="str">
            <v>250-8197</v>
          </cell>
          <cell r="F16013" t="str">
            <v>주자재 651092-5</v>
          </cell>
          <cell r="G16013">
            <v>51</v>
          </cell>
        </row>
        <row r="16014">
          <cell r="D16014" t="str">
            <v>250-8197</v>
          </cell>
          <cell r="F16014" t="str">
            <v>주자재 651092-5</v>
          </cell>
          <cell r="G16014">
            <v>51</v>
          </cell>
        </row>
        <row r="16015">
          <cell r="D16015" t="str">
            <v>250-8197</v>
          </cell>
          <cell r="F16015" t="str">
            <v>주자재 651092-5</v>
          </cell>
          <cell r="G16015">
            <v>51</v>
          </cell>
        </row>
        <row r="16016">
          <cell r="D16016" t="str">
            <v>250-8197</v>
          </cell>
          <cell r="F16016" t="str">
            <v>주자재 651092-5</v>
          </cell>
          <cell r="G16016">
            <v>51</v>
          </cell>
        </row>
        <row r="16017">
          <cell r="D16017" t="str">
            <v>250-8197</v>
          </cell>
          <cell r="F16017" t="str">
            <v>주자재 651092-5</v>
          </cell>
          <cell r="G16017">
            <v>51</v>
          </cell>
        </row>
        <row r="16018">
          <cell r="D16018" t="str">
            <v>250-8197</v>
          </cell>
          <cell r="F16018" t="str">
            <v>주자재 651092-5</v>
          </cell>
          <cell r="G16018">
            <v>51</v>
          </cell>
        </row>
        <row r="16019">
          <cell r="D16019" t="str">
            <v>250-8197</v>
          </cell>
          <cell r="F16019" t="str">
            <v>주자재 651092-5</v>
          </cell>
          <cell r="G16019">
            <v>51</v>
          </cell>
        </row>
        <row r="16020">
          <cell r="D16020" t="str">
            <v>250-8197</v>
          </cell>
          <cell r="F16020" t="str">
            <v>주자재 651092-5</v>
          </cell>
          <cell r="G16020">
            <v>51</v>
          </cell>
        </row>
        <row r="16021">
          <cell r="D16021" t="str">
            <v>250-8197</v>
          </cell>
          <cell r="F16021" t="str">
            <v>주자재 651092-5</v>
          </cell>
          <cell r="G16021">
            <v>51</v>
          </cell>
        </row>
        <row r="16022">
          <cell r="D16022" t="str">
            <v>250-8198</v>
          </cell>
          <cell r="F16022" t="str">
            <v>주자재 15326813</v>
          </cell>
          <cell r="G16022">
            <v>51</v>
          </cell>
        </row>
        <row r="16023">
          <cell r="D16023" t="str">
            <v>250-8198</v>
          </cell>
          <cell r="F16023" t="str">
            <v>주자재 15326813</v>
          </cell>
          <cell r="G16023">
            <v>51</v>
          </cell>
        </row>
        <row r="16024">
          <cell r="D16024" t="str">
            <v>250-8198</v>
          </cell>
          <cell r="F16024" t="str">
            <v>주자재 15326813</v>
          </cell>
          <cell r="G16024">
            <v>51</v>
          </cell>
        </row>
        <row r="16025">
          <cell r="D16025" t="str">
            <v>250-8198</v>
          </cell>
          <cell r="F16025" t="str">
            <v>주자재 15326813</v>
          </cell>
          <cell r="G16025">
            <v>51</v>
          </cell>
        </row>
        <row r="16026">
          <cell r="D16026" t="str">
            <v>250-8198</v>
          </cell>
          <cell r="F16026" t="str">
            <v>주자재 15326813</v>
          </cell>
          <cell r="G16026">
            <v>51</v>
          </cell>
        </row>
        <row r="16027">
          <cell r="D16027" t="str">
            <v>250-8198</v>
          </cell>
          <cell r="F16027" t="str">
            <v>주자재 15326813</v>
          </cell>
          <cell r="G16027">
            <v>51</v>
          </cell>
        </row>
        <row r="16028">
          <cell r="D16028" t="str">
            <v>250-8198</v>
          </cell>
          <cell r="F16028" t="str">
            <v>주자재 15326813</v>
          </cell>
          <cell r="G16028">
            <v>51</v>
          </cell>
        </row>
        <row r="16029">
          <cell r="D16029" t="str">
            <v>250-8198</v>
          </cell>
          <cell r="F16029" t="str">
            <v>주자재 15326813</v>
          </cell>
          <cell r="G16029">
            <v>51</v>
          </cell>
        </row>
        <row r="16030">
          <cell r="D16030" t="str">
            <v>250-8198</v>
          </cell>
          <cell r="F16030" t="str">
            <v>주자재 15326813</v>
          </cell>
          <cell r="G16030">
            <v>51</v>
          </cell>
        </row>
        <row r="16031">
          <cell r="D16031" t="str">
            <v>250-8198</v>
          </cell>
          <cell r="F16031" t="str">
            <v>주자재 15326813</v>
          </cell>
          <cell r="G16031">
            <v>51</v>
          </cell>
        </row>
        <row r="16032">
          <cell r="D16032" t="str">
            <v>250-8199</v>
          </cell>
          <cell r="F16032" t="str">
            <v>주자재 GL291-14021</v>
          </cell>
          <cell r="G16032">
            <v>213</v>
          </cell>
        </row>
        <row r="16033">
          <cell r="D16033" t="str">
            <v>250-8199</v>
          </cell>
          <cell r="F16033" t="str">
            <v>주자재 GL291-14021</v>
          </cell>
          <cell r="G16033">
            <v>213</v>
          </cell>
        </row>
        <row r="16034">
          <cell r="D16034" t="str">
            <v>250-8199</v>
          </cell>
          <cell r="F16034" t="str">
            <v>주자재 GL291-14021</v>
          </cell>
          <cell r="G16034">
            <v>213</v>
          </cell>
        </row>
        <row r="16035">
          <cell r="D16035" t="str">
            <v>250-8199</v>
          </cell>
          <cell r="F16035" t="str">
            <v>주자재 GL291-14021</v>
          </cell>
          <cell r="G16035">
            <v>213</v>
          </cell>
        </row>
        <row r="16036">
          <cell r="D16036" t="str">
            <v>250-8199</v>
          </cell>
          <cell r="F16036" t="str">
            <v>주자재 GL291-14021</v>
          </cell>
          <cell r="G16036">
            <v>213</v>
          </cell>
        </row>
        <row r="16037">
          <cell r="D16037" t="str">
            <v>250-8199</v>
          </cell>
          <cell r="F16037" t="str">
            <v>주자재 GL291-14021</v>
          </cell>
          <cell r="G16037">
            <v>213</v>
          </cell>
        </row>
        <row r="16038">
          <cell r="D16038" t="str">
            <v>250-8199</v>
          </cell>
          <cell r="F16038" t="str">
            <v>주자재 GL291-14021</v>
          </cell>
          <cell r="G16038">
            <v>213</v>
          </cell>
        </row>
        <row r="16039">
          <cell r="D16039" t="str">
            <v>250-8199</v>
          </cell>
          <cell r="F16039" t="str">
            <v>주자재 GL291-14021</v>
          </cell>
          <cell r="G16039">
            <v>213</v>
          </cell>
        </row>
        <row r="16040">
          <cell r="D16040" t="str">
            <v>250-8199</v>
          </cell>
          <cell r="F16040" t="str">
            <v>주자재 GL291-14021</v>
          </cell>
          <cell r="G16040">
            <v>213</v>
          </cell>
        </row>
        <row r="16041">
          <cell r="D16041" t="str">
            <v>250-8199</v>
          </cell>
          <cell r="F16041" t="str">
            <v>주자재 GL291-14021</v>
          </cell>
          <cell r="G16041">
            <v>213</v>
          </cell>
        </row>
        <row r="16042">
          <cell r="D16042" t="str">
            <v>250-8199</v>
          </cell>
          <cell r="F16042" t="str">
            <v>주자재 GL291-14021</v>
          </cell>
          <cell r="G16042">
            <v>213</v>
          </cell>
        </row>
        <row r="16043">
          <cell r="D16043" t="str">
            <v>250-8201</v>
          </cell>
          <cell r="F16043" t="str">
            <v>주자재 502351-0200</v>
          </cell>
          <cell r="G16043">
            <v>69.900000000000006</v>
          </cell>
        </row>
        <row r="16044">
          <cell r="D16044" t="str">
            <v>250-8201</v>
          </cell>
          <cell r="F16044" t="str">
            <v>주자재 502351-0200</v>
          </cell>
          <cell r="G16044">
            <v>69.900000000000006</v>
          </cell>
        </row>
        <row r="16045">
          <cell r="D16045" t="str">
            <v>250-8201</v>
          </cell>
          <cell r="F16045" t="str">
            <v>주자재 502351-0200</v>
          </cell>
          <cell r="G16045">
            <v>69.900000000000006</v>
          </cell>
        </row>
        <row r="16046">
          <cell r="D16046" t="str">
            <v>250-8201</v>
          </cell>
          <cell r="F16046" t="str">
            <v>주자재 502351-0200</v>
          </cell>
          <cell r="G16046">
            <v>69.900000000000006</v>
          </cell>
        </row>
        <row r="16047">
          <cell r="D16047" t="str">
            <v>250-8201</v>
          </cell>
          <cell r="F16047" t="str">
            <v>주자재 502351-0200</v>
          </cell>
          <cell r="G16047">
            <v>69.900000000000006</v>
          </cell>
        </row>
        <row r="16048">
          <cell r="D16048" t="str">
            <v>250-8201</v>
          </cell>
          <cell r="F16048" t="str">
            <v>주자재 502351-0200</v>
          </cell>
          <cell r="G16048">
            <v>69.900000000000006</v>
          </cell>
        </row>
        <row r="16049">
          <cell r="D16049" t="str">
            <v>250-8201</v>
          </cell>
          <cell r="F16049" t="str">
            <v>주자재 502351-0200</v>
          </cell>
          <cell r="G16049">
            <v>69.900000000000006</v>
          </cell>
        </row>
        <row r="16050">
          <cell r="D16050" t="str">
            <v>250-8201</v>
          </cell>
          <cell r="F16050" t="str">
            <v>주자재 502351-0200</v>
          </cell>
          <cell r="G16050">
            <v>69.900000000000006</v>
          </cell>
        </row>
        <row r="16051">
          <cell r="D16051" t="str">
            <v>250-8201</v>
          </cell>
          <cell r="F16051" t="str">
            <v>주자재 502351-0200</v>
          </cell>
          <cell r="G16051">
            <v>69.900000000000006</v>
          </cell>
        </row>
        <row r="16052">
          <cell r="D16052" t="str">
            <v>250-8201</v>
          </cell>
          <cell r="F16052" t="str">
            <v>주자재 502351-0200</v>
          </cell>
          <cell r="G16052">
            <v>69.900000000000006</v>
          </cell>
        </row>
        <row r="16053">
          <cell r="D16053" t="str">
            <v>250-8202</v>
          </cell>
          <cell r="F16053" t="str">
            <v>주자재 GL292-14030</v>
          </cell>
          <cell r="G16053">
            <v>38.5</v>
          </cell>
        </row>
        <row r="16054">
          <cell r="D16054" t="str">
            <v>250-8202</v>
          </cell>
          <cell r="F16054" t="str">
            <v>주자재 GL292-14030</v>
          </cell>
          <cell r="G16054">
            <v>38.5</v>
          </cell>
        </row>
        <row r="16055">
          <cell r="D16055" t="str">
            <v>250-8202</v>
          </cell>
          <cell r="F16055" t="str">
            <v>주자재 GL292-14030</v>
          </cell>
          <cell r="G16055">
            <v>38.5</v>
          </cell>
        </row>
        <row r="16056">
          <cell r="D16056" t="str">
            <v>250-8202</v>
          </cell>
          <cell r="F16056" t="str">
            <v>주자재 GL292-14030</v>
          </cell>
          <cell r="G16056">
            <v>38.5</v>
          </cell>
        </row>
        <row r="16057">
          <cell r="D16057" t="str">
            <v>250-8202</v>
          </cell>
          <cell r="F16057" t="str">
            <v>주자재 GL292-14030</v>
          </cell>
          <cell r="G16057">
            <v>38.5</v>
          </cell>
        </row>
        <row r="16058">
          <cell r="D16058" t="str">
            <v>250-8202</v>
          </cell>
          <cell r="F16058" t="str">
            <v>주자재 GL292-14030</v>
          </cell>
          <cell r="G16058">
            <v>38.5</v>
          </cell>
        </row>
        <row r="16059">
          <cell r="D16059" t="str">
            <v>250-8202</v>
          </cell>
          <cell r="F16059" t="str">
            <v>주자재 GL292-14030</v>
          </cell>
          <cell r="G16059">
            <v>38.5</v>
          </cell>
        </row>
        <row r="16060">
          <cell r="D16060" t="str">
            <v>250-8202</v>
          </cell>
          <cell r="F16060" t="str">
            <v>주자재 GL292-14030</v>
          </cell>
          <cell r="G16060">
            <v>38.5</v>
          </cell>
        </row>
        <row r="16061">
          <cell r="D16061" t="str">
            <v>250-8202</v>
          </cell>
          <cell r="F16061" t="str">
            <v>주자재 GL292-14030</v>
          </cell>
          <cell r="G16061">
            <v>38.5</v>
          </cell>
        </row>
        <row r="16062">
          <cell r="D16062" t="str">
            <v>250-8202</v>
          </cell>
          <cell r="F16062" t="str">
            <v>주자재 GL292-14030</v>
          </cell>
          <cell r="G16062">
            <v>38.5</v>
          </cell>
        </row>
        <row r="16063">
          <cell r="D16063" t="str">
            <v>250-8202</v>
          </cell>
          <cell r="F16063" t="str">
            <v>주자재 GL292-14030</v>
          </cell>
          <cell r="G16063">
            <v>38.5</v>
          </cell>
        </row>
        <row r="16064">
          <cell r="D16064" t="str">
            <v>250-8203</v>
          </cell>
          <cell r="F16064" t="str">
            <v>주자재 GB130-04020</v>
          </cell>
          <cell r="G16064">
            <v>58.6</v>
          </cell>
        </row>
        <row r="16065">
          <cell r="D16065" t="str">
            <v>250-8203</v>
          </cell>
          <cell r="F16065" t="str">
            <v>주자재 GB130-04020</v>
          </cell>
          <cell r="G16065">
            <v>58.6</v>
          </cell>
        </row>
        <row r="16066">
          <cell r="D16066" t="str">
            <v>250-8203</v>
          </cell>
          <cell r="F16066" t="str">
            <v>주자재 GB130-04020</v>
          </cell>
          <cell r="G16066">
            <v>58.6</v>
          </cell>
        </row>
        <row r="16067">
          <cell r="D16067" t="str">
            <v>250-8203</v>
          </cell>
          <cell r="F16067" t="str">
            <v>주자재 GB130-04020</v>
          </cell>
          <cell r="G16067">
            <v>58.6</v>
          </cell>
        </row>
        <row r="16068">
          <cell r="D16068" t="str">
            <v>250-8203</v>
          </cell>
          <cell r="F16068" t="str">
            <v>주자재 GB130-04020</v>
          </cell>
          <cell r="G16068">
            <v>58.6</v>
          </cell>
        </row>
        <row r="16069">
          <cell r="D16069" t="str">
            <v>250-8203</v>
          </cell>
          <cell r="F16069" t="str">
            <v>주자재 GB130-04020</v>
          </cell>
          <cell r="G16069">
            <v>58.6</v>
          </cell>
        </row>
        <row r="16070">
          <cell r="D16070" t="str">
            <v>250-8203</v>
          </cell>
          <cell r="F16070" t="str">
            <v>주자재 GB130-04020</v>
          </cell>
          <cell r="G16070">
            <v>58.6</v>
          </cell>
        </row>
        <row r="16071">
          <cell r="D16071" t="str">
            <v>250-8203</v>
          </cell>
          <cell r="F16071" t="str">
            <v>주자재 GB130-04020</v>
          </cell>
          <cell r="G16071">
            <v>58.6</v>
          </cell>
        </row>
        <row r="16072">
          <cell r="D16072" t="str">
            <v>250-8203</v>
          </cell>
          <cell r="F16072" t="str">
            <v>주자재 GB130-04020</v>
          </cell>
          <cell r="G16072">
            <v>58.6</v>
          </cell>
        </row>
        <row r="16073">
          <cell r="D16073" t="str">
            <v>250-8203</v>
          </cell>
          <cell r="F16073" t="str">
            <v>주자재 GB130-04020</v>
          </cell>
          <cell r="G16073">
            <v>58.6</v>
          </cell>
        </row>
        <row r="16074">
          <cell r="D16074" t="str">
            <v>250-8204</v>
          </cell>
          <cell r="F16074" t="str">
            <v>주자재 GB130-03150</v>
          </cell>
          <cell r="G16074">
            <v>18</v>
          </cell>
        </row>
        <row r="16075">
          <cell r="D16075" t="str">
            <v>250-8204</v>
          </cell>
          <cell r="F16075" t="str">
            <v>주자재 GB130-03150</v>
          </cell>
          <cell r="G16075">
            <v>18</v>
          </cell>
        </row>
        <row r="16076">
          <cell r="D16076" t="str">
            <v>250-8204</v>
          </cell>
          <cell r="F16076" t="str">
            <v>주자재 GB130-03150</v>
          </cell>
          <cell r="G16076">
            <v>18</v>
          </cell>
        </row>
        <row r="16077">
          <cell r="D16077" t="str">
            <v>250-8204</v>
          </cell>
          <cell r="F16077" t="str">
            <v>주자재 GB130-03150</v>
          </cell>
          <cell r="G16077">
            <v>18</v>
          </cell>
        </row>
        <row r="16078">
          <cell r="D16078" t="str">
            <v>250-8204</v>
          </cell>
          <cell r="F16078" t="str">
            <v>주자재 GB130-03150</v>
          </cell>
          <cell r="G16078">
            <v>18</v>
          </cell>
        </row>
        <row r="16079">
          <cell r="D16079" t="str">
            <v>250-8204</v>
          </cell>
          <cell r="F16079" t="str">
            <v>주자재 GB130-03150</v>
          </cell>
          <cell r="G16079">
            <v>18</v>
          </cell>
        </row>
        <row r="16080">
          <cell r="D16080" t="str">
            <v>250-8204</v>
          </cell>
          <cell r="F16080" t="str">
            <v>주자재 GB130-03150</v>
          </cell>
          <cell r="G16080">
            <v>18</v>
          </cell>
        </row>
        <row r="16081">
          <cell r="D16081" t="str">
            <v>250-8204</v>
          </cell>
          <cell r="F16081" t="str">
            <v>주자재 GB130-03150</v>
          </cell>
          <cell r="G16081">
            <v>18</v>
          </cell>
        </row>
        <row r="16082">
          <cell r="D16082" t="str">
            <v>250-8204</v>
          </cell>
          <cell r="F16082" t="str">
            <v>주자재 GB130-03150</v>
          </cell>
          <cell r="G16082">
            <v>18</v>
          </cell>
        </row>
        <row r="16083">
          <cell r="D16083" t="str">
            <v>250-8204</v>
          </cell>
          <cell r="F16083" t="str">
            <v>주자재 GB130-03150</v>
          </cell>
          <cell r="G16083">
            <v>18</v>
          </cell>
        </row>
        <row r="16084">
          <cell r="D16084" t="str">
            <v>250-8204</v>
          </cell>
          <cell r="F16084" t="str">
            <v>주자재 GB130-03150</v>
          </cell>
          <cell r="G16084">
            <v>18</v>
          </cell>
        </row>
        <row r="16085">
          <cell r="D16085" t="str">
            <v>250-8205</v>
          </cell>
          <cell r="F16085" t="str">
            <v>주자재 ES010-00060</v>
          </cell>
          <cell r="G16085">
            <v>14</v>
          </cell>
        </row>
        <row r="16086">
          <cell r="D16086" t="str">
            <v>250-8205</v>
          </cell>
          <cell r="F16086" t="str">
            <v>주자재 ES010-00060</v>
          </cell>
          <cell r="G16086">
            <v>14</v>
          </cell>
        </row>
        <row r="16087">
          <cell r="D16087" t="str">
            <v>250-8205</v>
          </cell>
          <cell r="F16087" t="str">
            <v>주자재 ES010-00060</v>
          </cell>
          <cell r="G16087">
            <v>14</v>
          </cell>
        </row>
        <row r="16088">
          <cell r="D16088" t="str">
            <v>250-8205</v>
          </cell>
          <cell r="F16088" t="str">
            <v>주자재 ES010-00060</v>
          </cell>
          <cell r="G16088">
            <v>14</v>
          </cell>
        </row>
        <row r="16089">
          <cell r="D16089" t="str">
            <v>250-8205</v>
          </cell>
          <cell r="F16089" t="str">
            <v>주자재 ES010-00060</v>
          </cell>
          <cell r="G16089">
            <v>14</v>
          </cell>
        </row>
        <row r="16090">
          <cell r="D16090" t="str">
            <v>250-8205</v>
          </cell>
          <cell r="F16090" t="str">
            <v>주자재 ES010-00060</v>
          </cell>
          <cell r="G16090">
            <v>14</v>
          </cell>
        </row>
        <row r="16091">
          <cell r="D16091" t="str">
            <v>250-8205</v>
          </cell>
          <cell r="F16091" t="str">
            <v>주자재 ES010-00060</v>
          </cell>
          <cell r="G16091">
            <v>14</v>
          </cell>
        </row>
        <row r="16092">
          <cell r="D16092" t="str">
            <v>250-8205</v>
          </cell>
          <cell r="F16092" t="str">
            <v>주자재 ES010-00060</v>
          </cell>
          <cell r="G16092">
            <v>14</v>
          </cell>
        </row>
        <row r="16093">
          <cell r="D16093" t="str">
            <v>250-8205</v>
          </cell>
          <cell r="F16093" t="str">
            <v>주자재 ES010-00060</v>
          </cell>
          <cell r="G16093">
            <v>14</v>
          </cell>
        </row>
        <row r="16094">
          <cell r="D16094" t="str">
            <v>250-8205</v>
          </cell>
          <cell r="F16094" t="str">
            <v>주자재 ES010-00060</v>
          </cell>
          <cell r="G16094">
            <v>14</v>
          </cell>
        </row>
        <row r="16095">
          <cell r="D16095" t="str">
            <v>250-8206</v>
          </cell>
          <cell r="F16095" t="str">
            <v>주자재 GB130-03020</v>
          </cell>
          <cell r="G16095">
            <v>18</v>
          </cell>
        </row>
        <row r="16096">
          <cell r="D16096" t="str">
            <v>250-8206</v>
          </cell>
          <cell r="F16096" t="str">
            <v>주자재 GB130-03020</v>
          </cell>
          <cell r="G16096">
            <v>18</v>
          </cell>
        </row>
        <row r="16097">
          <cell r="D16097" t="str">
            <v>250-8206</v>
          </cell>
          <cell r="F16097" t="str">
            <v>주자재 GB130-03020</v>
          </cell>
          <cell r="G16097">
            <v>18</v>
          </cell>
        </row>
        <row r="16098">
          <cell r="D16098" t="str">
            <v>250-8206</v>
          </cell>
          <cell r="F16098" t="str">
            <v>주자재 GB130-03020</v>
          </cell>
          <cell r="G16098">
            <v>18</v>
          </cell>
        </row>
        <row r="16099">
          <cell r="D16099" t="str">
            <v>250-8206</v>
          </cell>
          <cell r="F16099" t="str">
            <v>주자재 GB130-03020</v>
          </cell>
          <cell r="G16099">
            <v>18</v>
          </cell>
        </row>
        <row r="16100">
          <cell r="D16100" t="str">
            <v>250-8206</v>
          </cell>
          <cell r="F16100" t="str">
            <v>주자재 GB130-03020</v>
          </cell>
          <cell r="G16100">
            <v>18</v>
          </cell>
        </row>
        <row r="16101">
          <cell r="D16101" t="str">
            <v>250-8206</v>
          </cell>
          <cell r="F16101" t="str">
            <v>주자재 GB130-03020</v>
          </cell>
          <cell r="G16101">
            <v>18</v>
          </cell>
        </row>
        <row r="16102">
          <cell r="D16102" t="str">
            <v>250-8206</v>
          </cell>
          <cell r="F16102" t="str">
            <v>주자재 GB130-03020</v>
          </cell>
          <cell r="G16102">
            <v>18</v>
          </cell>
        </row>
        <row r="16103">
          <cell r="D16103" t="str">
            <v>250-8206</v>
          </cell>
          <cell r="F16103" t="str">
            <v>주자재 GB130-03020</v>
          </cell>
          <cell r="G16103">
            <v>18</v>
          </cell>
        </row>
        <row r="16104">
          <cell r="D16104" t="str">
            <v>250-8206</v>
          </cell>
          <cell r="F16104" t="str">
            <v>주자재 GB130-03020</v>
          </cell>
          <cell r="G16104">
            <v>18</v>
          </cell>
        </row>
        <row r="16105">
          <cell r="D16105" t="str">
            <v>250-8206</v>
          </cell>
          <cell r="F16105" t="str">
            <v>주자재 GB130-03020</v>
          </cell>
          <cell r="G16105">
            <v>18</v>
          </cell>
        </row>
        <row r="16106">
          <cell r="D16106" t="str">
            <v>250-8207</v>
          </cell>
          <cell r="F16106" t="str">
            <v>주자재 HB010-20150</v>
          </cell>
          <cell r="G16106">
            <v>30</v>
          </cell>
        </row>
        <row r="16107">
          <cell r="D16107" t="str">
            <v>250-8207</v>
          </cell>
          <cell r="F16107" t="str">
            <v>주자재 HB010-20150</v>
          </cell>
          <cell r="G16107">
            <v>30</v>
          </cell>
        </row>
        <row r="16108">
          <cell r="D16108" t="str">
            <v>250-8207</v>
          </cell>
          <cell r="F16108" t="str">
            <v>주자재 HB010-20150</v>
          </cell>
          <cell r="G16108">
            <v>30</v>
          </cell>
        </row>
        <row r="16109">
          <cell r="D16109" t="str">
            <v>250-8207</v>
          </cell>
          <cell r="F16109" t="str">
            <v>주자재 HB010-20150</v>
          </cell>
          <cell r="G16109">
            <v>30</v>
          </cell>
        </row>
        <row r="16110">
          <cell r="D16110" t="str">
            <v>250-8207</v>
          </cell>
          <cell r="F16110" t="str">
            <v>주자재 HB010-20150</v>
          </cell>
          <cell r="G16110">
            <v>30</v>
          </cell>
        </row>
        <row r="16111">
          <cell r="D16111" t="str">
            <v>250-8207</v>
          </cell>
          <cell r="F16111" t="str">
            <v>주자재 HB010-20150</v>
          </cell>
          <cell r="G16111">
            <v>30</v>
          </cell>
        </row>
        <row r="16112">
          <cell r="D16112" t="str">
            <v>250-8207</v>
          </cell>
          <cell r="F16112" t="str">
            <v>주자재 HB010-20150</v>
          </cell>
          <cell r="G16112">
            <v>30</v>
          </cell>
        </row>
        <row r="16113">
          <cell r="D16113" t="str">
            <v>250-8207</v>
          </cell>
          <cell r="F16113" t="str">
            <v>주자재 HB010-20150</v>
          </cell>
          <cell r="G16113">
            <v>30</v>
          </cell>
        </row>
        <row r="16114">
          <cell r="D16114" t="str">
            <v>250-8207</v>
          </cell>
          <cell r="F16114" t="str">
            <v>주자재 HB010-20150</v>
          </cell>
          <cell r="G16114">
            <v>30</v>
          </cell>
        </row>
        <row r="16115">
          <cell r="D16115" t="str">
            <v>250-8207</v>
          </cell>
          <cell r="F16115" t="str">
            <v>주자재 HB010-20150</v>
          </cell>
          <cell r="G16115">
            <v>30</v>
          </cell>
        </row>
        <row r="16116">
          <cell r="D16116" t="str">
            <v>250-8207</v>
          </cell>
          <cell r="F16116" t="str">
            <v>주자재 HB010-20150</v>
          </cell>
          <cell r="G16116">
            <v>30</v>
          </cell>
        </row>
        <row r="16117">
          <cell r="D16117" t="str">
            <v>250-8208</v>
          </cell>
          <cell r="F16117" t="str">
            <v>주자재 615651</v>
          </cell>
          <cell r="G16117">
            <v>23.3</v>
          </cell>
        </row>
        <row r="16118">
          <cell r="D16118" t="str">
            <v>250-8208</v>
          </cell>
          <cell r="F16118" t="str">
            <v>주자재 615651</v>
          </cell>
          <cell r="G16118">
            <v>23.3</v>
          </cell>
        </row>
        <row r="16119">
          <cell r="D16119" t="str">
            <v>250-8208</v>
          </cell>
          <cell r="F16119" t="str">
            <v>주자재 615651</v>
          </cell>
          <cell r="G16119">
            <v>23.3</v>
          </cell>
        </row>
        <row r="16120">
          <cell r="D16120" t="str">
            <v>250-8208</v>
          </cell>
          <cell r="F16120" t="str">
            <v>주자재 615651</v>
          </cell>
          <cell r="G16120">
            <v>23.3</v>
          </cell>
        </row>
        <row r="16121">
          <cell r="D16121" t="str">
            <v>250-8208</v>
          </cell>
          <cell r="F16121" t="str">
            <v>주자재 615651</v>
          </cell>
          <cell r="G16121">
            <v>23.3</v>
          </cell>
        </row>
        <row r="16122">
          <cell r="D16122" t="str">
            <v>250-8208</v>
          </cell>
          <cell r="F16122" t="str">
            <v>주자재 615651</v>
          </cell>
          <cell r="G16122">
            <v>23.3</v>
          </cell>
        </row>
        <row r="16123">
          <cell r="D16123" t="str">
            <v>250-8208</v>
          </cell>
          <cell r="F16123" t="str">
            <v>주자재 615651</v>
          </cell>
          <cell r="G16123">
            <v>23.3</v>
          </cell>
        </row>
        <row r="16124">
          <cell r="D16124" t="str">
            <v>250-8208</v>
          </cell>
          <cell r="F16124" t="str">
            <v>주자재 615651</v>
          </cell>
          <cell r="G16124">
            <v>23.3</v>
          </cell>
        </row>
        <row r="16125">
          <cell r="D16125" t="str">
            <v>250-8208</v>
          </cell>
          <cell r="F16125" t="str">
            <v>주자재 615651</v>
          </cell>
          <cell r="G16125">
            <v>23.3</v>
          </cell>
        </row>
        <row r="16126">
          <cell r="D16126" t="str">
            <v>250-8208</v>
          </cell>
          <cell r="F16126" t="str">
            <v>주자재 615651</v>
          </cell>
          <cell r="G16126">
            <v>23.3</v>
          </cell>
        </row>
        <row r="16127">
          <cell r="D16127" t="str">
            <v>250-8208</v>
          </cell>
          <cell r="F16127" t="str">
            <v>주자재 615651</v>
          </cell>
          <cell r="G16127">
            <v>23.3</v>
          </cell>
        </row>
        <row r="16128">
          <cell r="D16128" t="str">
            <v>250-8209</v>
          </cell>
          <cell r="F16128" t="str">
            <v>주자재 662850-5</v>
          </cell>
          <cell r="G16128">
            <v>170</v>
          </cell>
        </row>
        <row r="16129">
          <cell r="D16129" t="str">
            <v>250-8209</v>
          </cell>
          <cell r="F16129" t="str">
            <v>주자재 662850-5</v>
          </cell>
          <cell r="G16129">
            <v>170</v>
          </cell>
        </row>
        <row r="16130">
          <cell r="D16130" t="str">
            <v>250-8209</v>
          </cell>
          <cell r="F16130" t="str">
            <v>주자재 662850-5</v>
          </cell>
          <cell r="G16130">
            <v>170</v>
          </cell>
        </row>
        <row r="16131">
          <cell r="D16131" t="str">
            <v>250-8209</v>
          </cell>
          <cell r="F16131" t="str">
            <v>주자재 662850-5</v>
          </cell>
          <cell r="G16131">
            <v>170</v>
          </cell>
        </row>
        <row r="16132">
          <cell r="D16132" t="str">
            <v>250-8209</v>
          </cell>
          <cell r="F16132" t="str">
            <v>주자재 662850-5</v>
          </cell>
          <cell r="G16132">
            <v>170</v>
          </cell>
        </row>
        <row r="16133">
          <cell r="D16133" t="str">
            <v>250-8209</v>
          </cell>
          <cell r="F16133" t="str">
            <v>주자재 662850-5</v>
          </cell>
          <cell r="G16133">
            <v>170</v>
          </cell>
        </row>
        <row r="16134">
          <cell r="D16134" t="str">
            <v>250-8209</v>
          </cell>
          <cell r="F16134" t="str">
            <v>주자재 662850-5</v>
          </cell>
          <cell r="G16134">
            <v>170</v>
          </cell>
        </row>
        <row r="16135">
          <cell r="D16135" t="str">
            <v>250-8209</v>
          </cell>
          <cell r="F16135" t="str">
            <v>주자재 662850-5</v>
          </cell>
          <cell r="G16135">
            <v>170</v>
          </cell>
        </row>
        <row r="16136">
          <cell r="D16136" t="str">
            <v>250-8209</v>
          </cell>
          <cell r="F16136" t="str">
            <v>주자재 662850-5</v>
          </cell>
          <cell r="G16136">
            <v>170</v>
          </cell>
        </row>
        <row r="16137">
          <cell r="D16137" t="str">
            <v>250-8209</v>
          </cell>
          <cell r="F16137" t="str">
            <v>주자재 662850-5</v>
          </cell>
          <cell r="G16137">
            <v>170</v>
          </cell>
        </row>
        <row r="16138">
          <cell r="D16138" t="str">
            <v>250-8210</v>
          </cell>
          <cell r="F16138" t="str">
            <v>주자재 664098-41</v>
          </cell>
          <cell r="G16138">
            <v>200</v>
          </cell>
        </row>
        <row r="16139">
          <cell r="D16139" t="str">
            <v>250-8210</v>
          </cell>
          <cell r="F16139" t="str">
            <v>주자재 664098-41</v>
          </cell>
          <cell r="G16139">
            <v>200</v>
          </cell>
        </row>
        <row r="16140">
          <cell r="D16140" t="str">
            <v>250-8210</v>
          </cell>
          <cell r="F16140" t="str">
            <v>주자재 664098-41</v>
          </cell>
          <cell r="G16140">
            <v>200</v>
          </cell>
        </row>
        <row r="16141">
          <cell r="D16141" t="str">
            <v>250-8210</v>
          </cell>
          <cell r="F16141" t="str">
            <v>주자재 664098-41</v>
          </cell>
          <cell r="G16141">
            <v>200</v>
          </cell>
        </row>
        <row r="16142">
          <cell r="D16142" t="str">
            <v>250-8210</v>
          </cell>
          <cell r="F16142" t="str">
            <v>주자재 664098-41</v>
          </cell>
          <cell r="G16142">
            <v>200</v>
          </cell>
        </row>
        <row r="16143">
          <cell r="D16143" t="str">
            <v>250-8210</v>
          </cell>
          <cell r="F16143" t="str">
            <v>주자재 664098-41</v>
          </cell>
          <cell r="G16143">
            <v>200</v>
          </cell>
        </row>
        <row r="16144">
          <cell r="D16144" t="str">
            <v>250-8210</v>
          </cell>
          <cell r="F16144" t="str">
            <v>주자재 664098-41</v>
          </cell>
          <cell r="G16144">
            <v>200</v>
          </cell>
        </row>
        <row r="16145">
          <cell r="D16145" t="str">
            <v>250-8210</v>
          </cell>
          <cell r="F16145" t="str">
            <v>주자재 664098-41</v>
          </cell>
          <cell r="G16145">
            <v>200</v>
          </cell>
        </row>
        <row r="16146">
          <cell r="D16146" t="str">
            <v>250-8210</v>
          </cell>
          <cell r="F16146" t="str">
            <v>주자재 664098-41</v>
          </cell>
          <cell r="G16146">
            <v>200</v>
          </cell>
        </row>
        <row r="16147">
          <cell r="D16147" t="str">
            <v>250-8210</v>
          </cell>
          <cell r="F16147" t="str">
            <v>주자재 664098-41</v>
          </cell>
          <cell r="G16147">
            <v>200</v>
          </cell>
        </row>
        <row r="16148">
          <cell r="D16148" t="str">
            <v>250-8210</v>
          </cell>
          <cell r="F16148" t="str">
            <v>주자재 664098-41</v>
          </cell>
          <cell r="G16148">
            <v>200</v>
          </cell>
        </row>
        <row r="16149">
          <cell r="D16149" t="str">
            <v>250-8211</v>
          </cell>
          <cell r="F16149" t="str">
            <v>주자재 665065-7</v>
          </cell>
          <cell r="G16149">
            <v>180</v>
          </cell>
        </row>
        <row r="16150">
          <cell r="D16150" t="str">
            <v>250-8211</v>
          </cell>
          <cell r="F16150" t="str">
            <v>주자재 665065-7</v>
          </cell>
          <cell r="G16150">
            <v>180</v>
          </cell>
        </row>
        <row r="16151">
          <cell r="D16151" t="str">
            <v>250-8211</v>
          </cell>
          <cell r="F16151" t="str">
            <v>주자재 665065-7</v>
          </cell>
          <cell r="G16151">
            <v>180</v>
          </cell>
        </row>
        <row r="16152">
          <cell r="D16152" t="str">
            <v>250-8211</v>
          </cell>
          <cell r="F16152" t="str">
            <v>주자재 665065-7</v>
          </cell>
          <cell r="G16152">
            <v>180</v>
          </cell>
        </row>
        <row r="16153">
          <cell r="D16153" t="str">
            <v>250-8211</v>
          </cell>
          <cell r="F16153" t="str">
            <v>주자재 665065-7</v>
          </cell>
          <cell r="G16153">
            <v>180</v>
          </cell>
        </row>
        <row r="16154">
          <cell r="D16154" t="str">
            <v>250-8211</v>
          </cell>
          <cell r="F16154" t="str">
            <v>주자재 665065-7</v>
          </cell>
          <cell r="G16154">
            <v>180</v>
          </cell>
        </row>
        <row r="16155">
          <cell r="D16155" t="str">
            <v>250-8211</v>
          </cell>
          <cell r="F16155" t="str">
            <v>주자재 665065-7</v>
          </cell>
          <cell r="G16155">
            <v>180</v>
          </cell>
        </row>
        <row r="16156">
          <cell r="D16156" t="str">
            <v>250-8211</v>
          </cell>
          <cell r="F16156" t="str">
            <v>주자재 665065-7</v>
          </cell>
          <cell r="G16156">
            <v>180</v>
          </cell>
        </row>
        <row r="16157">
          <cell r="D16157" t="str">
            <v>250-8211</v>
          </cell>
          <cell r="F16157" t="str">
            <v>주자재 665065-7</v>
          </cell>
          <cell r="G16157">
            <v>180</v>
          </cell>
        </row>
        <row r="16158">
          <cell r="D16158" t="str">
            <v>250-8211</v>
          </cell>
          <cell r="F16158" t="str">
            <v>주자재 665065-7</v>
          </cell>
          <cell r="G16158">
            <v>180</v>
          </cell>
        </row>
        <row r="16159">
          <cell r="D16159" t="str">
            <v>250-8211</v>
          </cell>
          <cell r="F16159" t="str">
            <v>주자재 665065-7</v>
          </cell>
          <cell r="G16159">
            <v>180</v>
          </cell>
        </row>
        <row r="16160">
          <cell r="D16160" t="str">
            <v>250-8212</v>
          </cell>
          <cell r="F16160" t="str">
            <v>주자재 612228-5</v>
          </cell>
          <cell r="G16160">
            <v>43</v>
          </cell>
        </row>
        <row r="16161">
          <cell r="D16161" t="str">
            <v>250-8212</v>
          </cell>
          <cell r="F16161" t="str">
            <v>주자재 612228-5</v>
          </cell>
          <cell r="G16161">
            <v>43</v>
          </cell>
        </row>
        <row r="16162">
          <cell r="D16162" t="str">
            <v>250-8212</v>
          </cell>
          <cell r="F16162" t="str">
            <v>주자재 612228-5</v>
          </cell>
          <cell r="G16162">
            <v>43</v>
          </cell>
        </row>
        <row r="16163">
          <cell r="D16163" t="str">
            <v>250-8212</v>
          </cell>
          <cell r="F16163" t="str">
            <v>주자재 612228-5</v>
          </cell>
          <cell r="G16163">
            <v>43</v>
          </cell>
        </row>
        <row r="16164">
          <cell r="D16164" t="str">
            <v>250-8212</v>
          </cell>
          <cell r="F16164" t="str">
            <v>주자재 612228-5</v>
          </cell>
          <cell r="G16164">
            <v>43</v>
          </cell>
        </row>
        <row r="16165">
          <cell r="D16165" t="str">
            <v>250-8212</v>
          </cell>
          <cell r="F16165" t="str">
            <v>주자재 612228-5</v>
          </cell>
          <cell r="G16165">
            <v>43</v>
          </cell>
        </row>
        <row r="16166">
          <cell r="D16166" t="str">
            <v>250-8212</v>
          </cell>
          <cell r="F16166" t="str">
            <v>주자재 612228-5</v>
          </cell>
          <cell r="G16166">
            <v>43</v>
          </cell>
        </row>
        <row r="16167">
          <cell r="D16167" t="str">
            <v>250-8212</v>
          </cell>
          <cell r="F16167" t="str">
            <v>주자재 612228-5</v>
          </cell>
          <cell r="G16167">
            <v>43</v>
          </cell>
        </row>
        <row r="16168">
          <cell r="D16168" t="str">
            <v>250-8212</v>
          </cell>
          <cell r="F16168" t="str">
            <v>주자재 612228-5</v>
          </cell>
          <cell r="G16168">
            <v>43</v>
          </cell>
        </row>
        <row r="16169">
          <cell r="D16169" t="str">
            <v>250-8212</v>
          </cell>
          <cell r="F16169" t="str">
            <v>주자재 612228-5</v>
          </cell>
          <cell r="G16169">
            <v>43</v>
          </cell>
        </row>
        <row r="16170">
          <cell r="D16170" t="str">
            <v>250-8213</v>
          </cell>
          <cell r="F16170" t="str">
            <v>주자재 622232</v>
          </cell>
          <cell r="G16170">
            <v>58</v>
          </cell>
        </row>
        <row r="16171">
          <cell r="D16171" t="str">
            <v>250-8213</v>
          </cell>
          <cell r="F16171" t="str">
            <v>주자재 622232</v>
          </cell>
          <cell r="G16171">
            <v>58</v>
          </cell>
        </row>
        <row r="16172">
          <cell r="D16172" t="str">
            <v>250-8213</v>
          </cell>
          <cell r="F16172" t="str">
            <v>주자재 622232</v>
          </cell>
          <cell r="G16172">
            <v>58</v>
          </cell>
        </row>
        <row r="16173">
          <cell r="D16173" t="str">
            <v>250-8213</v>
          </cell>
          <cell r="F16173" t="str">
            <v>주자재 622232</v>
          </cell>
          <cell r="G16173">
            <v>58</v>
          </cell>
        </row>
        <row r="16174">
          <cell r="D16174" t="str">
            <v>250-8213</v>
          </cell>
          <cell r="F16174" t="str">
            <v>주자재 622232</v>
          </cell>
          <cell r="G16174">
            <v>58</v>
          </cell>
        </row>
        <row r="16175">
          <cell r="D16175" t="str">
            <v>250-8213</v>
          </cell>
          <cell r="F16175" t="str">
            <v>주자재 622232</v>
          </cell>
          <cell r="G16175">
            <v>58</v>
          </cell>
        </row>
        <row r="16176">
          <cell r="D16176" t="str">
            <v>250-8213</v>
          </cell>
          <cell r="F16176" t="str">
            <v>주자재 622232</v>
          </cell>
          <cell r="G16176">
            <v>58</v>
          </cell>
        </row>
        <row r="16177">
          <cell r="D16177" t="str">
            <v>250-8213</v>
          </cell>
          <cell r="F16177" t="str">
            <v>주자재 622232</v>
          </cell>
          <cell r="G16177">
            <v>58</v>
          </cell>
        </row>
        <row r="16178">
          <cell r="D16178" t="str">
            <v>250-8213</v>
          </cell>
          <cell r="F16178" t="str">
            <v>주자재 622232</v>
          </cell>
          <cell r="G16178">
            <v>58</v>
          </cell>
        </row>
        <row r="16179">
          <cell r="D16179" t="str">
            <v>250-8213</v>
          </cell>
          <cell r="F16179" t="str">
            <v>주자재 622232</v>
          </cell>
          <cell r="G16179">
            <v>58</v>
          </cell>
        </row>
        <row r="16180">
          <cell r="D16180" t="str">
            <v>250-8214</v>
          </cell>
          <cell r="F16180" t="str">
            <v>주자재 632233-3</v>
          </cell>
          <cell r="G16180">
            <v>12</v>
          </cell>
        </row>
        <row r="16181">
          <cell r="D16181" t="str">
            <v>250-8214</v>
          </cell>
          <cell r="F16181" t="str">
            <v>주자재 632233-3</v>
          </cell>
          <cell r="G16181">
            <v>12</v>
          </cell>
        </row>
        <row r="16182">
          <cell r="D16182" t="str">
            <v>250-8214</v>
          </cell>
          <cell r="F16182" t="str">
            <v>주자재 632233-3</v>
          </cell>
          <cell r="G16182">
            <v>12</v>
          </cell>
        </row>
        <row r="16183">
          <cell r="D16183" t="str">
            <v>250-8214</v>
          </cell>
          <cell r="F16183" t="str">
            <v>주자재 632233-3</v>
          </cell>
          <cell r="G16183">
            <v>12</v>
          </cell>
        </row>
        <row r="16184">
          <cell r="D16184" t="str">
            <v>250-8214</v>
          </cell>
          <cell r="F16184" t="str">
            <v>주자재 632233-3</v>
          </cell>
          <cell r="G16184">
            <v>12</v>
          </cell>
        </row>
        <row r="16185">
          <cell r="D16185" t="str">
            <v>250-8214</v>
          </cell>
          <cell r="F16185" t="str">
            <v>주자재 632233-3</v>
          </cell>
          <cell r="G16185">
            <v>12</v>
          </cell>
        </row>
        <row r="16186">
          <cell r="D16186" t="str">
            <v>250-8214</v>
          </cell>
          <cell r="F16186" t="str">
            <v>주자재 632233-3</v>
          </cell>
          <cell r="G16186">
            <v>12</v>
          </cell>
        </row>
        <row r="16187">
          <cell r="D16187" t="str">
            <v>250-8214</v>
          </cell>
          <cell r="F16187" t="str">
            <v>주자재 632233-3</v>
          </cell>
          <cell r="G16187">
            <v>12</v>
          </cell>
        </row>
        <row r="16188">
          <cell r="D16188" t="str">
            <v>250-8214</v>
          </cell>
          <cell r="F16188" t="str">
            <v>주자재 632233-3</v>
          </cell>
          <cell r="G16188">
            <v>12</v>
          </cell>
        </row>
        <row r="16189">
          <cell r="D16189" t="str">
            <v>250-8214</v>
          </cell>
          <cell r="F16189" t="str">
            <v>주자재 632233-3</v>
          </cell>
          <cell r="G16189">
            <v>12</v>
          </cell>
        </row>
        <row r="16190">
          <cell r="D16190" t="str">
            <v>250-8215</v>
          </cell>
          <cell r="F16190" t="str">
            <v>주자재 6189-0638</v>
          </cell>
          <cell r="G16190">
            <v>780.5</v>
          </cell>
        </row>
        <row r="16191">
          <cell r="D16191" t="str">
            <v>250-8215</v>
          </cell>
          <cell r="F16191" t="str">
            <v>주자재 6189-0638</v>
          </cell>
          <cell r="G16191">
            <v>780.5</v>
          </cell>
        </row>
        <row r="16192">
          <cell r="D16192" t="str">
            <v>250-8215</v>
          </cell>
          <cell r="F16192" t="str">
            <v>주자재 6189-0638</v>
          </cell>
          <cell r="G16192">
            <v>780.5</v>
          </cell>
        </row>
        <row r="16193">
          <cell r="D16193" t="str">
            <v>250-8215</v>
          </cell>
          <cell r="F16193" t="str">
            <v>주자재 6189-0638</v>
          </cell>
          <cell r="G16193">
            <v>780.5</v>
          </cell>
        </row>
        <row r="16194">
          <cell r="D16194" t="str">
            <v>250-8215</v>
          </cell>
          <cell r="F16194" t="str">
            <v>주자재 6189-0638</v>
          </cell>
          <cell r="G16194">
            <v>780.5</v>
          </cell>
        </row>
        <row r="16195">
          <cell r="D16195" t="str">
            <v>250-8215</v>
          </cell>
          <cell r="F16195" t="str">
            <v>주자재 6189-0638</v>
          </cell>
          <cell r="G16195">
            <v>780.5</v>
          </cell>
        </row>
        <row r="16196">
          <cell r="D16196" t="str">
            <v>250-8215</v>
          </cell>
          <cell r="F16196" t="str">
            <v>주자재 6189-0638</v>
          </cell>
          <cell r="G16196">
            <v>780.5</v>
          </cell>
        </row>
        <row r="16197">
          <cell r="D16197" t="str">
            <v>250-8215</v>
          </cell>
          <cell r="F16197" t="str">
            <v>주자재 6189-0638</v>
          </cell>
          <cell r="G16197">
            <v>780.5</v>
          </cell>
        </row>
        <row r="16198">
          <cell r="D16198" t="str">
            <v>250-8215</v>
          </cell>
          <cell r="F16198" t="str">
            <v>주자재 6189-0638</v>
          </cell>
          <cell r="G16198">
            <v>780.5</v>
          </cell>
        </row>
        <row r="16199">
          <cell r="D16199" t="str">
            <v>250-8215</v>
          </cell>
          <cell r="F16199" t="str">
            <v>주자재 6189-0638</v>
          </cell>
          <cell r="G16199">
            <v>780.5</v>
          </cell>
        </row>
        <row r="16200">
          <cell r="D16200" t="str">
            <v>250-8216</v>
          </cell>
          <cell r="F16200" t="str">
            <v>주자재 1563189-1</v>
          </cell>
          <cell r="G16200">
            <v>207.6</v>
          </cell>
        </row>
        <row r="16201">
          <cell r="D16201" t="str">
            <v>250-8216</v>
          </cell>
          <cell r="F16201" t="str">
            <v>주자재 1563189-1</v>
          </cell>
          <cell r="G16201">
            <v>207.6</v>
          </cell>
        </row>
        <row r="16202">
          <cell r="D16202" t="str">
            <v>250-8216</v>
          </cell>
          <cell r="F16202" t="str">
            <v>주자재 1563189-1</v>
          </cell>
          <cell r="G16202">
            <v>207.6</v>
          </cell>
        </row>
        <row r="16203">
          <cell r="D16203" t="str">
            <v>250-8216</v>
          </cell>
          <cell r="F16203" t="str">
            <v>주자재 1563189-1</v>
          </cell>
          <cell r="G16203">
            <v>207.6</v>
          </cell>
        </row>
        <row r="16204">
          <cell r="D16204" t="str">
            <v>250-8216</v>
          </cell>
          <cell r="F16204" t="str">
            <v>주자재 1563189-1</v>
          </cell>
          <cell r="G16204">
            <v>207.6</v>
          </cell>
        </row>
        <row r="16205">
          <cell r="D16205" t="str">
            <v>250-8216</v>
          </cell>
          <cell r="F16205" t="str">
            <v>주자재 1563189-1</v>
          </cell>
          <cell r="G16205">
            <v>207.6</v>
          </cell>
        </row>
        <row r="16206">
          <cell r="D16206" t="str">
            <v>250-8216</v>
          </cell>
          <cell r="F16206" t="str">
            <v>주자재 1563189-1</v>
          </cell>
          <cell r="G16206">
            <v>207.6</v>
          </cell>
        </row>
        <row r="16207">
          <cell r="D16207" t="str">
            <v>250-8216</v>
          </cell>
          <cell r="F16207" t="str">
            <v>주자재 1563189-1</v>
          </cell>
          <cell r="G16207">
            <v>207.6</v>
          </cell>
        </row>
        <row r="16208">
          <cell r="D16208" t="str">
            <v>250-8216</v>
          </cell>
          <cell r="F16208" t="str">
            <v>주자재 1563189-1</v>
          </cell>
          <cell r="G16208">
            <v>207.6</v>
          </cell>
        </row>
        <row r="16209">
          <cell r="D16209" t="str">
            <v>250-8216</v>
          </cell>
          <cell r="F16209" t="str">
            <v>주자재 1563189-1</v>
          </cell>
          <cell r="G16209">
            <v>207.6</v>
          </cell>
        </row>
        <row r="16210">
          <cell r="D16210" t="str">
            <v>250-8217</v>
          </cell>
          <cell r="F16210" t="str">
            <v>주자재 GL171-06021</v>
          </cell>
          <cell r="G16210">
            <v>155</v>
          </cell>
        </row>
        <row r="16211">
          <cell r="D16211" t="str">
            <v>250-8217</v>
          </cell>
          <cell r="F16211" t="str">
            <v>주자재 GL171-06021</v>
          </cell>
          <cell r="G16211">
            <v>155</v>
          </cell>
        </row>
        <row r="16212">
          <cell r="D16212" t="str">
            <v>250-8217</v>
          </cell>
          <cell r="F16212" t="str">
            <v>주자재 GL171-06021</v>
          </cell>
          <cell r="G16212">
            <v>155</v>
          </cell>
        </row>
        <row r="16213">
          <cell r="D16213" t="str">
            <v>250-8217</v>
          </cell>
          <cell r="F16213" t="str">
            <v>주자재 GL171-06021</v>
          </cell>
          <cell r="G16213">
            <v>155</v>
          </cell>
        </row>
        <row r="16214">
          <cell r="D16214" t="str">
            <v>250-8217</v>
          </cell>
          <cell r="F16214" t="str">
            <v>주자재 GL171-06021</v>
          </cell>
          <cell r="G16214">
            <v>155</v>
          </cell>
        </row>
        <row r="16215">
          <cell r="D16215" t="str">
            <v>250-8217</v>
          </cell>
          <cell r="F16215" t="str">
            <v>주자재 GL171-06021</v>
          </cell>
          <cell r="G16215">
            <v>155</v>
          </cell>
        </row>
        <row r="16216">
          <cell r="D16216" t="str">
            <v>250-8217</v>
          </cell>
          <cell r="F16216" t="str">
            <v>주자재 GL171-06021</v>
          </cell>
          <cell r="G16216">
            <v>155</v>
          </cell>
        </row>
        <row r="16217">
          <cell r="D16217" t="str">
            <v>250-8217</v>
          </cell>
          <cell r="F16217" t="str">
            <v>주자재 GL171-06021</v>
          </cell>
          <cell r="G16217">
            <v>155</v>
          </cell>
        </row>
        <row r="16218">
          <cell r="D16218" t="str">
            <v>250-8217</v>
          </cell>
          <cell r="F16218" t="str">
            <v>주자재 GL171-06021</v>
          </cell>
          <cell r="G16218">
            <v>155</v>
          </cell>
        </row>
        <row r="16219">
          <cell r="D16219" t="str">
            <v>250-8217</v>
          </cell>
          <cell r="F16219" t="str">
            <v>주자재 GL171-06021</v>
          </cell>
          <cell r="G16219">
            <v>155</v>
          </cell>
        </row>
        <row r="16220">
          <cell r="D16220" t="str">
            <v>250-8217</v>
          </cell>
          <cell r="F16220" t="str">
            <v>주자재 GL171-06021</v>
          </cell>
          <cell r="G16220">
            <v>155</v>
          </cell>
        </row>
        <row r="16221">
          <cell r="D16221" t="str">
            <v>250-8218</v>
          </cell>
          <cell r="F16221" t="str">
            <v>주자재 HP066-10021</v>
          </cell>
          <cell r="G16221">
            <v>186</v>
          </cell>
        </row>
        <row r="16222">
          <cell r="D16222" t="str">
            <v>250-8218</v>
          </cell>
          <cell r="F16222" t="str">
            <v>주자재 HP066-10021</v>
          </cell>
          <cell r="G16222">
            <v>186</v>
          </cell>
        </row>
        <row r="16223">
          <cell r="D16223" t="str">
            <v>250-8218</v>
          </cell>
          <cell r="F16223" t="str">
            <v>주자재 HP066-10021</v>
          </cell>
          <cell r="G16223">
            <v>186</v>
          </cell>
        </row>
        <row r="16224">
          <cell r="D16224" t="str">
            <v>250-8218</v>
          </cell>
          <cell r="F16224" t="str">
            <v>주자재 HP066-10021</v>
          </cell>
          <cell r="G16224">
            <v>186</v>
          </cell>
        </row>
        <row r="16225">
          <cell r="D16225" t="str">
            <v>250-8218</v>
          </cell>
          <cell r="F16225" t="str">
            <v>주자재 HP066-10021</v>
          </cell>
          <cell r="G16225">
            <v>186</v>
          </cell>
        </row>
        <row r="16226">
          <cell r="D16226" t="str">
            <v>250-8218</v>
          </cell>
          <cell r="F16226" t="str">
            <v>주자재 HP066-10021</v>
          </cell>
          <cell r="G16226">
            <v>186</v>
          </cell>
        </row>
        <row r="16227">
          <cell r="D16227" t="str">
            <v>250-8218</v>
          </cell>
          <cell r="F16227" t="str">
            <v>주자재 HP066-10021</v>
          </cell>
          <cell r="G16227">
            <v>186</v>
          </cell>
        </row>
        <row r="16228">
          <cell r="D16228" t="str">
            <v>250-8218</v>
          </cell>
          <cell r="F16228" t="str">
            <v>주자재 HP066-10021</v>
          </cell>
          <cell r="G16228">
            <v>186</v>
          </cell>
        </row>
        <row r="16229">
          <cell r="D16229" t="str">
            <v>250-8218</v>
          </cell>
          <cell r="F16229" t="str">
            <v>주자재 HP066-10021</v>
          </cell>
          <cell r="G16229">
            <v>186</v>
          </cell>
        </row>
        <row r="16230">
          <cell r="D16230" t="str">
            <v>250-8218</v>
          </cell>
          <cell r="F16230" t="str">
            <v>주자재 HP066-10021</v>
          </cell>
          <cell r="G16230">
            <v>186</v>
          </cell>
        </row>
        <row r="16231">
          <cell r="D16231" t="str">
            <v>250-8219</v>
          </cell>
          <cell r="F16231" t="str">
            <v>주자재 828922-1</v>
          </cell>
          <cell r="G16231">
            <v>39.24</v>
          </cell>
        </row>
        <row r="16232">
          <cell r="D16232" t="str">
            <v>250-8219</v>
          </cell>
          <cell r="F16232" t="str">
            <v>주자재 828922-1</v>
          </cell>
          <cell r="G16232">
            <v>39.24</v>
          </cell>
        </row>
        <row r="16233">
          <cell r="D16233" t="str">
            <v>250-8219</v>
          </cell>
          <cell r="F16233" t="str">
            <v>주자재 828922-1</v>
          </cell>
          <cell r="G16233">
            <v>39.24</v>
          </cell>
        </row>
        <row r="16234">
          <cell r="D16234" t="str">
            <v>250-8220</v>
          </cell>
          <cell r="F16234" t="str">
            <v>주자재 2005159-1</v>
          </cell>
          <cell r="G16234">
            <v>356.9</v>
          </cell>
        </row>
        <row r="16235">
          <cell r="D16235" t="str">
            <v>250-8220</v>
          </cell>
          <cell r="F16235" t="str">
            <v>주자재 2005159-1</v>
          </cell>
          <cell r="G16235">
            <v>356.9</v>
          </cell>
        </row>
        <row r="16236">
          <cell r="D16236" t="str">
            <v>250-8220</v>
          </cell>
          <cell r="F16236" t="str">
            <v>주자재 2005159-1</v>
          </cell>
          <cell r="G16236">
            <v>356.9</v>
          </cell>
        </row>
        <row r="16237">
          <cell r="D16237" t="str">
            <v>250-8220</v>
          </cell>
          <cell r="F16237" t="str">
            <v>주자재 2005159-1</v>
          </cell>
          <cell r="G16237">
            <v>356.9</v>
          </cell>
        </row>
        <row r="16238">
          <cell r="D16238" t="str">
            <v>250-8220</v>
          </cell>
          <cell r="F16238" t="str">
            <v>주자재 2005159-1</v>
          </cell>
          <cell r="G16238">
            <v>356.9</v>
          </cell>
        </row>
        <row r="16239">
          <cell r="D16239" t="str">
            <v>250-8220</v>
          </cell>
          <cell r="F16239" t="str">
            <v>주자재 2005159-1</v>
          </cell>
          <cell r="G16239">
            <v>356.9</v>
          </cell>
        </row>
        <row r="16240">
          <cell r="D16240" t="str">
            <v>250-8220</v>
          </cell>
          <cell r="F16240" t="str">
            <v>주자재 2005159-1</v>
          </cell>
          <cell r="G16240">
            <v>356.9</v>
          </cell>
        </row>
        <row r="16241">
          <cell r="D16241" t="str">
            <v>250-8220</v>
          </cell>
          <cell r="F16241" t="str">
            <v>주자재 2005159-1</v>
          </cell>
          <cell r="G16241">
            <v>356.9</v>
          </cell>
        </row>
        <row r="16242">
          <cell r="D16242" t="str">
            <v>250-8220</v>
          </cell>
          <cell r="F16242" t="str">
            <v>주자재 2005159-1</v>
          </cell>
          <cell r="G16242">
            <v>356.9</v>
          </cell>
        </row>
        <row r="16243">
          <cell r="D16243" t="str">
            <v>250-8220</v>
          </cell>
          <cell r="F16243" t="str">
            <v>주자재 2005159-1</v>
          </cell>
          <cell r="G16243">
            <v>356.9</v>
          </cell>
        </row>
        <row r="16244">
          <cell r="D16244" t="str">
            <v>250-8221</v>
          </cell>
          <cell r="F16244" t="str">
            <v>주자재 2-200519-2</v>
          </cell>
          <cell r="G16244">
            <v>342</v>
          </cell>
        </row>
        <row r="16245">
          <cell r="D16245" t="str">
            <v>250-8221</v>
          </cell>
          <cell r="F16245" t="str">
            <v>주자재 2-200519-2</v>
          </cell>
          <cell r="G16245">
            <v>342</v>
          </cell>
        </row>
        <row r="16246">
          <cell r="D16246" t="str">
            <v>250-8221</v>
          </cell>
          <cell r="F16246" t="str">
            <v>주자재 2-200519-2</v>
          </cell>
          <cell r="G16246">
            <v>342</v>
          </cell>
        </row>
        <row r="16247">
          <cell r="D16247" t="str">
            <v>250-8221</v>
          </cell>
          <cell r="F16247" t="str">
            <v>주자재 2-200519-2</v>
          </cell>
          <cell r="G16247">
            <v>342</v>
          </cell>
        </row>
        <row r="16248">
          <cell r="D16248" t="str">
            <v>250-8221</v>
          </cell>
          <cell r="F16248" t="str">
            <v>주자재 2-200519-2</v>
          </cell>
          <cell r="G16248">
            <v>342</v>
          </cell>
        </row>
        <row r="16249">
          <cell r="D16249" t="str">
            <v>250-8221</v>
          </cell>
          <cell r="F16249" t="str">
            <v>주자재 2-200519-2</v>
          </cell>
          <cell r="G16249">
            <v>342</v>
          </cell>
        </row>
        <row r="16250">
          <cell r="D16250" t="str">
            <v>250-8221</v>
          </cell>
          <cell r="F16250" t="str">
            <v>주자재 2-200519-2</v>
          </cell>
          <cell r="G16250">
            <v>342</v>
          </cell>
        </row>
        <row r="16251">
          <cell r="D16251" t="str">
            <v>250-8221</v>
          </cell>
          <cell r="F16251" t="str">
            <v>주자재 2-200519-2</v>
          </cell>
          <cell r="G16251">
            <v>342</v>
          </cell>
        </row>
        <row r="16252">
          <cell r="D16252" t="str">
            <v>250-8221</v>
          </cell>
          <cell r="F16252" t="str">
            <v>주자재 2-200519-2</v>
          </cell>
          <cell r="G16252">
            <v>342</v>
          </cell>
        </row>
        <row r="16253">
          <cell r="D16253" t="str">
            <v>250-8221</v>
          </cell>
          <cell r="F16253" t="str">
            <v>주자재 2-200519-2</v>
          </cell>
          <cell r="G16253">
            <v>342</v>
          </cell>
        </row>
        <row r="16254">
          <cell r="D16254" t="str">
            <v>250-822101</v>
          </cell>
          <cell r="F16254" t="str">
            <v>주자재 1-2005159-2</v>
          </cell>
          <cell r="G16254">
            <v>333.9</v>
          </cell>
        </row>
        <row r="16255">
          <cell r="D16255" t="str">
            <v>250-822101</v>
          </cell>
          <cell r="F16255" t="str">
            <v>주자재 1-2005159-2</v>
          </cell>
          <cell r="G16255">
            <v>333.9</v>
          </cell>
        </row>
        <row r="16256">
          <cell r="D16256" t="str">
            <v>250-822101</v>
          </cell>
          <cell r="F16256" t="str">
            <v>주자재 1-2005159-2</v>
          </cell>
          <cell r="G16256">
            <v>333.9</v>
          </cell>
        </row>
        <row r="16257">
          <cell r="D16257" t="str">
            <v>250-822101</v>
          </cell>
          <cell r="F16257" t="str">
            <v>주자재 1-2005159-2</v>
          </cell>
          <cell r="G16257">
            <v>333.9</v>
          </cell>
        </row>
        <row r="16258">
          <cell r="D16258" t="str">
            <v>250-822101</v>
          </cell>
          <cell r="F16258" t="str">
            <v>주자재 1-2005159-2</v>
          </cell>
          <cell r="G16258">
            <v>333.9</v>
          </cell>
        </row>
        <row r="16259">
          <cell r="D16259" t="str">
            <v>250-822101</v>
          </cell>
          <cell r="F16259" t="str">
            <v>주자재 1-2005159-2</v>
          </cell>
          <cell r="G16259">
            <v>333.9</v>
          </cell>
        </row>
        <row r="16260">
          <cell r="D16260" t="str">
            <v>250-822101</v>
          </cell>
          <cell r="F16260" t="str">
            <v>주자재 1-2005159-2</v>
          </cell>
          <cell r="G16260">
            <v>333.9</v>
          </cell>
        </row>
        <row r="16261">
          <cell r="D16261" t="str">
            <v>250-822101</v>
          </cell>
          <cell r="F16261" t="str">
            <v>주자재 1-2005159-2</v>
          </cell>
          <cell r="G16261">
            <v>333.9</v>
          </cell>
        </row>
        <row r="16262">
          <cell r="D16262" t="str">
            <v>250-822101</v>
          </cell>
          <cell r="F16262" t="str">
            <v>주자재 1-2005159-2</v>
          </cell>
          <cell r="G16262">
            <v>333.9</v>
          </cell>
        </row>
        <row r="16263">
          <cell r="D16263" t="str">
            <v>250-822101</v>
          </cell>
          <cell r="F16263" t="str">
            <v>주자재 1-2005159-2</v>
          </cell>
          <cell r="G16263">
            <v>333.9</v>
          </cell>
        </row>
        <row r="16264">
          <cell r="D16264" t="str">
            <v>250-822103</v>
          </cell>
          <cell r="F16264" t="str">
            <v>주자재 0-A1000001-2</v>
          </cell>
          <cell r="G16264">
            <v>282.89999999999998</v>
          </cell>
        </row>
        <row r="16265">
          <cell r="D16265" t="str">
            <v>250-822103</v>
          </cell>
          <cell r="F16265" t="str">
            <v>주자재 0-A1000001-2</v>
          </cell>
          <cell r="G16265">
            <v>282.89999999999998</v>
          </cell>
        </row>
        <row r="16266">
          <cell r="D16266" t="str">
            <v>250-822103</v>
          </cell>
          <cell r="F16266" t="str">
            <v>주자재 0-A1000001-2</v>
          </cell>
          <cell r="G16266">
            <v>282.89999999999998</v>
          </cell>
        </row>
        <row r="16267">
          <cell r="D16267" t="str">
            <v>250-822103</v>
          </cell>
          <cell r="F16267" t="str">
            <v>주자재 0-A1000001-2</v>
          </cell>
          <cell r="G16267">
            <v>282.89999999999998</v>
          </cell>
        </row>
        <row r="16268">
          <cell r="D16268" t="str">
            <v>250-822103</v>
          </cell>
          <cell r="F16268" t="str">
            <v>주자재 0-A1000001-2</v>
          </cell>
          <cell r="G16268">
            <v>282.89999999999998</v>
          </cell>
        </row>
        <row r="16269">
          <cell r="D16269" t="str">
            <v>250-822103</v>
          </cell>
          <cell r="F16269" t="str">
            <v>주자재 0-A1000001-2</v>
          </cell>
          <cell r="G16269">
            <v>282.89999999999998</v>
          </cell>
        </row>
        <row r="16270">
          <cell r="D16270" t="str">
            <v>250-822103</v>
          </cell>
          <cell r="F16270" t="str">
            <v>주자재 0-A1000001-2</v>
          </cell>
          <cell r="G16270">
            <v>282.89999999999998</v>
          </cell>
        </row>
        <row r="16271">
          <cell r="D16271" t="str">
            <v>250-822103</v>
          </cell>
          <cell r="F16271" t="str">
            <v>주자재 0-A1000001-2</v>
          </cell>
          <cell r="G16271">
            <v>282.89999999999998</v>
          </cell>
        </row>
        <row r="16272">
          <cell r="D16272" t="str">
            <v>250-822103</v>
          </cell>
          <cell r="F16272" t="str">
            <v>주자재 0-A1000001-2</v>
          </cell>
          <cell r="G16272">
            <v>282.89999999999998</v>
          </cell>
        </row>
        <row r="16273">
          <cell r="D16273" t="str">
            <v>250-822103</v>
          </cell>
          <cell r="F16273" t="str">
            <v>주자재 0-A1000001-2</v>
          </cell>
          <cell r="G16273">
            <v>282.89999999999998</v>
          </cell>
        </row>
        <row r="16274">
          <cell r="D16274" t="str">
            <v>250-8222</v>
          </cell>
          <cell r="F16274" t="str">
            <v>주자재 15373426</v>
          </cell>
          <cell r="G16274">
            <v>417</v>
          </cell>
        </row>
        <row r="16275">
          <cell r="D16275" t="str">
            <v>250-8222</v>
          </cell>
          <cell r="F16275" t="str">
            <v>주자재 15373426</v>
          </cell>
          <cell r="G16275">
            <v>417</v>
          </cell>
        </row>
        <row r="16276">
          <cell r="D16276" t="str">
            <v>250-8222</v>
          </cell>
          <cell r="F16276" t="str">
            <v>주자재 15373426</v>
          </cell>
          <cell r="G16276">
            <v>417</v>
          </cell>
        </row>
        <row r="16277">
          <cell r="D16277" t="str">
            <v>250-8222</v>
          </cell>
          <cell r="F16277" t="str">
            <v>주자재 15373426</v>
          </cell>
          <cell r="G16277">
            <v>417</v>
          </cell>
        </row>
        <row r="16278">
          <cell r="D16278" t="str">
            <v>250-8222</v>
          </cell>
          <cell r="F16278" t="str">
            <v>주자재 15373426</v>
          </cell>
          <cell r="G16278">
            <v>417</v>
          </cell>
        </row>
        <row r="16279">
          <cell r="D16279" t="str">
            <v>250-8222</v>
          </cell>
          <cell r="F16279" t="str">
            <v>주자재 15373426</v>
          </cell>
          <cell r="G16279">
            <v>417</v>
          </cell>
        </row>
        <row r="16280">
          <cell r="D16280" t="str">
            <v>250-8222</v>
          </cell>
          <cell r="F16280" t="str">
            <v>주자재 15373426</v>
          </cell>
          <cell r="G16280">
            <v>417</v>
          </cell>
        </row>
        <row r="16281">
          <cell r="D16281" t="str">
            <v>250-8222</v>
          </cell>
          <cell r="F16281" t="str">
            <v>주자재 15373426</v>
          </cell>
          <cell r="G16281">
            <v>417</v>
          </cell>
        </row>
        <row r="16282">
          <cell r="D16282" t="str">
            <v>250-8222</v>
          </cell>
          <cell r="F16282" t="str">
            <v>주자재 15373426</v>
          </cell>
          <cell r="G16282">
            <v>417</v>
          </cell>
        </row>
        <row r="16283">
          <cell r="D16283" t="str">
            <v>250-8222</v>
          </cell>
          <cell r="F16283" t="str">
            <v>주자재 15373426</v>
          </cell>
          <cell r="G16283">
            <v>417</v>
          </cell>
        </row>
        <row r="16284">
          <cell r="D16284" t="str">
            <v>250-8223</v>
          </cell>
          <cell r="F16284" t="str">
            <v>주자재 33482-0801</v>
          </cell>
          <cell r="G16284">
            <v>493</v>
          </cell>
        </row>
        <row r="16285">
          <cell r="D16285" t="str">
            <v>250-8223</v>
          </cell>
          <cell r="F16285" t="str">
            <v>주자재 33482-0801</v>
          </cell>
          <cell r="G16285">
            <v>493</v>
          </cell>
        </row>
        <row r="16286">
          <cell r="D16286" t="str">
            <v>250-8223</v>
          </cell>
          <cell r="F16286" t="str">
            <v>주자재 33482-0801</v>
          </cell>
          <cell r="G16286">
            <v>493</v>
          </cell>
        </row>
        <row r="16287">
          <cell r="D16287" t="str">
            <v>250-8223</v>
          </cell>
          <cell r="F16287" t="str">
            <v>주자재 33482-0801</v>
          </cell>
          <cell r="G16287">
            <v>493</v>
          </cell>
        </row>
        <row r="16288">
          <cell r="D16288" t="str">
            <v>250-8223</v>
          </cell>
          <cell r="F16288" t="str">
            <v>주자재 33482-0801</v>
          </cell>
          <cell r="G16288">
            <v>493</v>
          </cell>
        </row>
        <row r="16289">
          <cell r="D16289" t="str">
            <v>250-8223</v>
          </cell>
          <cell r="F16289" t="str">
            <v>주자재 33482-0801</v>
          </cell>
          <cell r="G16289">
            <v>493</v>
          </cell>
        </row>
        <row r="16290">
          <cell r="D16290" t="str">
            <v>250-8223</v>
          </cell>
          <cell r="F16290" t="str">
            <v>주자재 33482-0801</v>
          </cell>
          <cell r="G16290">
            <v>493</v>
          </cell>
        </row>
        <row r="16291">
          <cell r="D16291" t="str">
            <v>250-8223</v>
          </cell>
          <cell r="F16291" t="str">
            <v>주자재 33482-0801</v>
          </cell>
          <cell r="G16291">
            <v>493</v>
          </cell>
        </row>
        <row r="16292">
          <cell r="D16292" t="str">
            <v>250-8223</v>
          </cell>
          <cell r="F16292" t="str">
            <v>주자재 33482-0801</v>
          </cell>
          <cell r="G16292">
            <v>493</v>
          </cell>
        </row>
        <row r="16293">
          <cell r="D16293" t="str">
            <v>250-8223</v>
          </cell>
          <cell r="F16293" t="str">
            <v>주자재 33482-0801</v>
          </cell>
          <cell r="G16293">
            <v>493</v>
          </cell>
        </row>
        <row r="16294">
          <cell r="D16294" t="str">
            <v>250-8224</v>
          </cell>
          <cell r="F16294" t="str">
            <v>주자재 33482-1201</v>
          </cell>
          <cell r="G16294">
            <v>758</v>
          </cell>
        </row>
        <row r="16295">
          <cell r="D16295" t="str">
            <v>250-8224</v>
          </cell>
          <cell r="F16295" t="str">
            <v>주자재 33482-1201</v>
          </cell>
          <cell r="G16295">
            <v>758</v>
          </cell>
        </row>
        <row r="16296">
          <cell r="D16296" t="str">
            <v>250-8224</v>
          </cell>
          <cell r="F16296" t="str">
            <v>주자재 33482-1201</v>
          </cell>
          <cell r="G16296">
            <v>758</v>
          </cell>
        </row>
        <row r="16297">
          <cell r="D16297" t="str">
            <v>250-8224</v>
          </cell>
          <cell r="F16297" t="str">
            <v>주자재 33482-1201</v>
          </cell>
          <cell r="G16297">
            <v>758</v>
          </cell>
        </row>
        <row r="16298">
          <cell r="D16298" t="str">
            <v>250-8224</v>
          </cell>
          <cell r="F16298" t="str">
            <v>주자재 33482-1201</v>
          </cell>
          <cell r="G16298">
            <v>758</v>
          </cell>
        </row>
        <row r="16299">
          <cell r="D16299" t="str">
            <v>250-8224</v>
          </cell>
          <cell r="F16299" t="str">
            <v>주자재 33482-1201</v>
          </cell>
          <cell r="G16299">
            <v>758</v>
          </cell>
        </row>
        <row r="16300">
          <cell r="D16300" t="str">
            <v>250-8224</v>
          </cell>
          <cell r="F16300" t="str">
            <v>주자재 33482-1201</v>
          </cell>
          <cell r="G16300">
            <v>758</v>
          </cell>
        </row>
        <row r="16301">
          <cell r="D16301" t="str">
            <v>250-8224</v>
          </cell>
          <cell r="F16301" t="str">
            <v>주자재 33482-1201</v>
          </cell>
          <cell r="G16301">
            <v>758</v>
          </cell>
        </row>
        <row r="16302">
          <cell r="D16302" t="str">
            <v>250-8224</v>
          </cell>
          <cell r="F16302" t="str">
            <v>주자재 33482-1201</v>
          </cell>
          <cell r="G16302">
            <v>758</v>
          </cell>
        </row>
        <row r="16303">
          <cell r="D16303" t="str">
            <v>250-8224</v>
          </cell>
          <cell r="F16303" t="str">
            <v>주자재 33482-1201</v>
          </cell>
          <cell r="G16303">
            <v>758</v>
          </cell>
        </row>
        <row r="16304">
          <cell r="D16304" t="str">
            <v>250-8225</v>
          </cell>
          <cell r="F16304" t="str">
            <v>주자재 502351-0600</v>
          </cell>
          <cell r="G16304">
            <v>80</v>
          </cell>
        </row>
        <row r="16305">
          <cell r="D16305" t="str">
            <v>250-8225</v>
          </cell>
          <cell r="F16305" t="str">
            <v>주자재 502351-0600</v>
          </cell>
          <cell r="G16305">
            <v>80</v>
          </cell>
        </row>
        <row r="16306">
          <cell r="D16306" t="str">
            <v>250-8225</v>
          </cell>
          <cell r="F16306" t="str">
            <v>주자재 502351-0600</v>
          </cell>
          <cell r="G16306">
            <v>80</v>
          </cell>
        </row>
        <row r="16307">
          <cell r="D16307" t="str">
            <v>250-8225</v>
          </cell>
          <cell r="F16307" t="str">
            <v>주자재 502351-0600</v>
          </cell>
          <cell r="G16307">
            <v>80</v>
          </cell>
        </row>
        <row r="16308">
          <cell r="D16308" t="str">
            <v>250-8225</v>
          </cell>
          <cell r="F16308" t="str">
            <v>주자재 502351-0600</v>
          </cell>
          <cell r="G16308">
            <v>80</v>
          </cell>
        </row>
        <row r="16309">
          <cell r="D16309" t="str">
            <v>250-8225</v>
          </cell>
          <cell r="F16309" t="str">
            <v>주자재 502351-0600</v>
          </cell>
          <cell r="G16309">
            <v>80</v>
          </cell>
        </row>
        <row r="16310">
          <cell r="D16310" t="str">
            <v>250-8225</v>
          </cell>
          <cell r="F16310" t="str">
            <v>주자재 502351-0600</v>
          </cell>
          <cell r="G16310">
            <v>80</v>
          </cell>
        </row>
        <row r="16311">
          <cell r="D16311" t="str">
            <v>250-8225</v>
          </cell>
          <cell r="F16311" t="str">
            <v>주자재 502351-0600</v>
          </cell>
          <cell r="G16311">
            <v>80</v>
          </cell>
        </row>
        <row r="16312">
          <cell r="D16312" t="str">
            <v>250-8225</v>
          </cell>
          <cell r="F16312" t="str">
            <v>주자재 502351-0600</v>
          </cell>
          <cell r="G16312">
            <v>80</v>
          </cell>
        </row>
        <row r="16313">
          <cell r="D16313" t="str">
            <v>250-8225</v>
          </cell>
          <cell r="F16313" t="str">
            <v>주자재 502351-0600</v>
          </cell>
          <cell r="G16313">
            <v>80</v>
          </cell>
        </row>
        <row r="16314">
          <cell r="D16314" t="str">
            <v>250-8226</v>
          </cell>
          <cell r="F16314" t="str">
            <v>주자재 HP076-10100</v>
          </cell>
          <cell r="G16314">
            <v>30</v>
          </cell>
        </row>
        <row r="16315">
          <cell r="D16315" t="str">
            <v>250-8226</v>
          </cell>
          <cell r="F16315" t="str">
            <v>주자재 HP076-10100</v>
          </cell>
          <cell r="G16315">
            <v>30</v>
          </cell>
        </row>
        <row r="16316">
          <cell r="D16316" t="str">
            <v>250-8226</v>
          </cell>
          <cell r="F16316" t="str">
            <v>주자재 HP076-10100</v>
          </cell>
          <cell r="G16316">
            <v>30</v>
          </cell>
        </row>
        <row r="16317">
          <cell r="D16317" t="str">
            <v>250-8226</v>
          </cell>
          <cell r="F16317" t="str">
            <v>주자재 HP076-10100</v>
          </cell>
          <cell r="G16317">
            <v>30</v>
          </cell>
        </row>
        <row r="16318">
          <cell r="D16318" t="str">
            <v>250-8226</v>
          </cell>
          <cell r="F16318" t="str">
            <v>주자재 HP076-10100</v>
          </cell>
          <cell r="G16318">
            <v>30</v>
          </cell>
        </row>
        <row r="16319">
          <cell r="D16319" t="str">
            <v>250-8226</v>
          </cell>
          <cell r="F16319" t="str">
            <v>주자재 HP076-10100</v>
          </cell>
          <cell r="G16319">
            <v>30</v>
          </cell>
        </row>
        <row r="16320">
          <cell r="D16320" t="str">
            <v>250-8226</v>
          </cell>
          <cell r="F16320" t="str">
            <v>주자재 HP076-10100</v>
          </cell>
          <cell r="G16320">
            <v>30</v>
          </cell>
        </row>
        <row r="16321">
          <cell r="D16321" t="str">
            <v>250-8226</v>
          </cell>
          <cell r="F16321" t="str">
            <v>주자재 HP076-10100</v>
          </cell>
          <cell r="G16321">
            <v>30</v>
          </cell>
        </row>
        <row r="16322">
          <cell r="D16322" t="str">
            <v>250-8226</v>
          </cell>
          <cell r="F16322" t="str">
            <v>주자재 HP076-10100</v>
          </cell>
          <cell r="G16322">
            <v>30</v>
          </cell>
        </row>
        <row r="16323">
          <cell r="D16323" t="str">
            <v>250-8226</v>
          </cell>
          <cell r="F16323" t="str">
            <v>주자재 HP076-10100</v>
          </cell>
          <cell r="G16323">
            <v>30</v>
          </cell>
        </row>
        <row r="16324">
          <cell r="D16324" t="str">
            <v>250-8227</v>
          </cell>
          <cell r="F16324" t="str">
            <v>주자재 2-2005159-1</v>
          </cell>
          <cell r="G16324">
            <v>362.5</v>
          </cell>
        </row>
        <row r="16325">
          <cell r="D16325" t="str">
            <v>250-8227</v>
          </cell>
          <cell r="F16325" t="str">
            <v>주자재 2-2005159-1</v>
          </cell>
          <cell r="G16325">
            <v>362.5</v>
          </cell>
        </row>
        <row r="16326">
          <cell r="D16326" t="str">
            <v>250-8227</v>
          </cell>
          <cell r="F16326" t="str">
            <v>주자재 2-2005159-1</v>
          </cell>
          <cell r="G16326">
            <v>362.5</v>
          </cell>
        </row>
        <row r="16327">
          <cell r="D16327" t="str">
            <v>250-8227</v>
          </cell>
          <cell r="F16327" t="str">
            <v>주자재 2-2005159-1</v>
          </cell>
          <cell r="G16327">
            <v>362.5</v>
          </cell>
        </row>
        <row r="16328">
          <cell r="D16328" t="str">
            <v>250-8227</v>
          </cell>
          <cell r="F16328" t="str">
            <v>주자재 2-2005159-1</v>
          </cell>
          <cell r="G16328">
            <v>362.5</v>
          </cell>
        </row>
        <row r="16329">
          <cell r="D16329" t="str">
            <v>250-8227</v>
          </cell>
          <cell r="F16329" t="str">
            <v>주자재 2-2005159-1</v>
          </cell>
          <cell r="G16329">
            <v>362.5</v>
          </cell>
        </row>
        <row r="16330">
          <cell r="D16330" t="str">
            <v>250-8227</v>
          </cell>
          <cell r="F16330" t="str">
            <v>주자재 2-2005159-1</v>
          </cell>
          <cell r="G16330">
            <v>362.5</v>
          </cell>
        </row>
        <row r="16331">
          <cell r="D16331" t="str">
            <v>250-8227</v>
          </cell>
          <cell r="F16331" t="str">
            <v>주자재 2-2005159-1</v>
          </cell>
          <cell r="G16331">
            <v>362.5</v>
          </cell>
        </row>
        <row r="16332">
          <cell r="D16332" t="str">
            <v>250-8227</v>
          </cell>
          <cell r="F16332" t="str">
            <v>주자재 2-2005159-1</v>
          </cell>
          <cell r="G16332">
            <v>362.5</v>
          </cell>
        </row>
        <row r="16333">
          <cell r="D16333" t="str">
            <v>250-8227</v>
          </cell>
          <cell r="F16333" t="str">
            <v>주자재 2-2005159-1</v>
          </cell>
          <cell r="G16333">
            <v>362.5</v>
          </cell>
        </row>
        <row r="16334">
          <cell r="D16334" t="str">
            <v>250-8228</v>
          </cell>
          <cell r="F16334" t="str">
            <v>주자재 35842-0301</v>
          </cell>
          <cell r="G16334">
            <v>150</v>
          </cell>
        </row>
        <row r="16335">
          <cell r="D16335" t="str">
            <v>250-8228</v>
          </cell>
          <cell r="F16335" t="str">
            <v>주자재 35842-0301</v>
          </cell>
          <cell r="G16335">
            <v>150</v>
          </cell>
        </row>
        <row r="16336">
          <cell r="D16336" t="str">
            <v>250-8228</v>
          </cell>
          <cell r="F16336" t="str">
            <v>주자재 35842-0301</v>
          </cell>
          <cell r="G16336">
            <v>150</v>
          </cell>
        </row>
        <row r="16337">
          <cell r="D16337" t="str">
            <v>250-8228</v>
          </cell>
          <cell r="F16337" t="str">
            <v>주자재 35842-0301</v>
          </cell>
          <cell r="G16337">
            <v>150</v>
          </cell>
        </row>
        <row r="16338">
          <cell r="D16338" t="str">
            <v>250-8228</v>
          </cell>
          <cell r="F16338" t="str">
            <v>주자재 35842-0301</v>
          </cell>
          <cell r="G16338">
            <v>150</v>
          </cell>
        </row>
        <row r="16339">
          <cell r="D16339" t="str">
            <v>250-8228</v>
          </cell>
          <cell r="F16339" t="str">
            <v>주자재 35842-0301</v>
          </cell>
          <cell r="G16339">
            <v>150</v>
          </cell>
        </row>
        <row r="16340">
          <cell r="D16340" t="str">
            <v>250-8228</v>
          </cell>
          <cell r="F16340" t="str">
            <v>주자재 35842-0301</v>
          </cell>
          <cell r="G16340">
            <v>150</v>
          </cell>
        </row>
        <row r="16341">
          <cell r="D16341" t="str">
            <v>250-8228</v>
          </cell>
          <cell r="F16341" t="str">
            <v>주자재 35842-0301</v>
          </cell>
          <cell r="G16341">
            <v>150</v>
          </cell>
        </row>
        <row r="16342">
          <cell r="D16342" t="str">
            <v>250-8228</v>
          </cell>
          <cell r="F16342" t="str">
            <v>주자재 35842-0301</v>
          </cell>
          <cell r="G16342">
            <v>150</v>
          </cell>
        </row>
        <row r="16343">
          <cell r="D16343" t="str">
            <v>250-8228</v>
          </cell>
          <cell r="F16343" t="str">
            <v>주자재 35842-0301</v>
          </cell>
          <cell r="G16343">
            <v>150</v>
          </cell>
        </row>
        <row r="16344">
          <cell r="D16344" t="str">
            <v>250-8229</v>
          </cell>
          <cell r="F16344" t="str">
            <v>주자재 HP296-03120</v>
          </cell>
          <cell r="G16344">
            <v>13</v>
          </cell>
        </row>
        <row r="16345">
          <cell r="D16345" t="str">
            <v>250-8229</v>
          </cell>
          <cell r="F16345" t="str">
            <v>주자재 HP296-03120</v>
          </cell>
          <cell r="G16345">
            <v>13</v>
          </cell>
        </row>
        <row r="16346">
          <cell r="D16346" t="str">
            <v>250-8229</v>
          </cell>
          <cell r="F16346" t="str">
            <v>주자재 HP296-03120</v>
          </cell>
          <cell r="G16346">
            <v>13</v>
          </cell>
        </row>
        <row r="16347">
          <cell r="D16347" t="str">
            <v>250-8229</v>
          </cell>
          <cell r="F16347" t="str">
            <v>주자재 HP296-03120</v>
          </cell>
          <cell r="G16347">
            <v>13</v>
          </cell>
        </row>
        <row r="16348">
          <cell r="D16348" t="str">
            <v>250-8229</v>
          </cell>
          <cell r="F16348" t="str">
            <v>주자재 HP296-03120</v>
          </cell>
          <cell r="G16348">
            <v>13</v>
          </cell>
        </row>
        <row r="16349">
          <cell r="D16349" t="str">
            <v>250-8229</v>
          </cell>
          <cell r="F16349" t="str">
            <v>주자재 HP296-03120</v>
          </cell>
          <cell r="G16349">
            <v>13</v>
          </cell>
        </row>
        <row r="16350">
          <cell r="D16350" t="str">
            <v>250-8229</v>
          </cell>
          <cell r="F16350" t="str">
            <v>주자재 HP296-03120</v>
          </cell>
          <cell r="G16350">
            <v>13</v>
          </cell>
        </row>
        <row r="16351">
          <cell r="D16351" t="str">
            <v>250-8229</v>
          </cell>
          <cell r="F16351" t="str">
            <v>주자재 HP296-03120</v>
          </cell>
          <cell r="G16351">
            <v>13</v>
          </cell>
        </row>
        <row r="16352">
          <cell r="D16352" t="str">
            <v>250-8229</v>
          </cell>
          <cell r="F16352" t="str">
            <v>주자재 HP296-03120</v>
          </cell>
          <cell r="G16352">
            <v>13</v>
          </cell>
        </row>
        <row r="16353">
          <cell r="D16353" t="str">
            <v>250-8229</v>
          </cell>
          <cell r="F16353" t="str">
            <v>주자재 HP296-03120</v>
          </cell>
          <cell r="G16353">
            <v>13</v>
          </cell>
        </row>
        <row r="16354">
          <cell r="D16354" t="str">
            <v>250-8230</v>
          </cell>
          <cell r="F16354" t="str">
            <v>주자재 34803-0212</v>
          </cell>
          <cell r="G16354">
            <v>20</v>
          </cell>
        </row>
        <row r="16355">
          <cell r="D16355" t="str">
            <v>250-8230</v>
          </cell>
          <cell r="F16355" t="str">
            <v>주자재 34803-0212</v>
          </cell>
          <cell r="G16355">
            <v>20</v>
          </cell>
        </row>
        <row r="16356">
          <cell r="D16356" t="str">
            <v>250-8230</v>
          </cell>
          <cell r="F16356" t="str">
            <v>주자재 34803-0212</v>
          </cell>
          <cell r="G16356">
            <v>20</v>
          </cell>
        </row>
        <row r="16357">
          <cell r="D16357" t="str">
            <v>250-8230</v>
          </cell>
          <cell r="F16357" t="str">
            <v>주자재 34803-0212</v>
          </cell>
          <cell r="G16357">
            <v>20</v>
          </cell>
        </row>
        <row r="16358">
          <cell r="D16358" t="str">
            <v>250-8230</v>
          </cell>
          <cell r="F16358" t="str">
            <v>주자재 34803-0212</v>
          </cell>
          <cell r="G16358">
            <v>20</v>
          </cell>
        </row>
        <row r="16359">
          <cell r="D16359" t="str">
            <v>250-8230</v>
          </cell>
          <cell r="F16359" t="str">
            <v>주자재 34803-0212</v>
          </cell>
          <cell r="G16359">
            <v>20</v>
          </cell>
        </row>
        <row r="16360">
          <cell r="D16360" t="str">
            <v>250-8230</v>
          </cell>
          <cell r="F16360" t="str">
            <v>주자재 34803-0212</v>
          </cell>
          <cell r="G16360">
            <v>20</v>
          </cell>
        </row>
        <row r="16361">
          <cell r="D16361" t="str">
            <v>250-8230</v>
          </cell>
          <cell r="F16361" t="str">
            <v>주자재 34803-0212</v>
          </cell>
          <cell r="G16361">
            <v>20</v>
          </cell>
        </row>
        <row r="16362">
          <cell r="D16362" t="str">
            <v>250-8230</v>
          </cell>
          <cell r="F16362" t="str">
            <v>주자재 34803-0212</v>
          </cell>
          <cell r="G16362">
            <v>20</v>
          </cell>
        </row>
        <row r="16363">
          <cell r="D16363" t="str">
            <v>250-8230</v>
          </cell>
          <cell r="F16363" t="str">
            <v>주자재 34803-0212</v>
          </cell>
          <cell r="G16363">
            <v>20</v>
          </cell>
        </row>
        <row r="16364">
          <cell r="D16364" t="str">
            <v>250-8231</v>
          </cell>
          <cell r="F16364" t="str">
            <v>주자재 삭제</v>
          </cell>
          <cell r="G16364">
            <v>350</v>
          </cell>
        </row>
        <row r="16365">
          <cell r="D16365" t="str">
            <v>250-8231</v>
          </cell>
          <cell r="F16365" t="str">
            <v>주자재 삭제</v>
          </cell>
          <cell r="G16365">
            <v>350</v>
          </cell>
        </row>
        <row r="16366">
          <cell r="D16366" t="str">
            <v>250-8231</v>
          </cell>
          <cell r="F16366" t="str">
            <v>주자재 삭제</v>
          </cell>
          <cell r="G16366">
            <v>350</v>
          </cell>
        </row>
        <row r="16367">
          <cell r="D16367" t="str">
            <v>250-8231</v>
          </cell>
          <cell r="F16367" t="str">
            <v>주자재 삭제</v>
          </cell>
          <cell r="G16367">
            <v>350</v>
          </cell>
        </row>
        <row r="16368">
          <cell r="D16368" t="str">
            <v>250-8231</v>
          </cell>
          <cell r="F16368" t="str">
            <v>주자재 삭제</v>
          </cell>
          <cell r="G16368">
            <v>350</v>
          </cell>
        </row>
        <row r="16369">
          <cell r="D16369" t="str">
            <v>250-8231</v>
          </cell>
          <cell r="F16369" t="str">
            <v>주자재 삭제</v>
          </cell>
          <cell r="G16369">
            <v>350</v>
          </cell>
        </row>
        <row r="16370">
          <cell r="D16370" t="str">
            <v>250-8231</v>
          </cell>
          <cell r="F16370" t="str">
            <v>주자재 삭제</v>
          </cell>
          <cell r="G16370">
            <v>350</v>
          </cell>
        </row>
        <row r="16371">
          <cell r="D16371" t="str">
            <v>250-8231</v>
          </cell>
          <cell r="F16371" t="str">
            <v>주자재 삭제</v>
          </cell>
          <cell r="G16371">
            <v>350</v>
          </cell>
        </row>
        <row r="16372">
          <cell r="D16372" t="str">
            <v>250-8231</v>
          </cell>
          <cell r="F16372" t="str">
            <v>주자재 삭제</v>
          </cell>
          <cell r="G16372">
            <v>350</v>
          </cell>
        </row>
        <row r="16373">
          <cell r="D16373" t="str">
            <v>250-8231</v>
          </cell>
          <cell r="F16373" t="str">
            <v>주자재 삭제</v>
          </cell>
          <cell r="G16373">
            <v>350</v>
          </cell>
        </row>
        <row r="16374">
          <cell r="D16374" t="str">
            <v>250-8232</v>
          </cell>
          <cell r="F16374" t="str">
            <v>주자재 2109118-2</v>
          </cell>
          <cell r="G16374">
            <v>328.1</v>
          </cell>
        </row>
        <row r="16375">
          <cell r="D16375" t="str">
            <v>250-8232</v>
          </cell>
          <cell r="F16375" t="str">
            <v>주자재 2109118-2</v>
          </cell>
          <cell r="G16375">
            <v>328.1</v>
          </cell>
        </row>
        <row r="16376">
          <cell r="D16376" t="str">
            <v>250-8232</v>
          </cell>
          <cell r="F16376" t="str">
            <v>주자재 2109118-2</v>
          </cell>
          <cell r="G16376">
            <v>328.1</v>
          </cell>
        </row>
        <row r="16377">
          <cell r="D16377" t="str">
            <v>250-8232</v>
          </cell>
          <cell r="F16377" t="str">
            <v>주자재 2109118-2</v>
          </cell>
          <cell r="G16377">
            <v>328.1</v>
          </cell>
        </row>
        <row r="16378">
          <cell r="D16378" t="str">
            <v>250-8232</v>
          </cell>
          <cell r="F16378" t="str">
            <v>주자재 2109118-2</v>
          </cell>
          <cell r="G16378">
            <v>328.1</v>
          </cell>
        </row>
        <row r="16379">
          <cell r="D16379" t="str">
            <v>250-8232</v>
          </cell>
          <cell r="F16379" t="str">
            <v>주자재 2109118-2</v>
          </cell>
          <cell r="G16379">
            <v>328.1</v>
          </cell>
        </row>
        <row r="16380">
          <cell r="D16380" t="str">
            <v>250-8232</v>
          </cell>
          <cell r="F16380" t="str">
            <v>주자재 2109118-2</v>
          </cell>
          <cell r="G16380">
            <v>328.1</v>
          </cell>
        </row>
        <row r="16381">
          <cell r="D16381" t="str">
            <v>250-8232</v>
          </cell>
          <cell r="F16381" t="str">
            <v>주자재 2109118-2</v>
          </cell>
          <cell r="G16381">
            <v>328.1</v>
          </cell>
        </row>
        <row r="16382">
          <cell r="D16382" t="str">
            <v>250-8232</v>
          </cell>
          <cell r="F16382" t="str">
            <v>주자재 2109118-2</v>
          </cell>
          <cell r="G16382">
            <v>328.1</v>
          </cell>
        </row>
        <row r="16383">
          <cell r="D16383" t="str">
            <v>250-8232</v>
          </cell>
          <cell r="F16383" t="str">
            <v>주자재 2109118-2</v>
          </cell>
          <cell r="G16383">
            <v>328.1</v>
          </cell>
        </row>
        <row r="16384">
          <cell r="D16384" t="str">
            <v>250-8233</v>
          </cell>
          <cell r="F16384" t="str">
            <v>주자재 2109120-3</v>
          </cell>
          <cell r="G16384">
            <v>102</v>
          </cell>
        </row>
        <row r="16385">
          <cell r="D16385" t="str">
            <v>250-8233</v>
          </cell>
          <cell r="F16385" t="str">
            <v>주자재 2109120-3</v>
          </cell>
          <cell r="G16385">
            <v>102</v>
          </cell>
        </row>
        <row r="16386">
          <cell r="D16386" t="str">
            <v>250-8233</v>
          </cell>
          <cell r="F16386" t="str">
            <v>주자재 2109120-3</v>
          </cell>
          <cell r="G16386">
            <v>102</v>
          </cell>
        </row>
        <row r="16387">
          <cell r="D16387" t="str">
            <v>250-8233</v>
          </cell>
          <cell r="F16387" t="str">
            <v>주자재 2109120-3</v>
          </cell>
          <cell r="G16387">
            <v>102</v>
          </cell>
        </row>
        <row r="16388">
          <cell r="D16388" t="str">
            <v>250-8233</v>
          </cell>
          <cell r="F16388" t="str">
            <v>주자재 2109120-3</v>
          </cell>
          <cell r="G16388">
            <v>102</v>
          </cell>
        </row>
        <row r="16389">
          <cell r="D16389" t="str">
            <v>250-8233</v>
          </cell>
          <cell r="F16389" t="str">
            <v>주자재 2109120-3</v>
          </cell>
          <cell r="G16389">
            <v>102</v>
          </cell>
        </row>
        <row r="16390">
          <cell r="D16390" t="str">
            <v>250-8233</v>
          </cell>
          <cell r="F16390" t="str">
            <v>주자재 2109120-3</v>
          </cell>
          <cell r="G16390">
            <v>102</v>
          </cell>
        </row>
        <row r="16391">
          <cell r="D16391" t="str">
            <v>250-8233</v>
          </cell>
          <cell r="F16391" t="str">
            <v>주자재 2109120-3</v>
          </cell>
          <cell r="G16391">
            <v>102</v>
          </cell>
        </row>
        <row r="16392">
          <cell r="D16392" t="str">
            <v>250-8233</v>
          </cell>
          <cell r="F16392" t="str">
            <v>주자재 2109120-3</v>
          </cell>
          <cell r="G16392">
            <v>102</v>
          </cell>
        </row>
        <row r="16393">
          <cell r="D16393" t="str">
            <v>250-8233</v>
          </cell>
          <cell r="F16393" t="str">
            <v>주자재 2109120-3</v>
          </cell>
          <cell r="G16393">
            <v>102</v>
          </cell>
        </row>
        <row r="16394">
          <cell r="D16394" t="str">
            <v>250-8234</v>
          </cell>
          <cell r="F16394" t="str">
            <v>주자재 2-2109118-2</v>
          </cell>
          <cell r="G16394">
            <v>328.1</v>
          </cell>
        </row>
        <row r="16395">
          <cell r="D16395" t="str">
            <v>250-8234</v>
          </cell>
          <cell r="F16395" t="str">
            <v>주자재 2-2109118-2</v>
          </cell>
          <cell r="G16395">
            <v>328.1</v>
          </cell>
        </row>
        <row r="16396">
          <cell r="D16396" t="str">
            <v>250-8234</v>
          </cell>
          <cell r="F16396" t="str">
            <v>주자재 2-2109118-2</v>
          </cell>
          <cell r="G16396">
            <v>328.1</v>
          </cell>
        </row>
        <row r="16397">
          <cell r="D16397" t="str">
            <v>250-8234</v>
          </cell>
          <cell r="F16397" t="str">
            <v>주자재 2-2109118-2</v>
          </cell>
          <cell r="G16397">
            <v>328.1</v>
          </cell>
        </row>
        <row r="16398">
          <cell r="D16398" t="str">
            <v>250-8234</v>
          </cell>
          <cell r="F16398" t="str">
            <v>주자재 2-2109118-2</v>
          </cell>
          <cell r="G16398">
            <v>328.1</v>
          </cell>
        </row>
        <row r="16399">
          <cell r="D16399" t="str">
            <v>250-8234</v>
          </cell>
          <cell r="F16399" t="str">
            <v>주자재 2-2109118-2</v>
          </cell>
          <cell r="G16399">
            <v>328.1</v>
          </cell>
        </row>
        <row r="16400">
          <cell r="D16400" t="str">
            <v>250-8234</v>
          </cell>
          <cell r="F16400" t="str">
            <v>주자재 2-2109118-2</v>
          </cell>
          <cell r="G16400">
            <v>328.1</v>
          </cell>
        </row>
        <row r="16401">
          <cell r="D16401" t="str">
            <v>250-8234</v>
          </cell>
          <cell r="F16401" t="str">
            <v>주자재 2-2109118-2</v>
          </cell>
          <cell r="G16401">
            <v>328.1</v>
          </cell>
        </row>
        <row r="16402">
          <cell r="D16402" t="str">
            <v>250-8234</v>
          </cell>
          <cell r="F16402" t="str">
            <v>주자재 2-2109118-2</v>
          </cell>
          <cell r="G16402">
            <v>328.1</v>
          </cell>
        </row>
        <row r="16403">
          <cell r="D16403" t="str">
            <v>250-8234</v>
          </cell>
          <cell r="F16403" t="str">
            <v>주자재 2-2109118-2</v>
          </cell>
          <cell r="G16403">
            <v>328.1</v>
          </cell>
        </row>
        <row r="16404">
          <cell r="D16404" t="str">
            <v>250-8235</v>
          </cell>
          <cell r="F16404" t="str">
            <v>주자재 660616K</v>
          </cell>
          <cell r="G16404">
            <v>245</v>
          </cell>
        </row>
        <row r="16405">
          <cell r="D16405" t="str">
            <v>250-8235</v>
          </cell>
          <cell r="F16405" t="str">
            <v>주자재 660616K</v>
          </cell>
          <cell r="G16405">
            <v>245</v>
          </cell>
        </row>
        <row r="16406">
          <cell r="D16406" t="str">
            <v>250-8235</v>
          </cell>
          <cell r="F16406" t="str">
            <v>주자재 660616K</v>
          </cell>
          <cell r="G16406">
            <v>245</v>
          </cell>
        </row>
        <row r="16407">
          <cell r="D16407" t="str">
            <v>250-8235</v>
          </cell>
          <cell r="F16407" t="str">
            <v>주자재 660616K</v>
          </cell>
          <cell r="G16407">
            <v>245</v>
          </cell>
        </row>
        <row r="16408">
          <cell r="D16408" t="str">
            <v>250-8235</v>
          </cell>
          <cell r="F16408" t="str">
            <v>주자재 660616K</v>
          </cell>
          <cell r="G16408">
            <v>245</v>
          </cell>
        </row>
        <row r="16409">
          <cell r="D16409" t="str">
            <v>250-8235</v>
          </cell>
          <cell r="F16409" t="str">
            <v>주자재 660616K</v>
          </cell>
          <cell r="G16409">
            <v>245</v>
          </cell>
        </row>
        <row r="16410">
          <cell r="D16410" t="str">
            <v>250-8235</v>
          </cell>
          <cell r="F16410" t="str">
            <v>주자재 660616K</v>
          </cell>
          <cell r="G16410">
            <v>245</v>
          </cell>
        </row>
        <row r="16411">
          <cell r="D16411" t="str">
            <v>250-8235</v>
          </cell>
          <cell r="F16411" t="str">
            <v>주자재 660616K</v>
          </cell>
          <cell r="G16411">
            <v>245</v>
          </cell>
        </row>
        <row r="16412">
          <cell r="D16412" t="str">
            <v>250-8235</v>
          </cell>
          <cell r="F16412" t="str">
            <v>주자재 660616K</v>
          </cell>
          <cell r="G16412">
            <v>245</v>
          </cell>
        </row>
        <row r="16413">
          <cell r="D16413" t="str">
            <v>250-8235</v>
          </cell>
          <cell r="F16413" t="str">
            <v>주자재 660616K</v>
          </cell>
          <cell r="G16413">
            <v>245</v>
          </cell>
        </row>
        <row r="16414">
          <cell r="D16414" t="str">
            <v>250-8236</v>
          </cell>
          <cell r="F16414" t="str">
            <v>주자재 49454-9002</v>
          </cell>
          <cell r="G16414">
            <v>12</v>
          </cell>
        </row>
        <row r="16415">
          <cell r="D16415" t="str">
            <v>250-8236</v>
          </cell>
          <cell r="F16415" t="str">
            <v>주자재 49454-9002</v>
          </cell>
          <cell r="G16415">
            <v>12</v>
          </cell>
        </row>
        <row r="16416">
          <cell r="D16416" t="str">
            <v>250-8236</v>
          </cell>
          <cell r="F16416" t="str">
            <v>주자재 49454-9002</v>
          </cell>
          <cell r="G16416">
            <v>12</v>
          </cell>
        </row>
        <row r="16417">
          <cell r="D16417" t="str">
            <v>250-8236</v>
          </cell>
          <cell r="F16417" t="str">
            <v>주자재 49454-9002</v>
          </cell>
          <cell r="G16417">
            <v>12</v>
          </cell>
        </row>
        <row r="16418">
          <cell r="D16418" t="str">
            <v>250-8236</v>
          </cell>
          <cell r="F16418" t="str">
            <v>주자재 49454-9002</v>
          </cell>
          <cell r="G16418">
            <v>12</v>
          </cell>
        </row>
        <row r="16419">
          <cell r="D16419" t="str">
            <v>250-8236</v>
          </cell>
          <cell r="F16419" t="str">
            <v>주자재 49454-9002</v>
          </cell>
          <cell r="G16419">
            <v>12</v>
          </cell>
        </row>
        <row r="16420">
          <cell r="D16420" t="str">
            <v>250-8236</v>
          </cell>
          <cell r="F16420" t="str">
            <v>주자재 49454-9002</v>
          </cell>
          <cell r="G16420">
            <v>12</v>
          </cell>
        </row>
        <row r="16421">
          <cell r="D16421" t="str">
            <v>250-8236</v>
          </cell>
          <cell r="F16421" t="str">
            <v>주자재 49454-9002</v>
          </cell>
          <cell r="G16421">
            <v>12</v>
          </cell>
        </row>
        <row r="16422">
          <cell r="D16422" t="str">
            <v>250-8236</v>
          </cell>
          <cell r="F16422" t="str">
            <v>주자재 49454-9002</v>
          </cell>
          <cell r="G16422">
            <v>12</v>
          </cell>
        </row>
        <row r="16423">
          <cell r="D16423" t="str">
            <v>250-8236</v>
          </cell>
          <cell r="F16423" t="str">
            <v>주자재 49454-9002</v>
          </cell>
          <cell r="G16423">
            <v>12</v>
          </cell>
        </row>
        <row r="16424">
          <cell r="D16424" t="str">
            <v>250-8237</v>
          </cell>
          <cell r="F16424" t="str">
            <v>주자재 49454-9003</v>
          </cell>
          <cell r="G16424">
            <v>36</v>
          </cell>
        </row>
        <row r="16425">
          <cell r="D16425" t="str">
            <v>250-8237</v>
          </cell>
          <cell r="F16425" t="str">
            <v>주자재 49454-9003</v>
          </cell>
          <cell r="G16425">
            <v>36</v>
          </cell>
        </row>
        <row r="16426">
          <cell r="D16426" t="str">
            <v>250-8237</v>
          </cell>
          <cell r="F16426" t="str">
            <v>주자재 49454-9003</v>
          </cell>
          <cell r="G16426">
            <v>36</v>
          </cell>
        </row>
        <row r="16427">
          <cell r="D16427" t="str">
            <v>250-8237</v>
          </cell>
          <cell r="F16427" t="str">
            <v>주자재 49454-9003</v>
          </cell>
          <cell r="G16427">
            <v>36</v>
          </cell>
        </row>
        <row r="16428">
          <cell r="D16428" t="str">
            <v>250-8237</v>
          </cell>
          <cell r="F16428" t="str">
            <v>주자재 49454-9003</v>
          </cell>
          <cell r="G16428">
            <v>36</v>
          </cell>
        </row>
        <row r="16429">
          <cell r="D16429" t="str">
            <v>250-8237</v>
          </cell>
          <cell r="F16429" t="str">
            <v>주자재 49454-9003</v>
          </cell>
          <cell r="G16429">
            <v>36</v>
          </cell>
        </row>
        <row r="16430">
          <cell r="D16430" t="str">
            <v>250-8237</v>
          </cell>
          <cell r="F16430" t="str">
            <v>주자재 49454-9003</v>
          </cell>
          <cell r="G16430">
            <v>36</v>
          </cell>
        </row>
        <row r="16431">
          <cell r="D16431" t="str">
            <v>250-8237</v>
          </cell>
          <cell r="F16431" t="str">
            <v>주자재 49454-9003</v>
          </cell>
          <cell r="G16431">
            <v>36</v>
          </cell>
        </row>
        <row r="16432">
          <cell r="D16432" t="str">
            <v>250-8237</v>
          </cell>
          <cell r="F16432" t="str">
            <v>주자재 49454-9003</v>
          </cell>
          <cell r="G16432">
            <v>36</v>
          </cell>
        </row>
        <row r="16433">
          <cell r="D16433" t="str">
            <v>250-8237</v>
          </cell>
          <cell r="F16433" t="str">
            <v>주자재 49454-9003</v>
          </cell>
          <cell r="G16433">
            <v>36</v>
          </cell>
        </row>
        <row r="16434">
          <cell r="D16434" t="str">
            <v>250-8238</v>
          </cell>
          <cell r="F16434" t="str">
            <v>주자재 104039-1341</v>
          </cell>
          <cell r="G16434">
            <v>490</v>
          </cell>
        </row>
        <row r="16435">
          <cell r="D16435" t="str">
            <v>250-8238</v>
          </cell>
          <cell r="F16435" t="str">
            <v>주자재 104039-1341</v>
          </cell>
          <cell r="G16435">
            <v>490</v>
          </cell>
        </row>
        <row r="16436">
          <cell r="D16436" t="str">
            <v>250-8238</v>
          </cell>
          <cell r="F16436" t="str">
            <v>주자재 104039-1341</v>
          </cell>
          <cell r="G16436">
            <v>490</v>
          </cell>
        </row>
        <row r="16437">
          <cell r="D16437" t="str">
            <v>250-8238</v>
          </cell>
          <cell r="F16437" t="str">
            <v>주자재 104039-1341</v>
          </cell>
          <cell r="G16437">
            <v>490</v>
          </cell>
        </row>
        <row r="16438">
          <cell r="D16438" t="str">
            <v>250-8238</v>
          </cell>
          <cell r="F16438" t="str">
            <v>주자재 104039-1341</v>
          </cell>
          <cell r="G16438">
            <v>490</v>
          </cell>
        </row>
        <row r="16439">
          <cell r="D16439" t="str">
            <v>250-8238</v>
          </cell>
          <cell r="F16439" t="str">
            <v>주자재 104039-1341</v>
          </cell>
          <cell r="G16439">
            <v>490</v>
          </cell>
        </row>
        <row r="16440">
          <cell r="D16440" t="str">
            <v>250-8238</v>
          </cell>
          <cell r="F16440" t="str">
            <v>주자재 104039-1341</v>
          </cell>
          <cell r="G16440">
            <v>490</v>
          </cell>
        </row>
        <row r="16441">
          <cell r="D16441" t="str">
            <v>250-8238</v>
          </cell>
          <cell r="F16441" t="str">
            <v>주자재 104039-1341</v>
          </cell>
          <cell r="G16441">
            <v>490</v>
          </cell>
        </row>
        <row r="16442">
          <cell r="D16442" t="str">
            <v>250-8238</v>
          </cell>
          <cell r="F16442" t="str">
            <v>주자재 104039-1341</v>
          </cell>
          <cell r="G16442">
            <v>490</v>
          </cell>
        </row>
        <row r="16443">
          <cell r="D16443" t="str">
            <v>250-8238</v>
          </cell>
          <cell r="F16443" t="str">
            <v>주자재 104039-1341</v>
          </cell>
          <cell r="G16443">
            <v>490</v>
          </cell>
        </row>
        <row r="16444">
          <cell r="D16444" t="str">
            <v>250-8239</v>
          </cell>
          <cell r="F16444" t="str">
            <v>주자재 641113</v>
          </cell>
          <cell r="G16444">
            <v>105</v>
          </cell>
        </row>
        <row r="16445">
          <cell r="D16445" t="str">
            <v>250-8239</v>
          </cell>
          <cell r="F16445" t="str">
            <v>주자재 641113</v>
          </cell>
          <cell r="G16445">
            <v>105</v>
          </cell>
        </row>
        <row r="16446">
          <cell r="D16446" t="str">
            <v>250-8239</v>
          </cell>
          <cell r="F16446" t="str">
            <v>주자재 641113</v>
          </cell>
          <cell r="G16446">
            <v>105</v>
          </cell>
        </row>
        <row r="16447">
          <cell r="D16447" t="str">
            <v>250-8239</v>
          </cell>
          <cell r="F16447" t="str">
            <v>주자재 641113</v>
          </cell>
          <cell r="G16447">
            <v>105</v>
          </cell>
        </row>
        <row r="16448">
          <cell r="D16448" t="str">
            <v>250-8239</v>
          </cell>
          <cell r="F16448" t="str">
            <v>주자재 641113</v>
          </cell>
          <cell r="G16448">
            <v>105</v>
          </cell>
        </row>
        <row r="16449">
          <cell r="D16449" t="str">
            <v>250-8239</v>
          </cell>
          <cell r="F16449" t="str">
            <v>주자재 641113</v>
          </cell>
          <cell r="G16449">
            <v>105</v>
          </cell>
        </row>
        <row r="16450">
          <cell r="D16450" t="str">
            <v>250-8239</v>
          </cell>
          <cell r="F16450" t="str">
            <v>주자재 641113</v>
          </cell>
          <cell r="G16450">
            <v>105</v>
          </cell>
        </row>
        <row r="16451">
          <cell r="D16451" t="str">
            <v>250-8239</v>
          </cell>
          <cell r="F16451" t="str">
            <v>주자재 641113</v>
          </cell>
          <cell r="G16451">
            <v>105</v>
          </cell>
        </row>
        <row r="16452">
          <cell r="D16452" t="str">
            <v>250-8239</v>
          </cell>
          <cell r="F16452" t="str">
            <v>주자재 641113</v>
          </cell>
          <cell r="G16452">
            <v>105</v>
          </cell>
        </row>
        <row r="16453">
          <cell r="D16453" t="str">
            <v>250-8239</v>
          </cell>
          <cell r="F16453" t="str">
            <v>주자재 641113</v>
          </cell>
          <cell r="G16453">
            <v>105</v>
          </cell>
        </row>
        <row r="16454">
          <cell r="D16454" t="str">
            <v>250-8240</v>
          </cell>
          <cell r="F16454" t="str">
            <v>주자재 653198</v>
          </cell>
          <cell r="G16454">
            <v>114</v>
          </cell>
        </row>
        <row r="16455">
          <cell r="D16455" t="str">
            <v>250-8240</v>
          </cell>
          <cell r="F16455" t="str">
            <v>주자재 653198</v>
          </cell>
          <cell r="G16455">
            <v>114</v>
          </cell>
        </row>
        <row r="16456">
          <cell r="D16456" t="str">
            <v>250-8240</v>
          </cell>
          <cell r="F16456" t="str">
            <v>주자재 653198</v>
          </cell>
          <cell r="G16456">
            <v>114</v>
          </cell>
        </row>
        <row r="16457">
          <cell r="D16457" t="str">
            <v>250-8240</v>
          </cell>
          <cell r="F16457" t="str">
            <v>주자재 653198</v>
          </cell>
          <cell r="G16457">
            <v>114</v>
          </cell>
        </row>
        <row r="16458">
          <cell r="D16458" t="str">
            <v>250-8240</v>
          </cell>
          <cell r="F16458" t="str">
            <v>주자재 653198</v>
          </cell>
          <cell r="G16458">
            <v>114</v>
          </cell>
        </row>
        <row r="16459">
          <cell r="D16459" t="str">
            <v>250-8240</v>
          </cell>
          <cell r="F16459" t="str">
            <v>주자재 653198</v>
          </cell>
          <cell r="G16459">
            <v>114</v>
          </cell>
        </row>
        <row r="16460">
          <cell r="D16460" t="str">
            <v>250-8240</v>
          </cell>
          <cell r="F16460" t="str">
            <v>주자재 653198</v>
          </cell>
          <cell r="G16460">
            <v>114</v>
          </cell>
        </row>
        <row r="16461">
          <cell r="D16461" t="str">
            <v>250-8240</v>
          </cell>
          <cell r="F16461" t="str">
            <v>주자재 653198</v>
          </cell>
          <cell r="G16461">
            <v>114</v>
          </cell>
        </row>
        <row r="16462">
          <cell r="D16462" t="str">
            <v>250-8240</v>
          </cell>
          <cell r="F16462" t="str">
            <v>주자재 653198</v>
          </cell>
          <cell r="G16462">
            <v>114</v>
          </cell>
        </row>
        <row r="16463">
          <cell r="D16463" t="str">
            <v>250-8240</v>
          </cell>
          <cell r="F16463" t="str">
            <v>주자재 653198</v>
          </cell>
          <cell r="G16463">
            <v>114</v>
          </cell>
        </row>
        <row r="16464">
          <cell r="D16464" t="str">
            <v>250-8240</v>
          </cell>
          <cell r="F16464" t="str">
            <v>주자재 653198</v>
          </cell>
          <cell r="G16464">
            <v>114</v>
          </cell>
        </row>
        <row r="16465">
          <cell r="D16465" t="str">
            <v>250-8241</v>
          </cell>
          <cell r="F16465" t="str">
            <v>주자재 653257</v>
          </cell>
          <cell r="G16465">
            <v>144</v>
          </cell>
        </row>
        <row r="16466">
          <cell r="D16466" t="str">
            <v>250-8241</v>
          </cell>
          <cell r="F16466" t="str">
            <v>주자재 653257</v>
          </cell>
          <cell r="G16466">
            <v>144</v>
          </cell>
        </row>
        <row r="16467">
          <cell r="D16467" t="str">
            <v>250-8241</v>
          </cell>
          <cell r="F16467" t="str">
            <v>주자재 653257</v>
          </cell>
          <cell r="G16467">
            <v>144</v>
          </cell>
        </row>
        <row r="16468">
          <cell r="D16468" t="str">
            <v>250-8241</v>
          </cell>
          <cell r="F16468" t="str">
            <v>주자재 653257</v>
          </cell>
          <cell r="G16468">
            <v>144</v>
          </cell>
        </row>
        <row r="16469">
          <cell r="D16469" t="str">
            <v>250-8241</v>
          </cell>
          <cell r="F16469" t="str">
            <v>주자재 653257</v>
          </cell>
          <cell r="G16469">
            <v>144</v>
          </cell>
        </row>
        <row r="16470">
          <cell r="D16470" t="str">
            <v>250-8241</v>
          </cell>
          <cell r="F16470" t="str">
            <v>주자재 653257</v>
          </cell>
          <cell r="G16470">
            <v>144</v>
          </cell>
        </row>
        <row r="16471">
          <cell r="D16471" t="str">
            <v>250-8241</v>
          </cell>
          <cell r="F16471" t="str">
            <v>주자재 653257</v>
          </cell>
          <cell r="G16471">
            <v>144</v>
          </cell>
        </row>
        <row r="16472">
          <cell r="D16472" t="str">
            <v>250-8241</v>
          </cell>
          <cell r="F16472" t="str">
            <v>주자재 653257</v>
          </cell>
          <cell r="G16472">
            <v>144</v>
          </cell>
        </row>
        <row r="16473">
          <cell r="D16473" t="str">
            <v>250-8241</v>
          </cell>
          <cell r="F16473" t="str">
            <v>주자재 653257</v>
          </cell>
          <cell r="G16473">
            <v>144</v>
          </cell>
        </row>
        <row r="16474">
          <cell r="D16474" t="str">
            <v>250-8241</v>
          </cell>
          <cell r="F16474" t="str">
            <v>주자재 653257</v>
          </cell>
          <cell r="G16474">
            <v>144</v>
          </cell>
        </row>
        <row r="16475">
          <cell r="D16475" t="str">
            <v>250-8241</v>
          </cell>
          <cell r="F16475" t="str">
            <v>주자재 653257</v>
          </cell>
          <cell r="G16475">
            <v>144</v>
          </cell>
        </row>
        <row r="16476">
          <cell r="D16476" t="str">
            <v>250-8242</v>
          </cell>
          <cell r="F16476" t="str">
            <v>주자재 643261</v>
          </cell>
          <cell r="G16476">
            <v>182</v>
          </cell>
        </row>
        <row r="16477">
          <cell r="D16477" t="str">
            <v>250-8242</v>
          </cell>
          <cell r="F16477" t="str">
            <v>주자재 643261</v>
          </cell>
          <cell r="G16477">
            <v>182</v>
          </cell>
        </row>
        <row r="16478">
          <cell r="D16478" t="str">
            <v>250-8242</v>
          </cell>
          <cell r="F16478" t="str">
            <v>주자재 643261</v>
          </cell>
          <cell r="G16478">
            <v>182</v>
          </cell>
        </row>
        <row r="16479">
          <cell r="D16479" t="str">
            <v>250-8242</v>
          </cell>
          <cell r="F16479" t="str">
            <v>주자재 643261</v>
          </cell>
          <cell r="G16479">
            <v>182</v>
          </cell>
        </row>
        <row r="16480">
          <cell r="D16480" t="str">
            <v>250-8242</v>
          </cell>
          <cell r="F16480" t="str">
            <v>주자재 643261</v>
          </cell>
          <cell r="G16480">
            <v>182</v>
          </cell>
        </row>
        <row r="16481">
          <cell r="D16481" t="str">
            <v>250-8242</v>
          </cell>
          <cell r="F16481" t="str">
            <v>주자재 643261</v>
          </cell>
          <cell r="G16481">
            <v>182</v>
          </cell>
        </row>
        <row r="16482">
          <cell r="D16482" t="str">
            <v>250-8242</v>
          </cell>
          <cell r="F16482" t="str">
            <v>주자재 643261</v>
          </cell>
          <cell r="G16482">
            <v>182</v>
          </cell>
        </row>
        <row r="16483">
          <cell r="D16483" t="str">
            <v>250-8242</v>
          </cell>
          <cell r="F16483" t="str">
            <v>주자재 643261</v>
          </cell>
          <cell r="G16483">
            <v>182</v>
          </cell>
        </row>
        <row r="16484">
          <cell r="D16484" t="str">
            <v>250-8242</v>
          </cell>
          <cell r="F16484" t="str">
            <v>주자재 643261</v>
          </cell>
          <cell r="G16484">
            <v>182</v>
          </cell>
        </row>
        <row r="16485">
          <cell r="D16485" t="str">
            <v>250-8242</v>
          </cell>
          <cell r="F16485" t="str">
            <v>주자재 643261</v>
          </cell>
          <cell r="G16485">
            <v>182</v>
          </cell>
        </row>
        <row r="16486">
          <cell r="D16486" t="str">
            <v>250-8242</v>
          </cell>
          <cell r="F16486" t="str">
            <v>주자재 643261</v>
          </cell>
          <cell r="G16486">
            <v>182</v>
          </cell>
        </row>
        <row r="16487">
          <cell r="D16487" t="str">
            <v>250-8243</v>
          </cell>
          <cell r="F16487" t="str">
            <v>주자재 104039-0311</v>
          </cell>
          <cell r="G16487">
            <v>510</v>
          </cell>
        </row>
        <row r="16488">
          <cell r="D16488" t="str">
            <v>250-8243</v>
          </cell>
          <cell r="F16488" t="str">
            <v>주자재 104039-0311</v>
          </cell>
          <cell r="G16488">
            <v>510</v>
          </cell>
        </row>
        <row r="16489">
          <cell r="D16489" t="str">
            <v>250-8243</v>
          </cell>
          <cell r="F16489" t="str">
            <v>주자재 104039-0311</v>
          </cell>
          <cell r="G16489">
            <v>510</v>
          </cell>
        </row>
        <row r="16490">
          <cell r="D16490" t="str">
            <v>250-8243</v>
          </cell>
          <cell r="F16490" t="str">
            <v>주자재 104039-0311</v>
          </cell>
          <cell r="G16490">
            <v>510</v>
          </cell>
        </row>
        <row r="16491">
          <cell r="D16491" t="str">
            <v>250-8243</v>
          </cell>
          <cell r="F16491" t="str">
            <v>주자재 104039-0311</v>
          </cell>
          <cell r="G16491">
            <v>510</v>
          </cell>
        </row>
        <row r="16492">
          <cell r="D16492" t="str">
            <v>250-8243</v>
          </cell>
          <cell r="F16492" t="str">
            <v>주자재 104039-0311</v>
          </cell>
          <cell r="G16492">
            <v>510</v>
          </cell>
        </row>
        <row r="16493">
          <cell r="D16493" t="str">
            <v>250-8243</v>
          </cell>
          <cell r="F16493" t="str">
            <v>주자재 104039-0311</v>
          </cell>
          <cell r="G16493">
            <v>510</v>
          </cell>
        </row>
        <row r="16494">
          <cell r="D16494" t="str">
            <v>250-8243</v>
          </cell>
          <cell r="F16494" t="str">
            <v>주자재 104039-0311</v>
          </cell>
          <cell r="G16494">
            <v>510</v>
          </cell>
        </row>
        <row r="16495">
          <cell r="D16495" t="str">
            <v>250-8243</v>
          </cell>
          <cell r="F16495" t="str">
            <v>주자재 104039-0311</v>
          </cell>
          <cell r="G16495">
            <v>510</v>
          </cell>
        </row>
        <row r="16496">
          <cell r="D16496" t="str">
            <v>250-8243</v>
          </cell>
          <cell r="F16496" t="str">
            <v>주자재 104039-0311</v>
          </cell>
          <cell r="G16496">
            <v>510</v>
          </cell>
        </row>
        <row r="16497">
          <cell r="D16497" t="str">
            <v>250-8244</v>
          </cell>
          <cell r="F16497" t="str">
            <v>주자재 49454-9004</v>
          </cell>
          <cell r="G16497">
            <v>16</v>
          </cell>
        </row>
        <row r="16498">
          <cell r="D16498" t="str">
            <v>250-8244</v>
          </cell>
          <cell r="F16498" t="str">
            <v>주자재 49454-9004</v>
          </cell>
          <cell r="G16498">
            <v>16</v>
          </cell>
        </row>
        <row r="16499">
          <cell r="D16499" t="str">
            <v>250-8244</v>
          </cell>
          <cell r="F16499" t="str">
            <v>주자재 49454-9004</v>
          </cell>
          <cell r="G16499">
            <v>16</v>
          </cell>
        </row>
        <row r="16500">
          <cell r="D16500" t="str">
            <v>250-8244</v>
          </cell>
          <cell r="F16500" t="str">
            <v>주자재 49454-9004</v>
          </cell>
          <cell r="G16500">
            <v>16</v>
          </cell>
        </row>
        <row r="16501">
          <cell r="D16501" t="str">
            <v>250-8244</v>
          </cell>
          <cell r="F16501" t="str">
            <v>주자재 49454-9004</v>
          </cell>
          <cell r="G16501">
            <v>16</v>
          </cell>
        </row>
        <row r="16502">
          <cell r="D16502" t="str">
            <v>250-8244</v>
          </cell>
          <cell r="F16502" t="str">
            <v>주자재 49454-9004</v>
          </cell>
          <cell r="G16502">
            <v>16</v>
          </cell>
        </row>
        <row r="16503">
          <cell r="D16503" t="str">
            <v>250-8244</v>
          </cell>
          <cell r="F16503" t="str">
            <v>주자재 49454-9004</v>
          </cell>
          <cell r="G16503">
            <v>16</v>
          </cell>
        </row>
        <row r="16504">
          <cell r="D16504" t="str">
            <v>250-8244</v>
          </cell>
          <cell r="F16504" t="str">
            <v>주자재 49454-9004</v>
          </cell>
          <cell r="G16504">
            <v>16</v>
          </cell>
        </row>
        <row r="16505">
          <cell r="D16505" t="str">
            <v>250-8244</v>
          </cell>
          <cell r="F16505" t="str">
            <v>주자재 49454-9004</v>
          </cell>
          <cell r="G16505">
            <v>16</v>
          </cell>
        </row>
        <row r="16506">
          <cell r="D16506" t="str">
            <v>250-8244</v>
          </cell>
          <cell r="F16506" t="str">
            <v>주자재 49454-9004</v>
          </cell>
          <cell r="G16506">
            <v>16</v>
          </cell>
        </row>
        <row r="16507">
          <cell r="D16507" t="str">
            <v>250-8245</v>
          </cell>
          <cell r="F16507" t="str">
            <v>주자재 104037-0320</v>
          </cell>
          <cell r="G16507">
            <v>500</v>
          </cell>
        </row>
        <row r="16508">
          <cell r="D16508" t="str">
            <v>250-8245</v>
          </cell>
          <cell r="F16508" t="str">
            <v>주자재 104037-0320</v>
          </cell>
          <cell r="G16508">
            <v>500</v>
          </cell>
        </row>
        <row r="16509">
          <cell r="D16509" t="str">
            <v>250-8245</v>
          </cell>
          <cell r="F16509" t="str">
            <v>주자재 104037-0320</v>
          </cell>
          <cell r="G16509">
            <v>500</v>
          </cell>
        </row>
        <row r="16510">
          <cell r="D16510" t="str">
            <v>250-8245</v>
          </cell>
          <cell r="F16510" t="str">
            <v>주자재 104037-0320</v>
          </cell>
          <cell r="G16510">
            <v>500</v>
          </cell>
        </row>
        <row r="16511">
          <cell r="D16511" t="str">
            <v>250-8245</v>
          </cell>
          <cell r="F16511" t="str">
            <v>주자재 104037-0320</v>
          </cell>
          <cell r="G16511">
            <v>500</v>
          </cell>
        </row>
        <row r="16512">
          <cell r="D16512" t="str">
            <v>250-8245</v>
          </cell>
          <cell r="F16512" t="str">
            <v>주자재 104037-0320</v>
          </cell>
          <cell r="G16512">
            <v>500</v>
          </cell>
        </row>
        <row r="16513">
          <cell r="D16513" t="str">
            <v>250-8245</v>
          </cell>
          <cell r="F16513" t="str">
            <v>주자재 104037-0320</v>
          </cell>
          <cell r="G16513">
            <v>500</v>
          </cell>
        </row>
        <row r="16514">
          <cell r="D16514" t="str">
            <v>250-8245</v>
          </cell>
          <cell r="F16514" t="str">
            <v>주자재 104037-0320</v>
          </cell>
          <cell r="G16514">
            <v>500</v>
          </cell>
        </row>
        <row r="16515">
          <cell r="D16515" t="str">
            <v>250-8245</v>
          </cell>
          <cell r="F16515" t="str">
            <v>주자재 104037-0320</v>
          </cell>
          <cell r="G16515">
            <v>500</v>
          </cell>
        </row>
        <row r="16516">
          <cell r="D16516" t="str">
            <v>250-8245</v>
          </cell>
          <cell r="F16516" t="str">
            <v>주자재 104037-0320</v>
          </cell>
          <cell r="G16516">
            <v>500</v>
          </cell>
        </row>
        <row r="16517">
          <cell r="D16517" t="str">
            <v>250-8246</v>
          </cell>
          <cell r="F16517" t="str">
            <v>주자재 104037-0345</v>
          </cell>
          <cell r="G16517">
            <v>500</v>
          </cell>
        </row>
        <row r="16518">
          <cell r="D16518" t="str">
            <v>250-8246</v>
          </cell>
          <cell r="F16518" t="str">
            <v>주자재 104037-0345</v>
          </cell>
          <cell r="G16518">
            <v>500</v>
          </cell>
        </row>
        <row r="16519">
          <cell r="D16519" t="str">
            <v>250-8246</v>
          </cell>
          <cell r="F16519" t="str">
            <v>주자재 104037-0345</v>
          </cell>
          <cell r="G16519">
            <v>500</v>
          </cell>
        </row>
        <row r="16520">
          <cell r="D16520" t="str">
            <v>250-8246</v>
          </cell>
          <cell r="F16520" t="str">
            <v>주자재 104037-0345</v>
          </cell>
          <cell r="G16520">
            <v>500</v>
          </cell>
        </row>
        <row r="16521">
          <cell r="D16521" t="str">
            <v>250-8246</v>
          </cell>
          <cell r="F16521" t="str">
            <v>주자재 104037-0345</v>
          </cell>
          <cell r="G16521">
            <v>500</v>
          </cell>
        </row>
        <row r="16522">
          <cell r="D16522" t="str">
            <v>250-8246</v>
          </cell>
          <cell r="F16522" t="str">
            <v>주자재 104037-0345</v>
          </cell>
          <cell r="G16522">
            <v>500</v>
          </cell>
        </row>
        <row r="16523">
          <cell r="D16523" t="str">
            <v>250-8246</v>
          </cell>
          <cell r="F16523" t="str">
            <v>주자재 104037-0345</v>
          </cell>
          <cell r="G16523">
            <v>500</v>
          </cell>
        </row>
        <row r="16524">
          <cell r="D16524" t="str">
            <v>250-8246</v>
          </cell>
          <cell r="F16524" t="str">
            <v>주자재 104037-0345</v>
          </cell>
          <cell r="G16524">
            <v>500</v>
          </cell>
        </row>
        <row r="16525">
          <cell r="D16525" t="str">
            <v>250-8246</v>
          </cell>
          <cell r="F16525" t="str">
            <v>주자재 104037-0345</v>
          </cell>
          <cell r="G16525">
            <v>500</v>
          </cell>
        </row>
        <row r="16526">
          <cell r="D16526" t="str">
            <v>250-8246</v>
          </cell>
          <cell r="F16526" t="str">
            <v>주자재 104037-0345</v>
          </cell>
          <cell r="G16526">
            <v>500</v>
          </cell>
        </row>
        <row r="16527">
          <cell r="D16527" t="str">
            <v>250-8247</v>
          </cell>
          <cell r="F16527" t="str">
            <v>주자재 104039-0345</v>
          </cell>
          <cell r="G16527">
            <v>510</v>
          </cell>
        </row>
        <row r="16528">
          <cell r="D16528" t="str">
            <v>250-8247</v>
          </cell>
          <cell r="F16528" t="str">
            <v>주자재 104039-0345</v>
          </cell>
          <cell r="G16528">
            <v>510</v>
          </cell>
        </row>
        <row r="16529">
          <cell r="D16529" t="str">
            <v>250-8247</v>
          </cell>
          <cell r="F16529" t="str">
            <v>주자재 104039-0345</v>
          </cell>
          <cell r="G16529">
            <v>510</v>
          </cell>
        </row>
        <row r="16530">
          <cell r="D16530" t="str">
            <v>250-8247</v>
          </cell>
          <cell r="F16530" t="str">
            <v>주자재 104039-0345</v>
          </cell>
          <cell r="G16530">
            <v>510</v>
          </cell>
        </row>
        <row r="16531">
          <cell r="D16531" t="str">
            <v>250-8247</v>
          </cell>
          <cell r="F16531" t="str">
            <v>주자재 104039-0345</v>
          </cell>
          <cell r="G16531">
            <v>510</v>
          </cell>
        </row>
        <row r="16532">
          <cell r="D16532" t="str">
            <v>250-8247</v>
          </cell>
          <cell r="F16532" t="str">
            <v>주자재 104039-0345</v>
          </cell>
          <cell r="G16532">
            <v>510</v>
          </cell>
        </row>
        <row r="16533">
          <cell r="D16533" t="str">
            <v>250-8247</v>
          </cell>
          <cell r="F16533" t="str">
            <v>주자재 104039-0345</v>
          </cell>
          <cell r="G16533">
            <v>510</v>
          </cell>
        </row>
        <row r="16534">
          <cell r="D16534" t="str">
            <v>250-8247</v>
          </cell>
          <cell r="F16534" t="str">
            <v>주자재 104039-0345</v>
          </cell>
          <cell r="G16534">
            <v>510</v>
          </cell>
        </row>
        <row r="16535">
          <cell r="D16535" t="str">
            <v>250-8247</v>
          </cell>
          <cell r="F16535" t="str">
            <v>주자재 104039-0345</v>
          </cell>
          <cell r="G16535">
            <v>510</v>
          </cell>
        </row>
        <row r="16536">
          <cell r="D16536" t="str">
            <v>250-8247</v>
          </cell>
          <cell r="F16536" t="str">
            <v>주자재 104039-0345</v>
          </cell>
          <cell r="G16536">
            <v>510</v>
          </cell>
        </row>
        <row r="16537">
          <cell r="D16537" t="str">
            <v>250-8248</v>
          </cell>
          <cell r="F16537" t="str">
            <v>주자재 34345-0001</v>
          </cell>
          <cell r="G16537">
            <v>72.2</v>
          </cell>
        </row>
        <row r="16538">
          <cell r="D16538" t="str">
            <v>250-8248</v>
          </cell>
          <cell r="F16538" t="str">
            <v>주자재 34345-0001</v>
          </cell>
          <cell r="G16538">
            <v>72.2</v>
          </cell>
        </row>
        <row r="16539">
          <cell r="D16539" t="str">
            <v>250-8248</v>
          </cell>
          <cell r="F16539" t="str">
            <v>주자재 34345-0001</v>
          </cell>
          <cell r="G16539">
            <v>72.2</v>
          </cell>
        </row>
        <row r="16540">
          <cell r="D16540" t="str">
            <v>250-8248</v>
          </cell>
          <cell r="F16540" t="str">
            <v>주자재 34345-0001</v>
          </cell>
          <cell r="G16540">
            <v>72.2</v>
          </cell>
        </row>
        <row r="16541">
          <cell r="D16541" t="str">
            <v>250-8248</v>
          </cell>
          <cell r="F16541" t="str">
            <v>주자재 34345-0001</v>
          </cell>
          <cell r="G16541">
            <v>72.2</v>
          </cell>
        </row>
        <row r="16542">
          <cell r="D16542" t="str">
            <v>250-8248</v>
          </cell>
          <cell r="F16542" t="str">
            <v>주자재 34345-0001</v>
          </cell>
          <cell r="G16542">
            <v>72.2</v>
          </cell>
        </row>
        <row r="16543">
          <cell r="D16543" t="str">
            <v>250-8248</v>
          </cell>
          <cell r="F16543" t="str">
            <v>주자재 34345-0001</v>
          </cell>
          <cell r="G16543">
            <v>72.2</v>
          </cell>
        </row>
        <row r="16544">
          <cell r="D16544" t="str">
            <v>250-8248</v>
          </cell>
          <cell r="F16544" t="str">
            <v>주자재 34345-0001</v>
          </cell>
          <cell r="G16544">
            <v>72.2</v>
          </cell>
        </row>
        <row r="16545">
          <cell r="D16545" t="str">
            <v>250-8248</v>
          </cell>
          <cell r="F16545" t="str">
            <v>주자재 34345-0001</v>
          </cell>
          <cell r="G16545">
            <v>72.2</v>
          </cell>
        </row>
        <row r="16546">
          <cell r="D16546" t="str">
            <v>250-8248</v>
          </cell>
          <cell r="F16546" t="str">
            <v>주자재 34345-0001</v>
          </cell>
          <cell r="G16546">
            <v>72.2</v>
          </cell>
        </row>
        <row r="16547">
          <cell r="D16547" t="str">
            <v>250-8249</v>
          </cell>
          <cell r="F16547" t="str">
            <v>주자재 502351-0400</v>
          </cell>
          <cell r="G16547">
            <v>93.3</v>
          </cell>
        </row>
        <row r="16548">
          <cell r="D16548" t="str">
            <v>250-8249</v>
          </cell>
          <cell r="F16548" t="str">
            <v>주자재 502351-0400</v>
          </cell>
          <cell r="G16548">
            <v>93.3</v>
          </cell>
        </row>
        <row r="16549">
          <cell r="D16549" t="str">
            <v>250-8249</v>
          </cell>
          <cell r="F16549" t="str">
            <v>주자재 502351-0400</v>
          </cell>
          <cell r="G16549">
            <v>93.3</v>
          </cell>
        </row>
        <row r="16550">
          <cell r="D16550" t="str">
            <v>250-8249</v>
          </cell>
          <cell r="F16550" t="str">
            <v>주자재 502351-0400</v>
          </cell>
          <cell r="G16550">
            <v>93.3</v>
          </cell>
        </row>
        <row r="16551">
          <cell r="D16551" t="str">
            <v>250-8249</v>
          </cell>
          <cell r="F16551" t="str">
            <v>주자재 502351-0400</v>
          </cell>
          <cell r="G16551">
            <v>93.3</v>
          </cell>
        </row>
        <row r="16552">
          <cell r="D16552" t="str">
            <v>250-8249</v>
          </cell>
          <cell r="F16552" t="str">
            <v>주자재 502351-0400</v>
          </cell>
          <cell r="G16552">
            <v>93.3</v>
          </cell>
        </row>
        <row r="16553">
          <cell r="D16553" t="str">
            <v>250-8249</v>
          </cell>
          <cell r="F16553" t="str">
            <v>주자재 502351-0400</v>
          </cell>
          <cell r="G16553">
            <v>93.3</v>
          </cell>
        </row>
        <row r="16554">
          <cell r="D16554" t="str">
            <v>250-8249</v>
          </cell>
          <cell r="F16554" t="str">
            <v>주자재 502351-0400</v>
          </cell>
          <cell r="G16554">
            <v>93.3</v>
          </cell>
        </row>
        <row r="16555">
          <cell r="D16555" t="str">
            <v>250-8249</v>
          </cell>
          <cell r="F16555" t="str">
            <v>주자재 502351-0400</v>
          </cell>
          <cell r="G16555">
            <v>93.3</v>
          </cell>
        </row>
        <row r="16556">
          <cell r="D16556" t="str">
            <v>250-8249</v>
          </cell>
          <cell r="F16556" t="str">
            <v>주자재 502351-0400</v>
          </cell>
          <cell r="G16556">
            <v>93.3</v>
          </cell>
        </row>
        <row r="16557">
          <cell r="D16557" t="str">
            <v>250-8250</v>
          </cell>
          <cell r="F16557" t="str">
            <v>주자재 15492200</v>
          </cell>
          <cell r="G16557">
            <v>251</v>
          </cell>
        </row>
        <row r="16558">
          <cell r="D16558" t="str">
            <v>250-8250</v>
          </cell>
          <cell r="F16558" t="str">
            <v>주자재 15492200</v>
          </cell>
          <cell r="G16558">
            <v>251</v>
          </cell>
        </row>
        <row r="16559">
          <cell r="D16559" t="str">
            <v>250-8250</v>
          </cell>
          <cell r="F16559" t="str">
            <v>주자재 15492200</v>
          </cell>
          <cell r="G16559">
            <v>251</v>
          </cell>
        </row>
        <row r="16560">
          <cell r="D16560" t="str">
            <v>250-8250</v>
          </cell>
          <cell r="F16560" t="str">
            <v>주자재 15492200</v>
          </cell>
          <cell r="G16560">
            <v>251</v>
          </cell>
        </row>
        <row r="16561">
          <cell r="D16561" t="str">
            <v>250-8250</v>
          </cell>
          <cell r="F16561" t="str">
            <v>주자재 15492200</v>
          </cell>
          <cell r="G16561">
            <v>251</v>
          </cell>
        </row>
        <row r="16562">
          <cell r="D16562" t="str">
            <v>250-8250</v>
          </cell>
          <cell r="F16562" t="str">
            <v>주자재 15492200</v>
          </cell>
          <cell r="G16562">
            <v>251</v>
          </cell>
        </row>
        <row r="16563">
          <cell r="D16563" t="str">
            <v>250-8250</v>
          </cell>
          <cell r="F16563" t="str">
            <v>주자재 15492200</v>
          </cell>
          <cell r="G16563">
            <v>251</v>
          </cell>
        </row>
        <row r="16564">
          <cell r="D16564" t="str">
            <v>250-8250</v>
          </cell>
          <cell r="F16564" t="str">
            <v>주자재 15492200</v>
          </cell>
          <cell r="G16564">
            <v>251</v>
          </cell>
        </row>
        <row r="16565">
          <cell r="D16565" t="str">
            <v>250-8250</v>
          </cell>
          <cell r="F16565" t="str">
            <v>주자재 15492200</v>
          </cell>
          <cell r="G16565">
            <v>251</v>
          </cell>
        </row>
        <row r="16566">
          <cell r="D16566" t="str">
            <v>250-8250</v>
          </cell>
          <cell r="F16566" t="str">
            <v>주자재 15492200</v>
          </cell>
          <cell r="G16566">
            <v>251</v>
          </cell>
        </row>
        <row r="16567">
          <cell r="D16567" t="str">
            <v>250-8251</v>
          </cell>
          <cell r="F16567" t="str">
            <v>주자재 15491547</v>
          </cell>
          <cell r="G16567">
            <v>450</v>
          </cell>
        </row>
        <row r="16568">
          <cell r="D16568" t="str">
            <v>250-8251</v>
          </cell>
          <cell r="F16568" t="str">
            <v>주자재 15491547</v>
          </cell>
          <cell r="G16568">
            <v>450</v>
          </cell>
        </row>
        <row r="16569">
          <cell r="D16569" t="str">
            <v>250-8251</v>
          </cell>
          <cell r="F16569" t="str">
            <v>주자재 15491547</v>
          </cell>
          <cell r="G16569">
            <v>450</v>
          </cell>
        </row>
        <row r="16570">
          <cell r="D16570" t="str">
            <v>250-8251</v>
          </cell>
          <cell r="F16570" t="str">
            <v>주자재 15491547</v>
          </cell>
          <cell r="G16570">
            <v>450</v>
          </cell>
        </row>
        <row r="16571">
          <cell r="D16571" t="str">
            <v>250-8251</v>
          </cell>
          <cell r="F16571" t="str">
            <v>주자재 15491547</v>
          </cell>
          <cell r="G16571">
            <v>450</v>
          </cell>
        </row>
        <row r="16572">
          <cell r="D16572" t="str">
            <v>250-8251</v>
          </cell>
          <cell r="F16572" t="str">
            <v>주자재 15491547</v>
          </cell>
          <cell r="G16572">
            <v>450</v>
          </cell>
        </row>
        <row r="16573">
          <cell r="D16573" t="str">
            <v>250-8251</v>
          </cell>
          <cell r="F16573" t="str">
            <v>주자재 15491547</v>
          </cell>
          <cell r="G16573">
            <v>450</v>
          </cell>
        </row>
        <row r="16574">
          <cell r="D16574" t="str">
            <v>250-8251</v>
          </cell>
          <cell r="F16574" t="str">
            <v>주자재 15491547</v>
          </cell>
          <cell r="G16574">
            <v>450</v>
          </cell>
        </row>
        <row r="16575">
          <cell r="D16575" t="str">
            <v>250-8251</v>
          </cell>
          <cell r="F16575" t="str">
            <v>주자재 15491547</v>
          </cell>
          <cell r="G16575">
            <v>450</v>
          </cell>
        </row>
        <row r="16576">
          <cell r="D16576" t="str">
            <v>250-8251</v>
          </cell>
          <cell r="F16576" t="str">
            <v>주자재 15491547</v>
          </cell>
          <cell r="G16576">
            <v>450</v>
          </cell>
        </row>
        <row r="16577">
          <cell r="D16577" t="str">
            <v>250-8253</v>
          </cell>
          <cell r="F16577" t="str">
            <v>주자재 502351-0800</v>
          </cell>
          <cell r="G16577">
            <v>172</v>
          </cell>
        </row>
        <row r="16578">
          <cell r="D16578" t="str">
            <v>250-8253</v>
          </cell>
          <cell r="F16578" t="str">
            <v>주자재 502351-0800</v>
          </cell>
          <cell r="G16578">
            <v>172</v>
          </cell>
        </row>
        <row r="16579">
          <cell r="D16579" t="str">
            <v>250-8253</v>
          </cell>
          <cell r="F16579" t="str">
            <v>주자재 502351-0800</v>
          </cell>
          <cell r="G16579">
            <v>172</v>
          </cell>
        </row>
        <row r="16580">
          <cell r="D16580" t="str">
            <v>250-8253</v>
          </cell>
          <cell r="F16580" t="str">
            <v>주자재 502351-0800</v>
          </cell>
          <cell r="G16580">
            <v>172</v>
          </cell>
        </row>
        <row r="16581">
          <cell r="D16581" t="str">
            <v>250-8253</v>
          </cell>
          <cell r="F16581" t="str">
            <v>주자재 502351-0800</v>
          </cell>
          <cell r="G16581">
            <v>172</v>
          </cell>
        </row>
        <row r="16582">
          <cell r="D16582" t="str">
            <v>250-8253</v>
          </cell>
          <cell r="F16582" t="str">
            <v>주자재 502351-0800</v>
          </cell>
          <cell r="G16582">
            <v>172</v>
          </cell>
        </row>
        <row r="16583">
          <cell r="D16583" t="str">
            <v>250-8253</v>
          </cell>
          <cell r="F16583" t="str">
            <v>주자재 502351-0800</v>
          </cell>
          <cell r="G16583">
            <v>172</v>
          </cell>
        </row>
        <row r="16584">
          <cell r="D16584" t="str">
            <v>250-8253</v>
          </cell>
          <cell r="F16584" t="str">
            <v>주자재 502351-0800</v>
          </cell>
          <cell r="G16584">
            <v>172</v>
          </cell>
        </row>
        <row r="16585">
          <cell r="D16585" t="str">
            <v>250-8253</v>
          </cell>
          <cell r="F16585" t="str">
            <v>주자재 502351-0800</v>
          </cell>
          <cell r="G16585">
            <v>172</v>
          </cell>
        </row>
        <row r="16586">
          <cell r="D16586" t="str">
            <v>250-8253</v>
          </cell>
          <cell r="F16586" t="str">
            <v>주자재 502351-0800</v>
          </cell>
          <cell r="G16586">
            <v>172</v>
          </cell>
        </row>
        <row r="16587">
          <cell r="D16587" t="str">
            <v>250-8254</v>
          </cell>
          <cell r="F16587" t="str">
            <v>주자재 51103-1200</v>
          </cell>
          <cell r="G16587">
            <v>75.8</v>
          </cell>
        </row>
        <row r="16588">
          <cell r="D16588" t="str">
            <v>250-8254</v>
          </cell>
          <cell r="F16588" t="str">
            <v>주자재 51103-1200</v>
          </cell>
          <cell r="G16588">
            <v>75.8</v>
          </cell>
        </row>
        <row r="16589">
          <cell r="D16589" t="str">
            <v>250-8254</v>
          </cell>
          <cell r="F16589" t="str">
            <v>주자재 51103-1200</v>
          </cell>
          <cell r="G16589">
            <v>75.8</v>
          </cell>
        </row>
        <row r="16590">
          <cell r="D16590" t="str">
            <v>250-8254</v>
          </cell>
          <cell r="F16590" t="str">
            <v>주자재 51103-1200</v>
          </cell>
          <cell r="G16590">
            <v>75.8</v>
          </cell>
        </row>
        <row r="16591">
          <cell r="D16591" t="str">
            <v>250-8254</v>
          </cell>
          <cell r="F16591" t="str">
            <v>주자재 51103-1200</v>
          </cell>
          <cell r="G16591">
            <v>75.8</v>
          </cell>
        </row>
        <row r="16592">
          <cell r="D16592" t="str">
            <v>250-8254</v>
          </cell>
          <cell r="F16592" t="str">
            <v>주자재 51103-1200</v>
          </cell>
          <cell r="G16592">
            <v>75.8</v>
          </cell>
        </row>
        <row r="16593">
          <cell r="D16593" t="str">
            <v>250-8254</v>
          </cell>
          <cell r="F16593" t="str">
            <v>주자재 51103-1200</v>
          </cell>
          <cell r="G16593">
            <v>75.8</v>
          </cell>
        </row>
        <row r="16594">
          <cell r="D16594" t="str">
            <v>250-8254</v>
          </cell>
          <cell r="F16594" t="str">
            <v>주자재 51103-1200</v>
          </cell>
          <cell r="G16594">
            <v>75.8</v>
          </cell>
        </row>
        <row r="16595">
          <cell r="D16595" t="str">
            <v>250-8254</v>
          </cell>
          <cell r="F16595" t="str">
            <v>주자재 51103-1200</v>
          </cell>
          <cell r="G16595">
            <v>75.8</v>
          </cell>
        </row>
        <row r="16596">
          <cell r="D16596" t="str">
            <v>250-8254</v>
          </cell>
          <cell r="F16596" t="str">
            <v>주자재 51103-1200</v>
          </cell>
          <cell r="G16596">
            <v>75.8</v>
          </cell>
        </row>
        <row r="16597">
          <cell r="D16597" t="str">
            <v>250-8255</v>
          </cell>
          <cell r="F16597" t="str">
            <v>주자재 15332141</v>
          </cell>
          <cell r="G16597">
            <v>414.1</v>
          </cell>
        </row>
        <row r="16598">
          <cell r="D16598" t="str">
            <v>250-8255</v>
          </cell>
          <cell r="F16598" t="str">
            <v>주자재 15332141</v>
          </cell>
          <cell r="G16598">
            <v>414.1</v>
          </cell>
        </row>
        <row r="16599">
          <cell r="D16599" t="str">
            <v>250-8255</v>
          </cell>
          <cell r="F16599" t="str">
            <v>주자재 15332141</v>
          </cell>
          <cell r="G16599">
            <v>414.1</v>
          </cell>
        </row>
        <row r="16600">
          <cell r="D16600" t="str">
            <v>250-8255</v>
          </cell>
          <cell r="F16600" t="str">
            <v>주자재 15332141</v>
          </cell>
          <cell r="G16600">
            <v>414.1</v>
          </cell>
        </row>
        <row r="16601">
          <cell r="D16601" t="str">
            <v>250-8255</v>
          </cell>
          <cell r="F16601" t="str">
            <v>주자재 15332141</v>
          </cell>
          <cell r="G16601">
            <v>414.1</v>
          </cell>
        </row>
        <row r="16602">
          <cell r="D16602" t="str">
            <v>250-8255</v>
          </cell>
          <cell r="F16602" t="str">
            <v>주자재 15332141</v>
          </cell>
          <cell r="G16602">
            <v>414.1</v>
          </cell>
        </row>
        <row r="16603">
          <cell r="D16603" t="str">
            <v>250-8255</v>
          </cell>
          <cell r="F16603" t="str">
            <v>주자재 15332141</v>
          </cell>
          <cell r="G16603">
            <v>414.1</v>
          </cell>
        </row>
        <row r="16604">
          <cell r="D16604" t="str">
            <v>250-8255</v>
          </cell>
          <cell r="F16604" t="str">
            <v>주자재 15332141</v>
          </cell>
          <cell r="G16604">
            <v>414.1</v>
          </cell>
        </row>
        <row r="16605">
          <cell r="D16605" t="str">
            <v>250-8255</v>
          </cell>
          <cell r="F16605" t="str">
            <v>주자재 15332141</v>
          </cell>
          <cell r="G16605">
            <v>414.1</v>
          </cell>
        </row>
        <row r="16606">
          <cell r="D16606" t="str">
            <v>250-8255</v>
          </cell>
          <cell r="F16606" t="str">
            <v>주자재 15332141</v>
          </cell>
          <cell r="G16606">
            <v>414.1</v>
          </cell>
        </row>
        <row r="16607">
          <cell r="D16607" t="str">
            <v>250-8256</v>
          </cell>
          <cell r="F16607" t="str">
            <v>주자재 51103-0200</v>
          </cell>
          <cell r="G16607">
            <v>25</v>
          </cell>
        </row>
        <row r="16608">
          <cell r="D16608" t="str">
            <v>250-8256</v>
          </cell>
          <cell r="F16608" t="str">
            <v>주자재 51103-0200</v>
          </cell>
          <cell r="G16608">
            <v>25</v>
          </cell>
        </row>
        <row r="16609">
          <cell r="D16609" t="str">
            <v>250-8256</v>
          </cell>
          <cell r="F16609" t="str">
            <v>주자재 51103-0200</v>
          </cell>
          <cell r="G16609">
            <v>25</v>
          </cell>
        </row>
        <row r="16610">
          <cell r="D16610" t="str">
            <v>250-8256</v>
          </cell>
          <cell r="F16610" t="str">
            <v>주자재 51103-0200</v>
          </cell>
          <cell r="G16610">
            <v>25</v>
          </cell>
        </row>
        <row r="16611">
          <cell r="D16611" t="str">
            <v>250-8256</v>
          </cell>
          <cell r="F16611" t="str">
            <v>주자재 51103-0200</v>
          </cell>
          <cell r="G16611">
            <v>25</v>
          </cell>
        </row>
        <row r="16612">
          <cell r="D16612" t="str">
            <v>250-8256</v>
          </cell>
          <cell r="F16612" t="str">
            <v>주자재 51103-0200</v>
          </cell>
          <cell r="G16612">
            <v>25</v>
          </cell>
        </row>
        <row r="16613">
          <cell r="D16613" t="str">
            <v>250-8256</v>
          </cell>
          <cell r="F16613" t="str">
            <v>주자재 51103-0200</v>
          </cell>
          <cell r="G16613">
            <v>25</v>
          </cell>
        </row>
        <row r="16614">
          <cell r="D16614" t="str">
            <v>250-8256</v>
          </cell>
          <cell r="F16614" t="str">
            <v>주자재 51103-0200</v>
          </cell>
          <cell r="G16614">
            <v>25</v>
          </cell>
        </row>
        <row r="16615">
          <cell r="D16615" t="str">
            <v>250-8256</v>
          </cell>
          <cell r="F16615" t="str">
            <v>주자재 51103-0200</v>
          </cell>
          <cell r="G16615">
            <v>25</v>
          </cell>
        </row>
        <row r="16616">
          <cell r="D16616" t="str">
            <v>250-8256</v>
          </cell>
          <cell r="F16616" t="str">
            <v>주자재 51103-0200</v>
          </cell>
          <cell r="G16616">
            <v>25</v>
          </cell>
        </row>
        <row r="16617">
          <cell r="D16617" t="str">
            <v>250-8257</v>
          </cell>
          <cell r="F16617" t="str">
            <v>주자재 6242-1201</v>
          </cell>
          <cell r="G16617">
            <v>0</v>
          </cell>
        </row>
        <row r="16618">
          <cell r="D16618" t="str">
            <v>250-8257</v>
          </cell>
          <cell r="F16618" t="str">
            <v>주자재 6242-1201</v>
          </cell>
          <cell r="G16618">
            <v>0</v>
          </cell>
        </row>
        <row r="16619">
          <cell r="D16619" t="str">
            <v>250-8257</v>
          </cell>
          <cell r="F16619" t="str">
            <v>주자재 6242-1201</v>
          </cell>
          <cell r="G16619">
            <v>0</v>
          </cell>
        </row>
        <row r="16620">
          <cell r="D16620" t="str">
            <v>250-8257</v>
          </cell>
          <cell r="F16620" t="str">
            <v>주자재 6242-1201</v>
          </cell>
          <cell r="G16620">
            <v>0</v>
          </cell>
        </row>
        <row r="16621">
          <cell r="D16621" t="str">
            <v>250-8257</v>
          </cell>
          <cell r="F16621" t="str">
            <v>주자재 6242-1201</v>
          </cell>
          <cell r="G16621">
            <v>0</v>
          </cell>
        </row>
        <row r="16622">
          <cell r="D16622" t="str">
            <v>250-8257</v>
          </cell>
          <cell r="F16622" t="str">
            <v>주자재 6242-1201</v>
          </cell>
          <cell r="G16622">
            <v>0</v>
          </cell>
        </row>
        <row r="16623">
          <cell r="D16623" t="str">
            <v>250-8257</v>
          </cell>
          <cell r="F16623" t="str">
            <v>주자재 6242-1201</v>
          </cell>
          <cell r="G16623">
            <v>0</v>
          </cell>
        </row>
        <row r="16624">
          <cell r="D16624" t="str">
            <v>250-8257</v>
          </cell>
          <cell r="F16624" t="str">
            <v>주자재 6242-1201</v>
          </cell>
          <cell r="G16624">
            <v>0</v>
          </cell>
        </row>
        <row r="16625">
          <cell r="D16625" t="str">
            <v>250-8257</v>
          </cell>
          <cell r="F16625" t="str">
            <v>주자재 6242-1201</v>
          </cell>
          <cell r="G16625">
            <v>0</v>
          </cell>
        </row>
        <row r="16626">
          <cell r="D16626" t="str">
            <v>250-8257</v>
          </cell>
          <cell r="F16626" t="str">
            <v>주자재 6242-1201</v>
          </cell>
          <cell r="G16626">
            <v>0</v>
          </cell>
        </row>
        <row r="16627">
          <cell r="D16627" t="str">
            <v>250-8258</v>
          </cell>
          <cell r="F16627" t="str">
            <v>주자재 632613-7</v>
          </cell>
          <cell r="G16627">
            <v>25</v>
          </cell>
        </row>
        <row r="16628">
          <cell r="D16628" t="str">
            <v>250-8258</v>
          </cell>
          <cell r="F16628" t="str">
            <v>주자재 632613-7</v>
          </cell>
          <cell r="G16628">
            <v>25</v>
          </cell>
        </row>
        <row r="16629">
          <cell r="D16629" t="str">
            <v>250-8258</v>
          </cell>
          <cell r="F16629" t="str">
            <v>주자재 632613-7</v>
          </cell>
          <cell r="G16629">
            <v>25</v>
          </cell>
        </row>
        <row r="16630">
          <cell r="D16630" t="str">
            <v>250-8258</v>
          </cell>
          <cell r="F16630" t="str">
            <v>주자재 632613-7</v>
          </cell>
          <cell r="G16630">
            <v>25</v>
          </cell>
        </row>
        <row r="16631">
          <cell r="D16631" t="str">
            <v>250-8258</v>
          </cell>
          <cell r="F16631" t="str">
            <v>주자재 632613-7</v>
          </cell>
          <cell r="G16631">
            <v>25</v>
          </cell>
        </row>
        <row r="16632">
          <cell r="D16632" t="str">
            <v>250-8258</v>
          </cell>
          <cell r="F16632" t="str">
            <v>주자재 632613-7</v>
          </cell>
          <cell r="G16632">
            <v>25</v>
          </cell>
        </row>
        <row r="16633">
          <cell r="D16633" t="str">
            <v>250-8258</v>
          </cell>
          <cell r="F16633" t="str">
            <v>주자재 632613-7</v>
          </cell>
          <cell r="G16633">
            <v>25</v>
          </cell>
        </row>
        <row r="16634">
          <cell r="D16634" t="str">
            <v>250-8258</v>
          </cell>
          <cell r="F16634" t="str">
            <v>주자재 632613-7</v>
          </cell>
          <cell r="G16634">
            <v>25</v>
          </cell>
        </row>
        <row r="16635">
          <cell r="D16635" t="str">
            <v>250-8258</v>
          </cell>
          <cell r="F16635" t="str">
            <v>주자재 632613-7</v>
          </cell>
          <cell r="G16635">
            <v>25</v>
          </cell>
        </row>
        <row r="16636">
          <cell r="D16636" t="str">
            <v>250-8258</v>
          </cell>
          <cell r="F16636" t="str">
            <v>주자재 632613-7</v>
          </cell>
          <cell r="G16636">
            <v>25</v>
          </cell>
        </row>
        <row r="16637">
          <cell r="D16637" t="str">
            <v>250-8259</v>
          </cell>
          <cell r="F16637" t="str">
            <v>주자재 685229</v>
          </cell>
          <cell r="G16637">
            <v>18</v>
          </cell>
        </row>
        <row r="16638">
          <cell r="D16638" t="str">
            <v>250-8259</v>
          </cell>
          <cell r="F16638" t="str">
            <v>주자재 685229</v>
          </cell>
          <cell r="G16638">
            <v>18</v>
          </cell>
        </row>
        <row r="16639">
          <cell r="D16639" t="str">
            <v>250-8259</v>
          </cell>
          <cell r="F16639" t="str">
            <v>주자재 685229</v>
          </cell>
          <cell r="G16639">
            <v>18</v>
          </cell>
        </row>
        <row r="16640">
          <cell r="D16640" t="str">
            <v>250-8259</v>
          </cell>
          <cell r="F16640" t="str">
            <v>주자재 685229</v>
          </cell>
          <cell r="G16640">
            <v>18</v>
          </cell>
        </row>
        <row r="16641">
          <cell r="D16641" t="str">
            <v>250-8259</v>
          </cell>
          <cell r="F16641" t="str">
            <v>주자재 685229</v>
          </cell>
          <cell r="G16641">
            <v>18</v>
          </cell>
        </row>
        <row r="16642">
          <cell r="D16642" t="str">
            <v>250-8259</v>
          </cell>
          <cell r="F16642" t="str">
            <v>주자재 685229</v>
          </cell>
          <cell r="G16642">
            <v>18</v>
          </cell>
        </row>
        <row r="16643">
          <cell r="D16643" t="str">
            <v>250-8259</v>
          </cell>
          <cell r="F16643" t="str">
            <v>주자재 685229</v>
          </cell>
          <cell r="G16643">
            <v>18</v>
          </cell>
        </row>
        <row r="16644">
          <cell r="D16644" t="str">
            <v>250-8259</v>
          </cell>
          <cell r="F16644" t="str">
            <v>주자재 685229</v>
          </cell>
          <cell r="G16644">
            <v>18</v>
          </cell>
        </row>
        <row r="16645">
          <cell r="D16645" t="str">
            <v>250-8259</v>
          </cell>
          <cell r="F16645" t="str">
            <v>주자재 685229</v>
          </cell>
          <cell r="G16645">
            <v>18</v>
          </cell>
        </row>
        <row r="16646">
          <cell r="D16646" t="str">
            <v>250-8259</v>
          </cell>
          <cell r="F16646" t="str">
            <v>주자재 685229</v>
          </cell>
          <cell r="G16646">
            <v>18</v>
          </cell>
        </row>
        <row r="16647">
          <cell r="D16647" t="str">
            <v>250-8260</v>
          </cell>
          <cell r="F16647" t="str">
            <v>주자재 HK116-04020</v>
          </cell>
          <cell r="G16647">
            <v>45</v>
          </cell>
        </row>
        <row r="16648">
          <cell r="D16648" t="str">
            <v>250-8260</v>
          </cell>
          <cell r="F16648" t="str">
            <v>주자재 HK116-04020</v>
          </cell>
          <cell r="G16648">
            <v>45</v>
          </cell>
        </row>
        <row r="16649">
          <cell r="D16649" t="str">
            <v>250-8260</v>
          </cell>
          <cell r="F16649" t="str">
            <v>주자재 HK116-04020</v>
          </cell>
          <cell r="G16649">
            <v>45</v>
          </cell>
        </row>
        <row r="16650">
          <cell r="D16650" t="str">
            <v>250-8260</v>
          </cell>
          <cell r="F16650" t="str">
            <v>주자재 HK116-04020</v>
          </cell>
          <cell r="G16650">
            <v>45</v>
          </cell>
        </row>
        <row r="16651">
          <cell r="D16651" t="str">
            <v>250-8260</v>
          </cell>
          <cell r="F16651" t="str">
            <v>주자재 HK116-04020</v>
          </cell>
          <cell r="G16651">
            <v>45</v>
          </cell>
        </row>
        <row r="16652">
          <cell r="D16652" t="str">
            <v>250-8260</v>
          </cell>
          <cell r="F16652" t="str">
            <v>주자재 HK116-04020</v>
          </cell>
          <cell r="G16652">
            <v>45</v>
          </cell>
        </row>
        <row r="16653">
          <cell r="D16653" t="str">
            <v>250-8260</v>
          </cell>
          <cell r="F16653" t="str">
            <v>주자재 HK116-04020</v>
          </cell>
          <cell r="G16653">
            <v>45</v>
          </cell>
        </row>
        <row r="16654">
          <cell r="D16654" t="str">
            <v>250-8260</v>
          </cell>
          <cell r="F16654" t="str">
            <v>주자재 HK116-04020</v>
          </cell>
          <cell r="G16654">
            <v>45</v>
          </cell>
        </row>
        <row r="16655">
          <cell r="D16655" t="str">
            <v>250-8260</v>
          </cell>
          <cell r="F16655" t="str">
            <v>주자재 HK116-04020</v>
          </cell>
          <cell r="G16655">
            <v>45</v>
          </cell>
        </row>
        <row r="16656">
          <cell r="D16656" t="str">
            <v>250-8260</v>
          </cell>
          <cell r="F16656" t="str">
            <v>주자재 HK116-04020</v>
          </cell>
          <cell r="G16656">
            <v>45</v>
          </cell>
        </row>
        <row r="16657">
          <cell r="D16657" t="str">
            <v>250-8260</v>
          </cell>
          <cell r="F16657" t="str">
            <v>주자재 HK116-04020</v>
          </cell>
          <cell r="G16657">
            <v>45</v>
          </cell>
        </row>
        <row r="16658">
          <cell r="D16658" t="str">
            <v>250-8261</v>
          </cell>
          <cell r="F16658" t="str">
            <v>주자재 HP066-08021</v>
          </cell>
          <cell r="G16658">
            <v>173</v>
          </cell>
        </row>
        <row r="16659">
          <cell r="D16659" t="str">
            <v>250-8261</v>
          </cell>
          <cell r="F16659" t="str">
            <v>주자재 HP066-08021</v>
          </cell>
          <cell r="G16659">
            <v>173</v>
          </cell>
        </row>
        <row r="16660">
          <cell r="D16660" t="str">
            <v>250-8261</v>
          </cell>
          <cell r="F16660" t="str">
            <v>주자재 HP066-08021</v>
          </cell>
          <cell r="G16660">
            <v>173</v>
          </cell>
        </row>
        <row r="16661">
          <cell r="D16661" t="str">
            <v>250-8261</v>
          </cell>
          <cell r="F16661" t="str">
            <v>주자재 HP066-08021</v>
          </cell>
          <cell r="G16661">
            <v>173</v>
          </cell>
        </row>
        <row r="16662">
          <cell r="D16662" t="str">
            <v>250-8261</v>
          </cell>
          <cell r="F16662" t="str">
            <v>주자재 HP066-08021</v>
          </cell>
          <cell r="G16662">
            <v>173</v>
          </cell>
        </row>
        <row r="16663">
          <cell r="D16663" t="str">
            <v>250-8261</v>
          </cell>
          <cell r="F16663" t="str">
            <v>주자재 HP066-08021</v>
          </cell>
          <cell r="G16663">
            <v>173</v>
          </cell>
        </row>
        <row r="16664">
          <cell r="D16664" t="str">
            <v>250-8261</v>
          </cell>
          <cell r="F16664" t="str">
            <v>주자재 HP066-08021</v>
          </cell>
          <cell r="G16664">
            <v>173</v>
          </cell>
        </row>
        <row r="16665">
          <cell r="D16665" t="str">
            <v>250-8261</v>
          </cell>
          <cell r="F16665" t="str">
            <v>주자재 HP066-08021</v>
          </cell>
          <cell r="G16665">
            <v>173</v>
          </cell>
        </row>
        <row r="16666">
          <cell r="D16666" t="str">
            <v>250-8261</v>
          </cell>
          <cell r="F16666" t="str">
            <v>주자재 HP066-08021</v>
          </cell>
          <cell r="G16666">
            <v>173</v>
          </cell>
        </row>
        <row r="16667">
          <cell r="D16667" t="str">
            <v>250-8261</v>
          </cell>
          <cell r="F16667" t="str">
            <v>주자재 HP066-08021</v>
          </cell>
          <cell r="G16667">
            <v>173</v>
          </cell>
        </row>
        <row r="16668">
          <cell r="D16668" t="str">
            <v>250-8262</v>
          </cell>
          <cell r="F16668" t="str">
            <v>주자재 HI091-00020</v>
          </cell>
          <cell r="G16668">
            <v>45.5</v>
          </cell>
        </row>
        <row r="16669">
          <cell r="D16669" t="str">
            <v>250-8262</v>
          </cell>
          <cell r="F16669" t="str">
            <v>주자재 HI091-00020</v>
          </cell>
          <cell r="G16669">
            <v>45.5</v>
          </cell>
        </row>
        <row r="16670">
          <cell r="D16670" t="str">
            <v>250-8262</v>
          </cell>
          <cell r="F16670" t="str">
            <v>주자재 HI091-00020</v>
          </cell>
          <cell r="G16670">
            <v>45.5</v>
          </cell>
        </row>
        <row r="16671">
          <cell r="D16671" t="str">
            <v>250-8262</v>
          </cell>
          <cell r="F16671" t="str">
            <v>주자재 HI091-00020</v>
          </cell>
          <cell r="G16671">
            <v>45.5</v>
          </cell>
        </row>
        <row r="16672">
          <cell r="D16672" t="str">
            <v>250-8262</v>
          </cell>
          <cell r="F16672" t="str">
            <v>주자재 HI091-00020</v>
          </cell>
          <cell r="G16672">
            <v>45.5</v>
          </cell>
        </row>
        <row r="16673">
          <cell r="D16673" t="str">
            <v>250-8262</v>
          </cell>
          <cell r="F16673" t="str">
            <v>주자재 HI091-00020</v>
          </cell>
          <cell r="G16673">
            <v>45.5</v>
          </cell>
        </row>
        <row r="16674">
          <cell r="D16674" t="str">
            <v>250-8262</v>
          </cell>
          <cell r="F16674" t="str">
            <v>주자재 HI091-00020</v>
          </cell>
          <cell r="G16674">
            <v>45.5</v>
          </cell>
        </row>
        <row r="16675">
          <cell r="D16675" t="str">
            <v>250-8262</v>
          </cell>
          <cell r="F16675" t="str">
            <v>주자재 HI091-00020</v>
          </cell>
          <cell r="G16675">
            <v>45.5</v>
          </cell>
        </row>
        <row r="16676">
          <cell r="D16676" t="str">
            <v>250-8262</v>
          </cell>
          <cell r="F16676" t="str">
            <v>주자재 HI091-00020</v>
          </cell>
          <cell r="G16676">
            <v>45.5</v>
          </cell>
        </row>
        <row r="16677">
          <cell r="D16677" t="str">
            <v>250-8262</v>
          </cell>
          <cell r="F16677" t="str">
            <v>주자재 HI091-00020</v>
          </cell>
          <cell r="G16677">
            <v>45.5</v>
          </cell>
        </row>
        <row r="16678">
          <cell r="D16678" t="str">
            <v>250-8263</v>
          </cell>
          <cell r="F16678" t="str">
            <v>주자재 682622</v>
          </cell>
          <cell r="G16678">
            <v>20</v>
          </cell>
        </row>
        <row r="16679">
          <cell r="D16679" t="str">
            <v>250-8263</v>
          </cell>
          <cell r="F16679" t="str">
            <v>주자재 682622</v>
          </cell>
          <cell r="G16679">
            <v>20</v>
          </cell>
        </row>
        <row r="16680">
          <cell r="D16680" t="str">
            <v>250-8263</v>
          </cell>
          <cell r="F16680" t="str">
            <v>주자재 682622</v>
          </cell>
          <cell r="G16680">
            <v>20</v>
          </cell>
        </row>
        <row r="16681">
          <cell r="D16681" t="str">
            <v>250-8263</v>
          </cell>
          <cell r="F16681" t="str">
            <v>주자재 682622</v>
          </cell>
          <cell r="G16681">
            <v>20</v>
          </cell>
        </row>
        <row r="16682">
          <cell r="D16682" t="str">
            <v>250-8263</v>
          </cell>
          <cell r="F16682" t="str">
            <v>주자재 682622</v>
          </cell>
          <cell r="G16682">
            <v>20</v>
          </cell>
        </row>
        <row r="16683">
          <cell r="D16683" t="str">
            <v>250-8263</v>
          </cell>
          <cell r="F16683" t="str">
            <v>주자재 682622</v>
          </cell>
          <cell r="G16683">
            <v>20</v>
          </cell>
        </row>
        <row r="16684">
          <cell r="D16684" t="str">
            <v>250-8263</v>
          </cell>
          <cell r="F16684" t="str">
            <v>주자재 682622</v>
          </cell>
          <cell r="G16684">
            <v>20</v>
          </cell>
        </row>
        <row r="16685">
          <cell r="D16685" t="str">
            <v>250-8263</v>
          </cell>
          <cell r="F16685" t="str">
            <v>주자재 682622</v>
          </cell>
          <cell r="G16685">
            <v>20</v>
          </cell>
        </row>
        <row r="16686">
          <cell r="D16686" t="str">
            <v>250-8263</v>
          </cell>
          <cell r="F16686" t="str">
            <v>주자재 682622</v>
          </cell>
          <cell r="G16686">
            <v>20</v>
          </cell>
        </row>
        <row r="16687">
          <cell r="D16687" t="str">
            <v>250-8263</v>
          </cell>
          <cell r="F16687" t="str">
            <v>주자재 682622</v>
          </cell>
          <cell r="G16687">
            <v>20</v>
          </cell>
        </row>
        <row r="16688">
          <cell r="D16688" t="str">
            <v>250-8264</v>
          </cell>
          <cell r="F16688" t="str">
            <v>주자재 6242-1021</v>
          </cell>
          <cell r="G16688">
            <v>260</v>
          </cell>
        </row>
        <row r="16689">
          <cell r="D16689" t="str">
            <v>250-8264</v>
          </cell>
          <cell r="F16689" t="str">
            <v>주자재 6242-1021</v>
          </cell>
          <cell r="G16689">
            <v>260</v>
          </cell>
        </row>
        <row r="16690">
          <cell r="D16690" t="str">
            <v>250-8264</v>
          </cell>
          <cell r="F16690" t="str">
            <v>주자재 6242-1021</v>
          </cell>
          <cell r="G16690">
            <v>260</v>
          </cell>
        </row>
        <row r="16691">
          <cell r="D16691" t="str">
            <v>250-8264</v>
          </cell>
          <cell r="F16691" t="str">
            <v>주자재 6242-1021</v>
          </cell>
          <cell r="G16691">
            <v>260</v>
          </cell>
        </row>
        <row r="16692">
          <cell r="D16692" t="str">
            <v>250-8264</v>
          </cell>
          <cell r="F16692" t="str">
            <v>주자재 6242-1021</v>
          </cell>
          <cell r="G16692">
            <v>260</v>
          </cell>
        </row>
        <row r="16693">
          <cell r="D16693" t="str">
            <v>250-8264</v>
          </cell>
          <cell r="F16693" t="str">
            <v>주자재 6242-1021</v>
          </cell>
          <cell r="G16693">
            <v>260</v>
          </cell>
        </row>
        <row r="16694">
          <cell r="D16694" t="str">
            <v>250-8264</v>
          </cell>
          <cell r="F16694" t="str">
            <v>주자재 6242-1021</v>
          </cell>
          <cell r="G16694">
            <v>260</v>
          </cell>
        </row>
        <row r="16695">
          <cell r="D16695" t="str">
            <v>250-8264</v>
          </cell>
          <cell r="F16695" t="str">
            <v>주자재 6242-1021</v>
          </cell>
          <cell r="G16695">
            <v>260</v>
          </cell>
        </row>
        <row r="16696">
          <cell r="D16696" t="str">
            <v>250-8264</v>
          </cell>
          <cell r="F16696" t="str">
            <v>주자재 6242-1021</v>
          </cell>
          <cell r="G16696">
            <v>260</v>
          </cell>
        </row>
        <row r="16697">
          <cell r="D16697" t="str">
            <v>250-8264</v>
          </cell>
          <cell r="F16697" t="str">
            <v>주자재 6242-1021</v>
          </cell>
          <cell r="G16697">
            <v>260</v>
          </cell>
        </row>
        <row r="16698">
          <cell r="D16698" t="str">
            <v>250-8265</v>
          </cell>
          <cell r="F16698" t="str">
            <v>주자재 6-2005161-2</v>
          </cell>
          <cell r="G16698">
            <v>418.7</v>
          </cell>
        </row>
        <row r="16699">
          <cell r="D16699" t="str">
            <v>250-8265</v>
          </cell>
          <cell r="F16699" t="str">
            <v>주자재 6-2005161-2</v>
          </cell>
          <cell r="G16699">
            <v>418.7</v>
          </cell>
        </row>
        <row r="16700">
          <cell r="D16700" t="str">
            <v>250-8265</v>
          </cell>
          <cell r="F16700" t="str">
            <v>주자재 6-2005161-2</v>
          </cell>
          <cell r="G16700">
            <v>418.7</v>
          </cell>
        </row>
        <row r="16701">
          <cell r="D16701" t="str">
            <v>250-8265</v>
          </cell>
          <cell r="F16701" t="str">
            <v>주자재 6-2005161-2</v>
          </cell>
          <cell r="G16701">
            <v>418.7</v>
          </cell>
        </row>
        <row r="16702">
          <cell r="D16702" t="str">
            <v>250-8265</v>
          </cell>
          <cell r="F16702" t="str">
            <v>주자재 6-2005161-2</v>
          </cell>
          <cell r="G16702">
            <v>418.7</v>
          </cell>
        </row>
        <row r="16703">
          <cell r="D16703" t="str">
            <v>250-8265</v>
          </cell>
          <cell r="F16703" t="str">
            <v>주자재 6-2005161-2</v>
          </cell>
          <cell r="G16703">
            <v>418.7</v>
          </cell>
        </row>
        <row r="16704">
          <cell r="D16704" t="str">
            <v>250-8265</v>
          </cell>
          <cell r="F16704" t="str">
            <v>주자재 6-2005161-2</v>
          </cell>
          <cell r="G16704">
            <v>418.7</v>
          </cell>
        </row>
        <row r="16705">
          <cell r="D16705" t="str">
            <v>250-8265</v>
          </cell>
          <cell r="F16705" t="str">
            <v>주자재 6-2005161-2</v>
          </cell>
          <cell r="G16705">
            <v>418.7</v>
          </cell>
        </row>
        <row r="16706">
          <cell r="D16706" t="str">
            <v>250-8265</v>
          </cell>
          <cell r="F16706" t="str">
            <v>주자재 6-2005161-2</v>
          </cell>
          <cell r="G16706">
            <v>418.7</v>
          </cell>
        </row>
        <row r="16707">
          <cell r="D16707" t="str">
            <v>250-8265</v>
          </cell>
          <cell r="F16707" t="str">
            <v>주자재 6-2005161-2</v>
          </cell>
          <cell r="G16707">
            <v>418.7</v>
          </cell>
        </row>
        <row r="16708">
          <cell r="D16708" t="str">
            <v>250-8266</v>
          </cell>
          <cell r="F16708" t="str">
            <v>주자재 7-2005161-2</v>
          </cell>
          <cell r="G16708">
            <v>418.7</v>
          </cell>
        </row>
        <row r="16709">
          <cell r="D16709" t="str">
            <v>250-8266</v>
          </cell>
          <cell r="F16709" t="str">
            <v>주자재 7-2005161-2</v>
          </cell>
          <cell r="G16709">
            <v>418.7</v>
          </cell>
        </row>
        <row r="16710">
          <cell r="D16710" t="str">
            <v>250-8266</v>
          </cell>
          <cell r="F16710" t="str">
            <v>주자재 7-2005161-2</v>
          </cell>
          <cell r="G16710">
            <v>418.7</v>
          </cell>
        </row>
        <row r="16711">
          <cell r="D16711" t="str">
            <v>250-8266</v>
          </cell>
          <cell r="F16711" t="str">
            <v>주자재 7-2005161-2</v>
          </cell>
          <cell r="G16711">
            <v>418.7</v>
          </cell>
        </row>
        <row r="16712">
          <cell r="D16712" t="str">
            <v>250-8266</v>
          </cell>
          <cell r="F16712" t="str">
            <v>주자재 7-2005161-2</v>
          </cell>
          <cell r="G16712">
            <v>418.7</v>
          </cell>
        </row>
        <row r="16713">
          <cell r="D16713" t="str">
            <v>250-8266</v>
          </cell>
          <cell r="F16713" t="str">
            <v>주자재 7-2005161-2</v>
          </cell>
          <cell r="G16713">
            <v>418.7</v>
          </cell>
        </row>
        <row r="16714">
          <cell r="D16714" t="str">
            <v>250-8266</v>
          </cell>
          <cell r="F16714" t="str">
            <v>주자재 7-2005161-2</v>
          </cell>
          <cell r="G16714">
            <v>418.7</v>
          </cell>
        </row>
        <row r="16715">
          <cell r="D16715" t="str">
            <v>250-8266</v>
          </cell>
          <cell r="F16715" t="str">
            <v>주자재 7-2005161-2</v>
          </cell>
          <cell r="G16715">
            <v>418.7</v>
          </cell>
        </row>
        <row r="16716">
          <cell r="D16716" t="str">
            <v>250-8266</v>
          </cell>
          <cell r="F16716" t="str">
            <v>주자재 7-2005161-2</v>
          </cell>
          <cell r="G16716">
            <v>418.7</v>
          </cell>
        </row>
        <row r="16717">
          <cell r="D16717" t="str">
            <v>250-8266</v>
          </cell>
          <cell r="F16717" t="str">
            <v>주자재 7-2005161-2</v>
          </cell>
          <cell r="G16717">
            <v>418.7</v>
          </cell>
        </row>
        <row r="16718">
          <cell r="D16718" t="str">
            <v>250-8267</v>
          </cell>
          <cell r="F16718" t="str">
            <v>주자재 HI061-00020</v>
          </cell>
          <cell r="G16718">
            <v>14.4</v>
          </cell>
        </row>
        <row r="16719">
          <cell r="D16719" t="str">
            <v>250-8267</v>
          </cell>
          <cell r="F16719" t="str">
            <v>주자재 HI061-00020</v>
          </cell>
          <cell r="G16719">
            <v>14.4</v>
          </cell>
        </row>
        <row r="16720">
          <cell r="D16720" t="str">
            <v>250-8267</v>
          </cell>
          <cell r="F16720" t="str">
            <v>주자재 HI061-00020</v>
          </cell>
          <cell r="G16720">
            <v>14.4</v>
          </cell>
        </row>
        <row r="16721">
          <cell r="D16721" t="str">
            <v>250-8267</v>
          </cell>
          <cell r="F16721" t="str">
            <v>주자재 HI061-00020</v>
          </cell>
          <cell r="G16721">
            <v>14.4</v>
          </cell>
        </row>
        <row r="16722">
          <cell r="D16722" t="str">
            <v>250-8267</v>
          </cell>
          <cell r="F16722" t="str">
            <v>주자재 HI061-00020</v>
          </cell>
          <cell r="G16722">
            <v>14.4</v>
          </cell>
        </row>
        <row r="16723">
          <cell r="D16723" t="str">
            <v>250-8267</v>
          </cell>
          <cell r="F16723" t="str">
            <v>주자재 HI061-00020</v>
          </cell>
          <cell r="G16723">
            <v>14.4</v>
          </cell>
        </row>
        <row r="16724">
          <cell r="D16724" t="str">
            <v>250-8267</v>
          </cell>
          <cell r="F16724" t="str">
            <v>주자재 HI061-00020</v>
          </cell>
          <cell r="G16724">
            <v>14.4</v>
          </cell>
        </row>
        <row r="16725">
          <cell r="D16725" t="str">
            <v>250-8267</v>
          </cell>
          <cell r="F16725" t="str">
            <v>주자재 HI061-00020</v>
          </cell>
          <cell r="G16725">
            <v>14.4</v>
          </cell>
        </row>
        <row r="16726">
          <cell r="D16726" t="str">
            <v>250-8267</v>
          </cell>
          <cell r="F16726" t="str">
            <v>주자재 HI061-00020</v>
          </cell>
          <cell r="G16726">
            <v>14.4</v>
          </cell>
        </row>
        <row r="16727">
          <cell r="D16727" t="str">
            <v>250-8267</v>
          </cell>
          <cell r="F16727" t="str">
            <v>주자재 HI061-00020</v>
          </cell>
          <cell r="G16727">
            <v>14.4</v>
          </cell>
        </row>
        <row r="16728">
          <cell r="D16728" t="str">
            <v>250-8268</v>
          </cell>
          <cell r="F16728" t="str">
            <v>주자재 PP021-18630</v>
          </cell>
          <cell r="G16728">
            <v>24.5</v>
          </cell>
        </row>
        <row r="16729">
          <cell r="D16729" t="str">
            <v>250-8268</v>
          </cell>
          <cell r="F16729" t="str">
            <v>주자재 PP021-18630</v>
          </cell>
          <cell r="G16729">
            <v>24.5</v>
          </cell>
        </row>
        <row r="16730">
          <cell r="D16730" t="str">
            <v>250-8268</v>
          </cell>
          <cell r="F16730" t="str">
            <v>주자재 PP021-18630</v>
          </cell>
          <cell r="G16730">
            <v>24.5</v>
          </cell>
        </row>
        <row r="16731">
          <cell r="D16731" t="str">
            <v>250-8268</v>
          </cell>
          <cell r="F16731" t="str">
            <v>주자재 PP021-18630</v>
          </cell>
          <cell r="G16731">
            <v>24.5</v>
          </cell>
        </row>
        <row r="16732">
          <cell r="D16732" t="str">
            <v>250-8268</v>
          </cell>
          <cell r="F16732" t="str">
            <v>주자재 PP021-18630</v>
          </cell>
          <cell r="G16732">
            <v>24.5</v>
          </cell>
        </row>
        <row r="16733">
          <cell r="D16733" t="str">
            <v>250-8268</v>
          </cell>
          <cell r="F16733" t="str">
            <v>주자재 PP021-18630</v>
          </cell>
          <cell r="G16733">
            <v>24.5</v>
          </cell>
        </row>
        <row r="16734">
          <cell r="D16734" t="str">
            <v>250-8268</v>
          </cell>
          <cell r="F16734" t="str">
            <v>주자재 PP021-18630</v>
          </cell>
          <cell r="G16734">
            <v>24.5</v>
          </cell>
        </row>
        <row r="16735">
          <cell r="D16735" t="str">
            <v>250-8268</v>
          </cell>
          <cell r="F16735" t="str">
            <v>주자재 PP021-18630</v>
          </cell>
          <cell r="G16735">
            <v>24.5</v>
          </cell>
        </row>
        <row r="16736">
          <cell r="D16736" t="str">
            <v>250-8268</v>
          </cell>
          <cell r="F16736" t="str">
            <v>주자재 PP021-18630</v>
          </cell>
          <cell r="G16736">
            <v>24.5</v>
          </cell>
        </row>
        <row r="16737">
          <cell r="D16737" t="str">
            <v>250-8268</v>
          </cell>
          <cell r="F16737" t="str">
            <v>주자재 PP021-18630</v>
          </cell>
          <cell r="G16737">
            <v>24.5</v>
          </cell>
        </row>
        <row r="16738">
          <cell r="D16738" t="str">
            <v>250-8269</v>
          </cell>
          <cell r="F16738" t="str">
            <v>주자재 PP021-16120</v>
          </cell>
          <cell r="G16738">
            <v>24.5</v>
          </cell>
        </row>
        <row r="16739">
          <cell r="D16739" t="str">
            <v>250-8269</v>
          </cell>
          <cell r="F16739" t="str">
            <v>주자재 PP021-16120</v>
          </cell>
          <cell r="G16739">
            <v>24.5</v>
          </cell>
        </row>
        <row r="16740">
          <cell r="D16740" t="str">
            <v>250-8269</v>
          </cell>
          <cell r="F16740" t="str">
            <v>주자재 PP021-16120</v>
          </cell>
          <cell r="G16740">
            <v>24.5</v>
          </cell>
        </row>
        <row r="16741">
          <cell r="D16741" t="str">
            <v>250-8269</v>
          </cell>
          <cell r="F16741" t="str">
            <v>주자재 PP021-16120</v>
          </cell>
          <cell r="G16741">
            <v>24.5</v>
          </cell>
        </row>
        <row r="16742">
          <cell r="D16742" t="str">
            <v>250-8269</v>
          </cell>
          <cell r="F16742" t="str">
            <v>주자재 PP021-16120</v>
          </cell>
          <cell r="G16742">
            <v>24.5</v>
          </cell>
        </row>
        <row r="16743">
          <cell r="D16743" t="str">
            <v>250-8269</v>
          </cell>
          <cell r="F16743" t="str">
            <v>주자재 PP021-16120</v>
          </cell>
          <cell r="G16743">
            <v>24.5</v>
          </cell>
        </row>
        <row r="16744">
          <cell r="D16744" t="str">
            <v>250-8269</v>
          </cell>
          <cell r="F16744" t="str">
            <v>주자재 PP021-16120</v>
          </cell>
          <cell r="G16744">
            <v>24.5</v>
          </cell>
        </row>
        <row r="16745">
          <cell r="D16745" t="str">
            <v>250-8269</v>
          </cell>
          <cell r="F16745" t="str">
            <v>주자재 PP021-16120</v>
          </cell>
          <cell r="G16745">
            <v>24.5</v>
          </cell>
        </row>
        <row r="16746">
          <cell r="D16746" t="str">
            <v>250-8269</v>
          </cell>
          <cell r="F16746" t="str">
            <v>주자재 PP021-16120</v>
          </cell>
          <cell r="G16746">
            <v>24.5</v>
          </cell>
        </row>
        <row r="16747">
          <cell r="D16747" t="str">
            <v>250-8269</v>
          </cell>
          <cell r="F16747" t="str">
            <v>주자재 PP021-16120</v>
          </cell>
          <cell r="G16747">
            <v>24.5</v>
          </cell>
        </row>
        <row r="16748">
          <cell r="D16748" t="str">
            <v>250-8270</v>
          </cell>
          <cell r="F16748" t="str">
            <v>주자재 GC110-01020</v>
          </cell>
          <cell r="G16748">
            <v>18.399999999999999</v>
          </cell>
        </row>
        <row r="16749">
          <cell r="D16749" t="str">
            <v>250-8270</v>
          </cell>
          <cell r="F16749" t="str">
            <v>주자재 GC110-01020</v>
          </cell>
          <cell r="G16749">
            <v>18.399999999999999</v>
          </cell>
        </row>
        <row r="16750">
          <cell r="D16750" t="str">
            <v>250-8270</v>
          </cell>
          <cell r="F16750" t="str">
            <v>주자재 GC110-01020</v>
          </cell>
          <cell r="G16750">
            <v>18.399999999999999</v>
          </cell>
        </row>
        <row r="16751">
          <cell r="D16751" t="str">
            <v>250-8270</v>
          </cell>
          <cell r="F16751" t="str">
            <v>주자재 GC110-01020</v>
          </cell>
          <cell r="G16751">
            <v>18.399999999999999</v>
          </cell>
        </row>
        <row r="16752">
          <cell r="D16752" t="str">
            <v>250-8270</v>
          </cell>
          <cell r="F16752" t="str">
            <v>주자재 GC110-01020</v>
          </cell>
          <cell r="G16752">
            <v>18.399999999999999</v>
          </cell>
        </row>
        <row r="16753">
          <cell r="D16753" t="str">
            <v>250-8270</v>
          </cell>
          <cell r="F16753" t="str">
            <v>주자재 GC110-01020</v>
          </cell>
          <cell r="G16753">
            <v>18.399999999999999</v>
          </cell>
        </row>
        <row r="16754">
          <cell r="D16754" t="str">
            <v>250-8270</v>
          </cell>
          <cell r="F16754" t="str">
            <v>주자재 GC110-01020</v>
          </cell>
          <cell r="G16754">
            <v>18.399999999999999</v>
          </cell>
        </row>
        <row r="16755">
          <cell r="D16755" t="str">
            <v>250-8270</v>
          </cell>
          <cell r="F16755" t="str">
            <v>주자재 GC110-01020</v>
          </cell>
          <cell r="G16755">
            <v>18.399999999999999</v>
          </cell>
        </row>
        <row r="16756">
          <cell r="D16756" t="str">
            <v>250-8270</v>
          </cell>
          <cell r="F16756" t="str">
            <v>주자재 GC110-01020</v>
          </cell>
          <cell r="G16756">
            <v>18.399999999999999</v>
          </cell>
        </row>
        <row r="16757">
          <cell r="D16757" t="str">
            <v>250-8270</v>
          </cell>
          <cell r="F16757" t="str">
            <v>주자재 GC110-01020</v>
          </cell>
          <cell r="G16757">
            <v>18.399999999999999</v>
          </cell>
        </row>
        <row r="16758">
          <cell r="D16758" t="str">
            <v>250-8270</v>
          </cell>
          <cell r="F16758" t="str">
            <v>주자재 GC110-01020</v>
          </cell>
          <cell r="G16758">
            <v>18.399999999999999</v>
          </cell>
        </row>
        <row r="16759">
          <cell r="D16759" t="str">
            <v>250-8271</v>
          </cell>
          <cell r="F16759" t="str">
            <v>주자재 15305169</v>
          </cell>
          <cell r="G16759">
            <v>19</v>
          </cell>
        </row>
        <row r="16760">
          <cell r="D16760" t="str">
            <v>250-8271</v>
          </cell>
          <cell r="F16760" t="str">
            <v>주자재 15305169</v>
          </cell>
          <cell r="G16760">
            <v>19</v>
          </cell>
        </row>
        <row r="16761">
          <cell r="D16761" t="str">
            <v>250-8271</v>
          </cell>
          <cell r="F16761" t="str">
            <v>주자재 15305169</v>
          </cell>
          <cell r="G16761">
            <v>19</v>
          </cell>
        </row>
        <row r="16762">
          <cell r="D16762" t="str">
            <v>250-8271</v>
          </cell>
          <cell r="F16762" t="str">
            <v>주자재 15305169</v>
          </cell>
          <cell r="G16762">
            <v>19</v>
          </cell>
        </row>
        <row r="16763">
          <cell r="D16763" t="str">
            <v>250-8271</v>
          </cell>
          <cell r="F16763" t="str">
            <v>주자재 15305169</v>
          </cell>
          <cell r="G16763">
            <v>19</v>
          </cell>
        </row>
        <row r="16764">
          <cell r="D16764" t="str">
            <v>250-8271</v>
          </cell>
          <cell r="F16764" t="str">
            <v>주자재 15305169</v>
          </cell>
          <cell r="G16764">
            <v>19</v>
          </cell>
        </row>
        <row r="16765">
          <cell r="D16765" t="str">
            <v>250-8271</v>
          </cell>
          <cell r="F16765" t="str">
            <v>주자재 15305169</v>
          </cell>
          <cell r="G16765">
            <v>19</v>
          </cell>
        </row>
        <row r="16766">
          <cell r="D16766" t="str">
            <v>250-8271</v>
          </cell>
          <cell r="F16766" t="str">
            <v>주자재 15305169</v>
          </cell>
          <cell r="G16766">
            <v>19</v>
          </cell>
        </row>
        <row r="16767">
          <cell r="D16767" t="str">
            <v>250-8271</v>
          </cell>
          <cell r="F16767" t="str">
            <v>주자재 15305169</v>
          </cell>
          <cell r="G16767">
            <v>19</v>
          </cell>
        </row>
        <row r="16768">
          <cell r="D16768" t="str">
            <v>250-8271</v>
          </cell>
          <cell r="F16768" t="str">
            <v>주자재 15305169</v>
          </cell>
          <cell r="G16768">
            <v>19</v>
          </cell>
        </row>
        <row r="16769">
          <cell r="D16769" t="str">
            <v>250-8272</v>
          </cell>
          <cell r="F16769" t="str">
            <v>주자재 685228</v>
          </cell>
          <cell r="G16769">
            <v>42</v>
          </cell>
        </row>
        <row r="16770">
          <cell r="D16770" t="str">
            <v>250-8272</v>
          </cell>
          <cell r="F16770" t="str">
            <v>주자재 685228</v>
          </cell>
          <cell r="G16770">
            <v>42</v>
          </cell>
        </row>
        <row r="16771">
          <cell r="D16771" t="str">
            <v>250-8272</v>
          </cell>
          <cell r="F16771" t="str">
            <v>주자재 685228</v>
          </cell>
          <cell r="G16771">
            <v>42</v>
          </cell>
        </row>
        <row r="16772">
          <cell r="D16772" t="str">
            <v>250-8272</v>
          </cell>
          <cell r="F16772" t="str">
            <v>주자재 685228</v>
          </cell>
          <cell r="G16772">
            <v>42</v>
          </cell>
        </row>
        <row r="16773">
          <cell r="D16773" t="str">
            <v>250-8272</v>
          </cell>
          <cell r="F16773" t="str">
            <v>주자재 685228</v>
          </cell>
          <cell r="G16773">
            <v>42</v>
          </cell>
        </row>
        <row r="16774">
          <cell r="D16774" t="str">
            <v>250-8272</v>
          </cell>
          <cell r="F16774" t="str">
            <v>주자재 685228</v>
          </cell>
          <cell r="G16774">
            <v>42</v>
          </cell>
        </row>
        <row r="16775">
          <cell r="D16775" t="str">
            <v>250-8272</v>
          </cell>
          <cell r="F16775" t="str">
            <v>주자재 685228</v>
          </cell>
          <cell r="G16775">
            <v>42</v>
          </cell>
        </row>
        <row r="16776">
          <cell r="D16776" t="str">
            <v>250-8272</v>
          </cell>
          <cell r="F16776" t="str">
            <v>주자재 685228</v>
          </cell>
          <cell r="G16776">
            <v>42</v>
          </cell>
        </row>
        <row r="16777">
          <cell r="D16777" t="str">
            <v>250-8272</v>
          </cell>
          <cell r="F16777" t="str">
            <v>주자재 685228</v>
          </cell>
          <cell r="G16777">
            <v>42</v>
          </cell>
        </row>
        <row r="16778">
          <cell r="D16778" t="str">
            <v>250-8272</v>
          </cell>
          <cell r="F16778" t="str">
            <v>주자재 685228</v>
          </cell>
          <cell r="G16778">
            <v>42</v>
          </cell>
        </row>
        <row r="16779">
          <cell r="D16779" t="str">
            <v>250-8273</v>
          </cell>
          <cell r="F16779" t="str">
            <v>주자재 33318279</v>
          </cell>
          <cell r="G16779">
            <v>21</v>
          </cell>
        </row>
        <row r="16780">
          <cell r="D16780" t="str">
            <v>250-8273</v>
          </cell>
          <cell r="F16780" t="str">
            <v>주자재 33318279</v>
          </cell>
          <cell r="G16780">
            <v>21</v>
          </cell>
        </row>
        <row r="16781">
          <cell r="D16781" t="str">
            <v>250-8273</v>
          </cell>
          <cell r="F16781" t="str">
            <v>주자재 33318279</v>
          </cell>
          <cell r="G16781">
            <v>21</v>
          </cell>
        </row>
        <row r="16782">
          <cell r="D16782" t="str">
            <v>250-8273</v>
          </cell>
          <cell r="F16782" t="str">
            <v>주자재 33318279</v>
          </cell>
          <cell r="G16782">
            <v>21</v>
          </cell>
        </row>
        <row r="16783">
          <cell r="D16783" t="str">
            <v>250-8273</v>
          </cell>
          <cell r="F16783" t="str">
            <v>주자재 33318279</v>
          </cell>
          <cell r="G16783">
            <v>21</v>
          </cell>
        </row>
        <row r="16784">
          <cell r="D16784" t="str">
            <v>250-8273</v>
          </cell>
          <cell r="F16784" t="str">
            <v>주자재 33318279</v>
          </cell>
          <cell r="G16784">
            <v>21</v>
          </cell>
        </row>
        <row r="16785">
          <cell r="D16785" t="str">
            <v>250-8273</v>
          </cell>
          <cell r="F16785" t="str">
            <v>주자재 33318279</v>
          </cell>
          <cell r="G16785">
            <v>21</v>
          </cell>
        </row>
        <row r="16786">
          <cell r="D16786" t="str">
            <v>250-8273</v>
          </cell>
          <cell r="F16786" t="str">
            <v>주자재 33318279</v>
          </cell>
          <cell r="G16786">
            <v>21</v>
          </cell>
        </row>
        <row r="16787">
          <cell r="D16787" t="str">
            <v>250-8273</v>
          </cell>
          <cell r="F16787" t="str">
            <v>주자재 33318279</v>
          </cell>
          <cell r="G16787">
            <v>21</v>
          </cell>
        </row>
        <row r="16788">
          <cell r="D16788" t="str">
            <v>250-8273</v>
          </cell>
          <cell r="F16788" t="str">
            <v>주자재 33318279</v>
          </cell>
          <cell r="G16788">
            <v>21</v>
          </cell>
        </row>
        <row r="16789">
          <cell r="D16789" t="str">
            <v>250-8273</v>
          </cell>
          <cell r="F16789" t="str">
            <v>주자재 33318279</v>
          </cell>
          <cell r="G16789">
            <v>21</v>
          </cell>
        </row>
        <row r="16790">
          <cell r="D16790" t="str">
            <v>250-8274</v>
          </cell>
          <cell r="F16790" t="str">
            <v>주자재 15324982</v>
          </cell>
          <cell r="G16790">
            <v>10</v>
          </cell>
        </row>
        <row r="16791">
          <cell r="D16791" t="str">
            <v>250-8274</v>
          </cell>
          <cell r="F16791" t="str">
            <v>주자재 15324982</v>
          </cell>
          <cell r="G16791">
            <v>10</v>
          </cell>
        </row>
        <row r="16792">
          <cell r="D16792" t="str">
            <v>250-8274</v>
          </cell>
          <cell r="F16792" t="str">
            <v>주자재 15324982</v>
          </cell>
          <cell r="G16792">
            <v>10</v>
          </cell>
        </row>
        <row r="16793">
          <cell r="D16793" t="str">
            <v>250-8274</v>
          </cell>
          <cell r="F16793" t="str">
            <v>주자재 15324982</v>
          </cell>
          <cell r="G16793">
            <v>10</v>
          </cell>
        </row>
        <row r="16794">
          <cell r="D16794" t="str">
            <v>250-8274</v>
          </cell>
          <cell r="F16794" t="str">
            <v>주자재 15324982</v>
          </cell>
          <cell r="G16794">
            <v>10</v>
          </cell>
        </row>
        <row r="16795">
          <cell r="D16795" t="str">
            <v>250-8274</v>
          </cell>
          <cell r="F16795" t="str">
            <v>주자재 15324982</v>
          </cell>
          <cell r="G16795">
            <v>10</v>
          </cell>
        </row>
        <row r="16796">
          <cell r="D16796" t="str">
            <v>250-8274</v>
          </cell>
          <cell r="F16796" t="str">
            <v>주자재 15324982</v>
          </cell>
          <cell r="G16796">
            <v>10</v>
          </cell>
        </row>
        <row r="16797">
          <cell r="D16797" t="str">
            <v>250-8274</v>
          </cell>
          <cell r="F16797" t="str">
            <v>주자재 15324982</v>
          </cell>
          <cell r="G16797">
            <v>10</v>
          </cell>
        </row>
        <row r="16798">
          <cell r="D16798" t="str">
            <v>250-8274</v>
          </cell>
          <cell r="F16798" t="str">
            <v>주자재 15324982</v>
          </cell>
          <cell r="G16798">
            <v>10</v>
          </cell>
        </row>
        <row r="16799">
          <cell r="D16799" t="str">
            <v>250-8274</v>
          </cell>
          <cell r="F16799" t="str">
            <v>주자재 15324982</v>
          </cell>
          <cell r="G16799">
            <v>10</v>
          </cell>
        </row>
        <row r="16800">
          <cell r="D16800" t="str">
            <v>250-8275</v>
          </cell>
          <cell r="F16800" t="str">
            <v>주자재 33401221</v>
          </cell>
          <cell r="G16800">
            <v>165</v>
          </cell>
        </row>
        <row r="16801">
          <cell r="D16801" t="str">
            <v>250-8275</v>
          </cell>
          <cell r="F16801" t="str">
            <v>주자재 33401221</v>
          </cell>
          <cell r="G16801">
            <v>165</v>
          </cell>
        </row>
        <row r="16802">
          <cell r="D16802" t="str">
            <v>250-8275</v>
          </cell>
          <cell r="F16802" t="str">
            <v>주자재 33401221</v>
          </cell>
          <cell r="G16802">
            <v>165</v>
          </cell>
        </row>
        <row r="16803">
          <cell r="D16803" t="str">
            <v>250-8275</v>
          </cell>
          <cell r="F16803" t="str">
            <v>주자재 33401221</v>
          </cell>
          <cell r="G16803">
            <v>165</v>
          </cell>
        </row>
        <row r="16804">
          <cell r="D16804" t="str">
            <v>250-8275</v>
          </cell>
          <cell r="F16804" t="str">
            <v>주자재 33401221</v>
          </cell>
          <cell r="G16804">
            <v>165</v>
          </cell>
        </row>
        <row r="16805">
          <cell r="D16805" t="str">
            <v>250-8275</v>
          </cell>
          <cell r="F16805" t="str">
            <v>주자재 33401221</v>
          </cell>
          <cell r="G16805">
            <v>165</v>
          </cell>
        </row>
        <row r="16806">
          <cell r="D16806" t="str">
            <v>250-8275</v>
          </cell>
          <cell r="F16806" t="str">
            <v>주자재 33401221</v>
          </cell>
          <cell r="G16806">
            <v>165</v>
          </cell>
        </row>
        <row r="16807">
          <cell r="D16807" t="str">
            <v>250-8275</v>
          </cell>
          <cell r="F16807" t="str">
            <v>주자재 33401221</v>
          </cell>
          <cell r="G16807">
            <v>165</v>
          </cell>
        </row>
        <row r="16808">
          <cell r="D16808" t="str">
            <v>250-8275</v>
          </cell>
          <cell r="F16808" t="str">
            <v>주자재 33401221</v>
          </cell>
          <cell r="G16808">
            <v>165</v>
          </cell>
        </row>
        <row r="16809">
          <cell r="D16809" t="str">
            <v>250-8275</v>
          </cell>
          <cell r="F16809" t="str">
            <v>주자재 33401221</v>
          </cell>
          <cell r="G16809">
            <v>165</v>
          </cell>
        </row>
        <row r="16810">
          <cell r="D16810" t="str">
            <v>250-8275</v>
          </cell>
          <cell r="F16810" t="str">
            <v>주자재 33401221</v>
          </cell>
          <cell r="G16810">
            <v>165</v>
          </cell>
        </row>
        <row r="16811">
          <cell r="D16811" t="str">
            <v>250-8276</v>
          </cell>
          <cell r="F16811" t="str">
            <v>주자재 15324984</v>
          </cell>
          <cell r="G16811">
            <v>11</v>
          </cell>
        </row>
        <row r="16812">
          <cell r="D16812" t="str">
            <v>250-8276</v>
          </cell>
          <cell r="F16812" t="str">
            <v>주자재 15324984</v>
          </cell>
          <cell r="G16812">
            <v>11</v>
          </cell>
        </row>
        <row r="16813">
          <cell r="D16813" t="str">
            <v>250-8276</v>
          </cell>
          <cell r="F16813" t="str">
            <v>주자재 15324984</v>
          </cell>
          <cell r="G16813">
            <v>11</v>
          </cell>
        </row>
        <row r="16814">
          <cell r="D16814" t="str">
            <v>250-8276</v>
          </cell>
          <cell r="F16814" t="str">
            <v>주자재 15324984</v>
          </cell>
          <cell r="G16814">
            <v>11</v>
          </cell>
        </row>
        <row r="16815">
          <cell r="D16815" t="str">
            <v>250-8276</v>
          </cell>
          <cell r="F16815" t="str">
            <v>주자재 15324984</v>
          </cell>
          <cell r="G16815">
            <v>11</v>
          </cell>
        </row>
        <row r="16816">
          <cell r="D16816" t="str">
            <v>250-8276</v>
          </cell>
          <cell r="F16816" t="str">
            <v>주자재 15324984</v>
          </cell>
          <cell r="G16816">
            <v>11</v>
          </cell>
        </row>
        <row r="16817">
          <cell r="D16817" t="str">
            <v>250-8276</v>
          </cell>
          <cell r="F16817" t="str">
            <v>주자재 15324984</v>
          </cell>
          <cell r="G16817">
            <v>11</v>
          </cell>
        </row>
        <row r="16818">
          <cell r="D16818" t="str">
            <v>250-8276</v>
          </cell>
          <cell r="F16818" t="str">
            <v>주자재 15324984</v>
          </cell>
          <cell r="G16818">
            <v>11</v>
          </cell>
        </row>
        <row r="16819">
          <cell r="D16819" t="str">
            <v>250-8276</v>
          </cell>
          <cell r="F16819" t="str">
            <v>주자재 15324984</v>
          </cell>
          <cell r="G16819">
            <v>11</v>
          </cell>
        </row>
        <row r="16820">
          <cell r="D16820" t="str">
            <v>250-8276</v>
          </cell>
          <cell r="F16820" t="str">
            <v>주자재 15324984</v>
          </cell>
          <cell r="G16820">
            <v>11</v>
          </cell>
        </row>
        <row r="16821">
          <cell r="D16821" t="str">
            <v>250-8277</v>
          </cell>
          <cell r="F16821" t="str">
            <v>주자재 15324985</v>
          </cell>
          <cell r="G16821">
            <v>18.8</v>
          </cell>
        </row>
        <row r="16822">
          <cell r="D16822" t="str">
            <v>250-8277</v>
          </cell>
          <cell r="F16822" t="str">
            <v>주자재 15324985</v>
          </cell>
          <cell r="G16822">
            <v>18.8</v>
          </cell>
        </row>
        <row r="16823">
          <cell r="D16823" t="str">
            <v>250-8277</v>
          </cell>
          <cell r="F16823" t="str">
            <v>주자재 15324985</v>
          </cell>
          <cell r="G16823">
            <v>18.8</v>
          </cell>
        </row>
        <row r="16824">
          <cell r="D16824" t="str">
            <v>250-8277</v>
          </cell>
          <cell r="F16824" t="str">
            <v>주자재 15324985</v>
          </cell>
          <cell r="G16824">
            <v>18.8</v>
          </cell>
        </row>
        <row r="16825">
          <cell r="D16825" t="str">
            <v>250-8277</v>
          </cell>
          <cell r="F16825" t="str">
            <v>주자재 15324985</v>
          </cell>
          <cell r="G16825">
            <v>18.8</v>
          </cell>
        </row>
        <row r="16826">
          <cell r="D16826" t="str">
            <v>250-8277</v>
          </cell>
          <cell r="F16826" t="str">
            <v>주자재 15324985</v>
          </cell>
          <cell r="G16826">
            <v>18.8</v>
          </cell>
        </row>
        <row r="16827">
          <cell r="D16827" t="str">
            <v>250-8277</v>
          </cell>
          <cell r="F16827" t="str">
            <v>주자재 15324985</v>
          </cell>
          <cell r="G16827">
            <v>18.8</v>
          </cell>
        </row>
        <row r="16828">
          <cell r="D16828" t="str">
            <v>250-8277</v>
          </cell>
          <cell r="F16828" t="str">
            <v>주자재 15324985</v>
          </cell>
          <cell r="G16828">
            <v>18.8</v>
          </cell>
        </row>
        <row r="16829">
          <cell r="D16829" t="str">
            <v>250-8277</v>
          </cell>
          <cell r="F16829" t="str">
            <v>주자재 15324985</v>
          </cell>
          <cell r="G16829">
            <v>18.8</v>
          </cell>
        </row>
        <row r="16830">
          <cell r="D16830" t="str">
            <v>250-8277</v>
          </cell>
          <cell r="F16830" t="str">
            <v>주자재 15324985</v>
          </cell>
          <cell r="G16830">
            <v>18.8</v>
          </cell>
        </row>
        <row r="16831">
          <cell r="D16831" t="str">
            <v>250-8278</v>
          </cell>
          <cell r="F16831" t="str">
            <v>주자재 HP286-03021</v>
          </cell>
          <cell r="G16831">
            <v>121</v>
          </cell>
        </row>
        <row r="16832">
          <cell r="D16832" t="str">
            <v>250-8278</v>
          </cell>
          <cell r="F16832" t="str">
            <v>주자재 HP286-03021</v>
          </cell>
          <cell r="G16832">
            <v>121</v>
          </cell>
        </row>
        <row r="16833">
          <cell r="D16833" t="str">
            <v>250-8278</v>
          </cell>
          <cell r="F16833" t="str">
            <v>주자재 HP286-03021</v>
          </cell>
          <cell r="G16833">
            <v>121</v>
          </cell>
        </row>
        <row r="16834">
          <cell r="D16834" t="str">
            <v>250-8278</v>
          </cell>
          <cell r="F16834" t="str">
            <v>주자재 HP286-03021</v>
          </cell>
          <cell r="G16834">
            <v>121</v>
          </cell>
        </row>
        <row r="16835">
          <cell r="D16835" t="str">
            <v>250-8278</v>
          </cell>
          <cell r="F16835" t="str">
            <v>주자재 HP286-03021</v>
          </cell>
          <cell r="G16835">
            <v>121</v>
          </cell>
        </row>
        <row r="16836">
          <cell r="D16836" t="str">
            <v>250-8278</v>
          </cell>
          <cell r="F16836" t="str">
            <v>주자재 HP286-03021</v>
          </cell>
          <cell r="G16836">
            <v>121</v>
          </cell>
        </row>
        <row r="16837">
          <cell r="D16837" t="str">
            <v>250-8278</v>
          </cell>
          <cell r="F16837" t="str">
            <v>주자재 HP286-03021</v>
          </cell>
          <cell r="G16837">
            <v>121</v>
          </cell>
        </row>
        <row r="16838">
          <cell r="D16838" t="str">
            <v>250-8278</v>
          </cell>
          <cell r="F16838" t="str">
            <v>주자재 HP286-03021</v>
          </cell>
          <cell r="G16838">
            <v>121</v>
          </cell>
        </row>
        <row r="16839">
          <cell r="D16839" t="str">
            <v>250-8278</v>
          </cell>
          <cell r="F16839" t="str">
            <v>주자재 HP286-03021</v>
          </cell>
          <cell r="G16839">
            <v>121</v>
          </cell>
        </row>
        <row r="16840">
          <cell r="D16840" t="str">
            <v>250-8278</v>
          </cell>
          <cell r="F16840" t="str">
            <v>주자재 HP286-03021</v>
          </cell>
          <cell r="G16840">
            <v>121</v>
          </cell>
        </row>
        <row r="16841">
          <cell r="D16841" t="str">
            <v>250-8279</v>
          </cell>
          <cell r="F16841" t="str">
            <v>주자재 33152360</v>
          </cell>
          <cell r="G16841">
            <v>417</v>
          </cell>
        </row>
        <row r="16842">
          <cell r="D16842" t="str">
            <v>250-8279</v>
          </cell>
          <cell r="F16842" t="str">
            <v>주자재 33152360</v>
          </cell>
          <cell r="G16842">
            <v>417</v>
          </cell>
        </row>
        <row r="16843">
          <cell r="D16843" t="str">
            <v>250-8279</v>
          </cell>
          <cell r="F16843" t="str">
            <v>주자재 33152360</v>
          </cell>
          <cell r="G16843">
            <v>417</v>
          </cell>
        </row>
        <row r="16844">
          <cell r="D16844" t="str">
            <v>250-8279</v>
          </cell>
          <cell r="F16844" t="str">
            <v>주자재 33152360</v>
          </cell>
          <cell r="G16844">
            <v>417</v>
          </cell>
        </row>
        <row r="16845">
          <cell r="D16845" t="str">
            <v>250-8279</v>
          </cell>
          <cell r="F16845" t="str">
            <v>주자재 33152360</v>
          </cell>
          <cell r="G16845">
            <v>417</v>
          </cell>
        </row>
        <row r="16846">
          <cell r="D16846" t="str">
            <v>250-8279</v>
          </cell>
          <cell r="F16846" t="str">
            <v>주자재 33152360</v>
          </cell>
          <cell r="G16846">
            <v>417</v>
          </cell>
        </row>
        <row r="16847">
          <cell r="D16847" t="str">
            <v>250-8279</v>
          </cell>
          <cell r="F16847" t="str">
            <v>주자재 33152360</v>
          </cell>
          <cell r="G16847">
            <v>417</v>
          </cell>
        </row>
        <row r="16848">
          <cell r="D16848" t="str">
            <v>250-8279</v>
          </cell>
          <cell r="F16848" t="str">
            <v>주자재 33152360</v>
          </cell>
          <cell r="G16848">
            <v>417</v>
          </cell>
        </row>
        <row r="16849">
          <cell r="D16849" t="str">
            <v>250-8279</v>
          </cell>
          <cell r="F16849" t="str">
            <v>주자재 33152360</v>
          </cell>
          <cell r="G16849">
            <v>417</v>
          </cell>
        </row>
        <row r="16850">
          <cell r="D16850" t="str">
            <v>250-8279</v>
          </cell>
          <cell r="F16850" t="str">
            <v>주자재 33152360</v>
          </cell>
          <cell r="G16850">
            <v>417</v>
          </cell>
        </row>
        <row r="16851">
          <cell r="D16851" t="str">
            <v>250-8279</v>
          </cell>
          <cell r="F16851" t="str">
            <v>주자재 33152360</v>
          </cell>
          <cell r="G16851">
            <v>417</v>
          </cell>
        </row>
        <row r="16852">
          <cell r="D16852" t="str">
            <v>250-8280</v>
          </cell>
          <cell r="F16852" t="str">
            <v>주자재 GL291-14121</v>
          </cell>
          <cell r="G16852">
            <v>213</v>
          </cell>
        </row>
        <row r="16853">
          <cell r="D16853" t="str">
            <v>250-8280</v>
          </cell>
          <cell r="F16853" t="str">
            <v>주자재 GL291-14121</v>
          </cell>
          <cell r="G16853">
            <v>213</v>
          </cell>
        </row>
        <row r="16854">
          <cell r="D16854" t="str">
            <v>250-8280</v>
          </cell>
          <cell r="F16854" t="str">
            <v>주자재 GL291-14121</v>
          </cell>
          <cell r="G16854">
            <v>213</v>
          </cell>
        </row>
        <row r="16855">
          <cell r="D16855" t="str">
            <v>250-8280</v>
          </cell>
          <cell r="F16855" t="str">
            <v>주자재 GL291-14121</v>
          </cell>
          <cell r="G16855">
            <v>213</v>
          </cell>
        </row>
        <row r="16856">
          <cell r="D16856" t="str">
            <v>250-8280</v>
          </cell>
          <cell r="F16856" t="str">
            <v>주자재 GL291-14121</v>
          </cell>
          <cell r="G16856">
            <v>213</v>
          </cell>
        </row>
        <row r="16857">
          <cell r="D16857" t="str">
            <v>250-8280</v>
          </cell>
          <cell r="F16857" t="str">
            <v>주자재 GL291-14121</v>
          </cell>
          <cell r="G16857">
            <v>213</v>
          </cell>
        </row>
        <row r="16858">
          <cell r="D16858" t="str">
            <v>250-8280</v>
          </cell>
          <cell r="F16858" t="str">
            <v>주자재 GL291-14121</v>
          </cell>
          <cell r="G16858">
            <v>213</v>
          </cell>
        </row>
        <row r="16859">
          <cell r="D16859" t="str">
            <v>250-8280</v>
          </cell>
          <cell r="F16859" t="str">
            <v>주자재 GL291-14121</v>
          </cell>
          <cell r="G16859">
            <v>213</v>
          </cell>
        </row>
        <row r="16860">
          <cell r="D16860" t="str">
            <v>250-8280</v>
          </cell>
          <cell r="F16860" t="str">
            <v>주자재 GL291-14121</v>
          </cell>
          <cell r="G16860">
            <v>213</v>
          </cell>
        </row>
        <row r="16861">
          <cell r="D16861" t="str">
            <v>250-8280</v>
          </cell>
          <cell r="F16861" t="str">
            <v>주자재 GL291-14121</v>
          </cell>
          <cell r="G16861">
            <v>213</v>
          </cell>
        </row>
        <row r="16862">
          <cell r="D16862" t="str">
            <v>250-8281</v>
          </cell>
          <cell r="F16862" t="str">
            <v>주자재 ALFPB-03-1AK</v>
          </cell>
          <cell r="G16862">
            <v>336</v>
          </cell>
        </row>
        <row r="16863">
          <cell r="D16863" t="str">
            <v>250-8281</v>
          </cell>
          <cell r="F16863" t="str">
            <v>주자재 ALFPB-03-1AK</v>
          </cell>
          <cell r="G16863">
            <v>336</v>
          </cell>
        </row>
        <row r="16864">
          <cell r="D16864" t="str">
            <v>250-8281</v>
          </cell>
          <cell r="F16864" t="str">
            <v>주자재 ALFPB-03-1AK</v>
          </cell>
          <cell r="G16864">
            <v>336</v>
          </cell>
        </row>
        <row r="16865">
          <cell r="D16865" t="str">
            <v>250-8281</v>
          </cell>
          <cell r="F16865" t="str">
            <v>주자재 ALFPB-03-1AK</v>
          </cell>
          <cell r="G16865">
            <v>336</v>
          </cell>
        </row>
        <row r="16866">
          <cell r="D16866" t="str">
            <v>250-8281</v>
          </cell>
          <cell r="F16866" t="str">
            <v>주자재 ALFPB-03-1AK</v>
          </cell>
          <cell r="G16866">
            <v>336</v>
          </cell>
        </row>
        <row r="16867">
          <cell r="D16867" t="str">
            <v>250-8281</v>
          </cell>
          <cell r="F16867" t="str">
            <v>주자재 ALFPB-03-1AK</v>
          </cell>
          <cell r="G16867">
            <v>336</v>
          </cell>
        </row>
        <row r="16868">
          <cell r="D16868" t="str">
            <v>250-8281</v>
          </cell>
          <cell r="F16868" t="str">
            <v>주자재 ALFPB-03-1AK</v>
          </cell>
          <cell r="G16868">
            <v>336</v>
          </cell>
        </row>
        <row r="16869">
          <cell r="D16869" t="str">
            <v>250-8281</v>
          </cell>
          <cell r="F16869" t="str">
            <v>주자재 ALFPB-03-1AK</v>
          </cell>
          <cell r="G16869">
            <v>336</v>
          </cell>
        </row>
        <row r="16870">
          <cell r="D16870" t="str">
            <v>250-8281</v>
          </cell>
          <cell r="F16870" t="str">
            <v>주자재 ALFPB-03-1AK</v>
          </cell>
          <cell r="G16870">
            <v>336</v>
          </cell>
        </row>
        <row r="16871">
          <cell r="D16871" t="str">
            <v>250-8281</v>
          </cell>
          <cell r="F16871" t="str">
            <v>주자재 ALFPB-03-1AK</v>
          </cell>
          <cell r="G16871">
            <v>336</v>
          </cell>
        </row>
        <row r="16872">
          <cell r="D16872" t="str">
            <v>250-8281</v>
          </cell>
          <cell r="F16872" t="str">
            <v>주자재 ALFPB-03-1AK</v>
          </cell>
          <cell r="G16872">
            <v>336</v>
          </cell>
        </row>
        <row r="16873">
          <cell r="D16873" t="str">
            <v>250-8282</v>
          </cell>
          <cell r="F16873" t="str">
            <v>주자재 GL501-02121</v>
          </cell>
          <cell r="G16873">
            <v>520</v>
          </cell>
        </row>
        <row r="16874">
          <cell r="D16874" t="str">
            <v>250-8282</v>
          </cell>
          <cell r="F16874" t="str">
            <v>주자재 GL501-02121</v>
          </cell>
          <cell r="G16874">
            <v>520</v>
          </cell>
        </row>
        <row r="16875">
          <cell r="D16875" t="str">
            <v>250-8282</v>
          </cell>
          <cell r="F16875" t="str">
            <v>주자재 GL501-02121</v>
          </cell>
          <cell r="G16875">
            <v>520</v>
          </cell>
        </row>
        <row r="16876">
          <cell r="D16876" t="str">
            <v>250-8282</v>
          </cell>
          <cell r="F16876" t="str">
            <v>주자재 GL501-02121</v>
          </cell>
          <cell r="G16876">
            <v>520</v>
          </cell>
        </row>
        <row r="16877">
          <cell r="D16877" t="str">
            <v>250-8282</v>
          </cell>
          <cell r="F16877" t="str">
            <v>주자재 GL501-02121</v>
          </cell>
          <cell r="G16877">
            <v>520</v>
          </cell>
        </row>
        <row r="16878">
          <cell r="D16878" t="str">
            <v>250-8282</v>
          </cell>
          <cell r="F16878" t="str">
            <v>주자재 GL501-02121</v>
          </cell>
          <cell r="G16878">
            <v>520</v>
          </cell>
        </row>
        <row r="16879">
          <cell r="D16879" t="str">
            <v>250-8282</v>
          </cell>
          <cell r="F16879" t="str">
            <v>주자재 GL501-02121</v>
          </cell>
          <cell r="G16879">
            <v>520</v>
          </cell>
        </row>
        <row r="16880">
          <cell r="D16880" t="str">
            <v>250-8282</v>
          </cell>
          <cell r="F16880" t="str">
            <v>주자재 GL501-02121</v>
          </cell>
          <cell r="G16880">
            <v>520</v>
          </cell>
        </row>
        <row r="16881">
          <cell r="D16881" t="str">
            <v>250-8282</v>
          </cell>
          <cell r="F16881" t="str">
            <v>주자재 GL501-02121</v>
          </cell>
          <cell r="G16881">
            <v>520</v>
          </cell>
        </row>
        <row r="16882">
          <cell r="D16882" t="str">
            <v>250-8282</v>
          </cell>
          <cell r="F16882" t="str">
            <v>주자재 GL501-02121</v>
          </cell>
          <cell r="G16882">
            <v>520</v>
          </cell>
        </row>
        <row r="16883">
          <cell r="D16883" t="str">
            <v>250-8283</v>
          </cell>
          <cell r="F16883" t="str">
            <v>주자재 GB100-12020</v>
          </cell>
          <cell r="G16883">
            <v>33</v>
          </cell>
        </row>
        <row r="16884">
          <cell r="D16884" t="str">
            <v>250-8283</v>
          </cell>
          <cell r="F16884" t="str">
            <v>주자재 GB100-12020</v>
          </cell>
          <cell r="G16884">
            <v>33</v>
          </cell>
        </row>
        <row r="16885">
          <cell r="D16885" t="str">
            <v>250-8283</v>
          </cell>
          <cell r="F16885" t="str">
            <v>주자재 GB100-12020</v>
          </cell>
          <cell r="G16885">
            <v>33</v>
          </cell>
        </row>
        <row r="16886">
          <cell r="D16886" t="str">
            <v>250-8283</v>
          </cell>
          <cell r="F16886" t="str">
            <v>주자재 GB100-12020</v>
          </cell>
          <cell r="G16886">
            <v>33</v>
          </cell>
        </row>
        <row r="16887">
          <cell r="D16887" t="str">
            <v>250-8283</v>
          </cell>
          <cell r="F16887" t="str">
            <v>주자재 GB100-12020</v>
          </cell>
          <cell r="G16887">
            <v>33</v>
          </cell>
        </row>
        <row r="16888">
          <cell r="D16888" t="str">
            <v>250-8283</v>
          </cell>
          <cell r="F16888" t="str">
            <v>주자재 GB100-12020</v>
          </cell>
          <cell r="G16888">
            <v>33</v>
          </cell>
        </row>
        <row r="16889">
          <cell r="D16889" t="str">
            <v>250-8283</v>
          </cell>
          <cell r="F16889" t="str">
            <v>주자재 GB100-12020</v>
          </cell>
          <cell r="G16889">
            <v>33</v>
          </cell>
        </row>
        <row r="16890">
          <cell r="D16890" t="str">
            <v>250-8283</v>
          </cell>
          <cell r="F16890" t="str">
            <v>주자재 GB100-12020</v>
          </cell>
          <cell r="G16890">
            <v>33</v>
          </cell>
        </row>
        <row r="16891">
          <cell r="D16891" t="str">
            <v>250-8283</v>
          </cell>
          <cell r="F16891" t="str">
            <v>주자재 GB100-12020</v>
          </cell>
          <cell r="G16891">
            <v>33</v>
          </cell>
        </row>
        <row r="16892">
          <cell r="D16892" t="str">
            <v>250-8283</v>
          </cell>
          <cell r="F16892" t="str">
            <v>주자재 GB100-12020</v>
          </cell>
          <cell r="G16892">
            <v>33</v>
          </cell>
        </row>
        <row r="16893">
          <cell r="D16893" t="str">
            <v>250-8284</v>
          </cell>
          <cell r="F16893" t="str">
            <v>주자재 615651-5</v>
          </cell>
          <cell r="G16893">
            <v>23.3</v>
          </cell>
        </row>
        <row r="16894">
          <cell r="D16894" t="str">
            <v>250-8284</v>
          </cell>
          <cell r="F16894" t="str">
            <v>주자재 615651-5</v>
          </cell>
          <cell r="G16894">
            <v>23.3</v>
          </cell>
        </row>
        <row r="16895">
          <cell r="D16895" t="str">
            <v>250-8284</v>
          </cell>
          <cell r="F16895" t="str">
            <v>주자재 615651-5</v>
          </cell>
          <cell r="G16895">
            <v>23.3</v>
          </cell>
        </row>
        <row r="16896">
          <cell r="D16896" t="str">
            <v>250-8284</v>
          </cell>
          <cell r="F16896" t="str">
            <v>주자재 615651-5</v>
          </cell>
          <cell r="G16896">
            <v>23.3</v>
          </cell>
        </row>
        <row r="16897">
          <cell r="D16897" t="str">
            <v>250-8284</v>
          </cell>
          <cell r="F16897" t="str">
            <v>주자재 615651-5</v>
          </cell>
          <cell r="G16897">
            <v>23.3</v>
          </cell>
        </row>
        <row r="16898">
          <cell r="D16898" t="str">
            <v>250-8284</v>
          </cell>
          <cell r="F16898" t="str">
            <v>주자재 615651-5</v>
          </cell>
          <cell r="G16898">
            <v>23.3</v>
          </cell>
        </row>
        <row r="16899">
          <cell r="D16899" t="str">
            <v>250-8284</v>
          </cell>
          <cell r="F16899" t="str">
            <v>주자재 615651-5</v>
          </cell>
          <cell r="G16899">
            <v>23.3</v>
          </cell>
        </row>
        <row r="16900">
          <cell r="D16900" t="str">
            <v>250-8284</v>
          </cell>
          <cell r="F16900" t="str">
            <v>주자재 615651-5</v>
          </cell>
          <cell r="G16900">
            <v>23.3</v>
          </cell>
        </row>
        <row r="16901">
          <cell r="D16901" t="str">
            <v>250-8284</v>
          </cell>
          <cell r="F16901" t="str">
            <v>주자재 615651-5</v>
          </cell>
          <cell r="G16901">
            <v>23.3</v>
          </cell>
        </row>
        <row r="16902">
          <cell r="D16902" t="str">
            <v>250-8284</v>
          </cell>
          <cell r="F16902" t="str">
            <v>주자재 615651-5</v>
          </cell>
          <cell r="G16902">
            <v>23.3</v>
          </cell>
        </row>
        <row r="16903">
          <cell r="D16903" t="str">
            <v>250-8284</v>
          </cell>
          <cell r="F16903" t="str">
            <v>주자재 615651-5</v>
          </cell>
          <cell r="G16903">
            <v>23.3</v>
          </cell>
        </row>
        <row r="16904">
          <cell r="D16904" t="str">
            <v>250-8285</v>
          </cell>
          <cell r="F16904" t="str">
            <v>주자재 12059251</v>
          </cell>
          <cell r="G16904">
            <v>102</v>
          </cell>
        </row>
        <row r="16905">
          <cell r="D16905" t="str">
            <v>250-8285</v>
          </cell>
          <cell r="F16905" t="str">
            <v>주자재 12059251</v>
          </cell>
          <cell r="G16905">
            <v>102</v>
          </cell>
        </row>
        <row r="16906">
          <cell r="D16906" t="str">
            <v>250-8285</v>
          </cell>
          <cell r="F16906" t="str">
            <v>주자재 12059251</v>
          </cell>
          <cell r="G16906">
            <v>102</v>
          </cell>
        </row>
        <row r="16907">
          <cell r="D16907" t="str">
            <v>250-8285</v>
          </cell>
          <cell r="F16907" t="str">
            <v>주자재 12059251</v>
          </cell>
          <cell r="G16907">
            <v>102</v>
          </cell>
        </row>
        <row r="16908">
          <cell r="D16908" t="str">
            <v>250-8285</v>
          </cell>
          <cell r="F16908" t="str">
            <v>주자재 12059251</v>
          </cell>
          <cell r="G16908">
            <v>102</v>
          </cell>
        </row>
        <row r="16909">
          <cell r="D16909" t="str">
            <v>250-8285</v>
          </cell>
          <cell r="F16909" t="str">
            <v>주자재 12059251</v>
          </cell>
          <cell r="G16909">
            <v>102</v>
          </cell>
        </row>
        <row r="16910">
          <cell r="D16910" t="str">
            <v>250-8285</v>
          </cell>
          <cell r="F16910" t="str">
            <v>주자재 12059251</v>
          </cell>
          <cell r="G16910">
            <v>102</v>
          </cell>
        </row>
        <row r="16911">
          <cell r="D16911" t="str">
            <v>250-8285</v>
          </cell>
          <cell r="F16911" t="str">
            <v>주자재 12059251</v>
          </cell>
          <cell r="G16911">
            <v>102</v>
          </cell>
        </row>
        <row r="16912">
          <cell r="D16912" t="str">
            <v>250-8285</v>
          </cell>
          <cell r="F16912" t="str">
            <v>주자재 12059251</v>
          </cell>
          <cell r="G16912">
            <v>102</v>
          </cell>
        </row>
        <row r="16913">
          <cell r="D16913" t="str">
            <v>250-8285</v>
          </cell>
          <cell r="F16913" t="str">
            <v>주자재 12059251</v>
          </cell>
          <cell r="G16913">
            <v>102</v>
          </cell>
        </row>
        <row r="16914">
          <cell r="D16914" t="str">
            <v>250-8286</v>
          </cell>
          <cell r="F16914" t="str">
            <v>주자재 615547-5</v>
          </cell>
          <cell r="G16914">
            <v>114</v>
          </cell>
        </row>
        <row r="16915">
          <cell r="D16915" t="str">
            <v>250-8286</v>
          </cell>
          <cell r="F16915" t="str">
            <v>주자재 615547-5</v>
          </cell>
          <cell r="G16915">
            <v>114</v>
          </cell>
        </row>
        <row r="16916">
          <cell r="D16916" t="str">
            <v>250-8286</v>
          </cell>
          <cell r="F16916" t="str">
            <v>주자재 615547-5</v>
          </cell>
          <cell r="G16916">
            <v>114</v>
          </cell>
        </row>
        <row r="16917">
          <cell r="D16917" t="str">
            <v>250-8286</v>
          </cell>
          <cell r="F16917" t="str">
            <v>주자재 615547-5</v>
          </cell>
          <cell r="G16917">
            <v>114</v>
          </cell>
        </row>
        <row r="16918">
          <cell r="D16918" t="str">
            <v>250-8286</v>
          </cell>
          <cell r="F16918" t="str">
            <v>주자재 615547-5</v>
          </cell>
          <cell r="G16918">
            <v>114</v>
          </cell>
        </row>
        <row r="16919">
          <cell r="D16919" t="str">
            <v>250-8286</v>
          </cell>
          <cell r="F16919" t="str">
            <v>주자재 615547-5</v>
          </cell>
          <cell r="G16919">
            <v>114</v>
          </cell>
        </row>
        <row r="16920">
          <cell r="D16920" t="str">
            <v>250-8286</v>
          </cell>
          <cell r="F16920" t="str">
            <v>주자재 615547-5</v>
          </cell>
          <cell r="G16920">
            <v>114</v>
          </cell>
        </row>
        <row r="16921">
          <cell r="D16921" t="str">
            <v>250-8286</v>
          </cell>
          <cell r="F16921" t="str">
            <v>주자재 615547-5</v>
          </cell>
          <cell r="G16921">
            <v>114</v>
          </cell>
        </row>
        <row r="16922">
          <cell r="D16922" t="str">
            <v>250-8286</v>
          </cell>
          <cell r="F16922" t="str">
            <v>주자재 615547-5</v>
          </cell>
          <cell r="G16922">
            <v>114</v>
          </cell>
        </row>
        <row r="16923">
          <cell r="D16923" t="str">
            <v>250-8286</v>
          </cell>
          <cell r="F16923" t="str">
            <v>주자재 615547-5</v>
          </cell>
          <cell r="G16923">
            <v>114</v>
          </cell>
        </row>
        <row r="16924">
          <cell r="D16924" t="str">
            <v>250-8287</v>
          </cell>
          <cell r="F16924" t="str">
            <v>주자재 633062-5</v>
          </cell>
          <cell r="G16924">
            <v>39</v>
          </cell>
        </row>
        <row r="16925">
          <cell r="D16925" t="str">
            <v>250-8287</v>
          </cell>
          <cell r="F16925" t="str">
            <v>주자재 633062-5</v>
          </cell>
          <cell r="G16925">
            <v>39</v>
          </cell>
        </row>
        <row r="16926">
          <cell r="D16926" t="str">
            <v>250-8287</v>
          </cell>
          <cell r="F16926" t="str">
            <v>주자재 633062-5</v>
          </cell>
          <cell r="G16926">
            <v>39</v>
          </cell>
        </row>
        <row r="16927">
          <cell r="D16927" t="str">
            <v>250-8287</v>
          </cell>
          <cell r="F16927" t="str">
            <v>주자재 633062-5</v>
          </cell>
          <cell r="G16927">
            <v>39</v>
          </cell>
        </row>
        <row r="16928">
          <cell r="D16928" t="str">
            <v>250-8287</v>
          </cell>
          <cell r="F16928" t="str">
            <v>주자재 633062-5</v>
          </cell>
          <cell r="G16928">
            <v>39</v>
          </cell>
        </row>
        <row r="16929">
          <cell r="D16929" t="str">
            <v>250-8287</v>
          </cell>
          <cell r="F16929" t="str">
            <v>주자재 633062-5</v>
          </cell>
          <cell r="G16929">
            <v>39</v>
          </cell>
        </row>
        <row r="16930">
          <cell r="D16930" t="str">
            <v>250-8287</v>
          </cell>
          <cell r="F16930" t="str">
            <v>주자재 633062-5</v>
          </cell>
          <cell r="G16930">
            <v>39</v>
          </cell>
        </row>
        <row r="16931">
          <cell r="D16931" t="str">
            <v>250-8287</v>
          </cell>
          <cell r="F16931" t="str">
            <v>주자재 633062-5</v>
          </cell>
          <cell r="G16931">
            <v>39</v>
          </cell>
        </row>
        <row r="16932">
          <cell r="D16932" t="str">
            <v>250-8287</v>
          </cell>
          <cell r="F16932" t="str">
            <v>주자재 633062-5</v>
          </cell>
          <cell r="G16932">
            <v>39</v>
          </cell>
        </row>
        <row r="16933">
          <cell r="D16933" t="str">
            <v>250-8287</v>
          </cell>
          <cell r="F16933" t="str">
            <v>주자재 633062-5</v>
          </cell>
          <cell r="G16933">
            <v>39</v>
          </cell>
        </row>
        <row r="16934">
          <cell r="D16934" t="str">
            <v>250-8288</v>
          </cell>
          <cell r="E16934" t="str">
            <v>00153471</v>
          </cell>
          <cell r="F16934" t="str">
            <v>주자재 663046-41B</v>
          </cell>
          <cell r="G16934">
            <v>325</v>
          </cell>
        </row>
        <row r="16935">
          <cell r="D16935" t="str">
            <v>250-8288</v>
          </cell>
          <cell r="E16935" t="str">
            <v>00153471</v>
          </cell>
          <cell r="F16935" t="str">
            <v>주자재 663046-41B</v>
          </cell>
          <cell r="G16935">
            <v>325</v>
          </cell>
        </row>
        <row r="16936">
          <cell r="D16936" t="str">
            <v>250-8288</v>
          </cell>
          <cell r="E16936" t="str">
            <v>00153471</v>
          </cell>
          <cell r="F16936" t="str">
            <v>주자재 663046-41B</v>
          </cell>
          <cell r="G16936">
            <v>325</v>
          </cell>
        </row>
        <row r="16937">
          <cell r="D16937" t="str">
            <v>250-8288</v>
          </cell>
          <cell r="E16937" t="str">
            <v>00153471</v>
          </cell>
          <cell r="F16937" t="str">
            <v>주자재 663046-41B</v>
          </cell>
          <cell r="G16937">
            <v>325</v>
          </cell>
        </row>
        <row r="16938">
          <cell r="D16938" t="str">
            <v>250-8288</v>
          </cell>
          <cell r="E16938" t="str">
            <v>00153471</v>
          </cell>
          <cell r="F16938" t="str">
            <v>주자재 663046-41B</v>
          </cell>
          <cell r="G16938">
            <v>325</v>
          </cell>
        </row>
        <row r="16939">
          <cell r="D16939" t="str">
            <v>250-8288</v>
          </cell>
          <cell r="E16939" t="str">
            <v>00153471</v>
          </cell>
          <cell r="F16939" t="str">
            <v>주자재 663046-41B</v>
          </cell>
          <cell r="G16939">
            <v>325</v>
          </cell>
        </row>
        <row r="16940">
          <cell r="D16940" t="str">
            <v>250-8288</v>
          </cell>
          <cell r="E16940" t="str">
            <v>00153471</v>
          </cell>
          <cell r="F16940" t="str">
            <v>주자재 663046-41B</v>
          </cell>
          <cell r="G16940">
            <v>325</v>
          </cell>
        </row>
        <row r="16941">
          <cell r="D16941" t="str">
            <v>250-8288</v>
          </cell>
          <cell r="E16941" t="str">
            <v>00153471</v>
          </cell>
          <cell r="F16941" t="str">
            <v>주자재 663046-41B</v>
          </cell>
          <cell r="G16941">
            <v>325</v>
          </cell>
        </row>
        <row r="16942">
          <cell r="D16942" t="str">
            <v>250-8288</v>
          </cell>
          <cell r="E16942" t="str">
            <v>00153471</v>
          </cell>
          <cell r="F16942" t="str">
            <v>주자재 663046-41B</v>
          </cell>
          <cell r="G16942">
            <v>325</v>
          </cell>
        </row>
        <row r="16943">
          <cell r="D16943" t="str">
            <v>250-8288</v>
          </cell>
          <cell r="E16943" t="str">
            <v>00153471</v>
          </cell>
          <cell r="F16943" t="str">
            <v>주자재 663046-41B</v>
          </cell>
          <cell r="G16943">
            <v>325</v>
          </cell>
        </row>
        <row r="16944">
          <cell r="D16944" t="str">
            <v>250-8288</v>
          </cell>
          <cell r="E16944" t="str">
            <v>00153471</v>
          </cell>
          <cell r="F16944" t="str">
            <v>주자재 663046-41B</v>
          </cell>
          <cell r="G16944">
            <v>325</v>
          </cell>
        </row>
        <row r="16945">
          <cell r="D16945" t="str">
            <v>250-8289</v>
          </cell>
          <cell r="E16945" t="str">
            <v>00061666</v>
          </cell>
          <cell r="F16945" t="str">
            <v>주자재 664677-5</v>
          </cell>
          <cell r="G16945">
            <v>170</v>
          </cell>
        </row>
        <row r="16946">
          <cell r="D16946" t="str">
            <v>250-8289</v>
          </cell>
          <cell r="E16946" t="str">
            <v>00061666</v>
          </cell>
          <cell r="F16946" t="str">
            <v>주자재 664677-5</v>
          </cell>
          <cell r="G16946">
            <v>170</v>
          </cell>
        </row>
        <row r="16947">
          <cell r="D16947" t="str">
            <v>250-8289</v>
          </cell>
          <cell r="E16947" t="str">
            <v>00061666</v>
          </cell>
          <cell r="F16947" t="str">
            <v>주자재 664677-5</v>
          </cell>
          <cell r="G16947">
            <v>170</v>
          </cell>
        </row>
        <row r="16948">
          <cell r="D16948" t="str">
            <v>250-8289</v>
          </cell>
          <cell r="E16948" t="str">
            <v>00061666</v>
          </cell>
          <cell r="F16948" t="str">
            <v>주자재 664677-5</v>
          </cell>
          <cell r="G16948">
            <v>170</v>
          </cell>
        </row>
        <row r="16949">
          <cell r="D16949" t="str">
            <v>250-8289</v>
          </cell>
          <cell r="E16949" t="str">
            <v>00061666</v>
          </cell>
          <cell r="F16949" t="str">
            <v>주자재 664677-5</v>
          </cell>
          <cell r="G16949">
            <v>170</v>
          </cell>
        </row>
        <row r="16950">
          <cell r="D16950" t="str">
            <v>250-8289</v>
          </cell>
          <cell r="E16950" t="str">
            <v>00061666</v>
          </cell>
          <cell r="F16950" t="str">
            <v>주자재 664677-5</v>
          </cell>
          <cell r="G16950">
            <v>170</v>
          </cell>
        </row>
        <row r="16951">
          <cell r="D16951" t="str">
            <v>250-8289</v>
          </cell>
          <cell r="E16951" t="str">
            <v>00061666</v>
          </cell>
          <cell r="F16951" t="str">
            <v>주자재 664677-5</v>
          </cell>
          <cell r="G16951">
            <v>170</v>
          </cell>
        </row>
        <row r="16952">
          <cell r="D16952" t="str">
            <v>250-8289</v>
          </cell>
          <cell r="E16952" t="str">
            <v>00061666</v>
          </cell>
          <cell r="F16952" t="str">
            <v>주자재 664677-5</v>
          </cell>
          <cell r="G16952">
            <v>170</v>
          </cell>
        </row>
        <row r="16953">
          <cell r="D16953" t="str">
            <v>250-8289</v>
          </cell>
          <cell r="E16953" t="str">
            <v>00061666</v>
          </cell>
          <cell r="F16953" t="str">
            <v>주자재 664677-5</v>
          </cell>
          <cell r="G16953">
            <v>170</v>
          </cell>
        </row>
        <row r="16954">
          <cell r="D16954" t="str">
            <v>250-8289</v>
          </cell>
          <cell r="E16954" t="str">
            <v>00061666</v>
          </cell>
          <cell r="F16954" t="str">
            <v>주자재 664677-5</v>
          </cell>
          <cell r="G16954">
            <v>170</v>
          </cell>
        </row>
        <row r="16955">
          <cell r="D16955" t="str">
            <v>250-8290</v>
          </cell>
          <cell r="F16955" t="str">
            <v>주자재 13722264</v>
          </cell>
          <cell r="G16955">
            <v>150</v>
          </cell>
        </row>
        <row r="16956">
          <cell r="D16956" t="str">
            <v>250-8290</v>
          </cell>
          <cell r="F16956" t="str">
            <v>주자재 13722264</v>
          </cell>
          <cell r="G16956">
            <v>150</v>
          </cell>
        </row>
        <row r="16957">
          <cell r="D16957" t="str">
            <v>250-8290</v>
          </cell>
          <cell r="F16957" t="str">
            <v>주자재 13722264</v>
          </cell>
          <cell r="G16957">
            <v>150</v>
          </cell>
        </row>
        <row r="16958">
          <cell r="D16958" t="str">
            <v>250-8290</v>
          </cell>
          <cell r="F16958" t="str">
            <v>주자재 13722264</v>
          </cell>
          <cell r="G16958">
            <v>150</v>
          </cell>
        </row>
        <row r="16959">
          <cell r="D16959" t="str">
            <v>250-8290</v>
          </cell>
          <cell r="F16959" t="str">
            <v>주자재 13722264</v>
          </cell>
          <cell r="G16959">
            <v>150</v>
          </cell>
        </row>
        <row r="16960">
          <cell r="D16960" t="str">
            <v>250-8290</v>
          </cell>
          <cell r="F16960" t="str">
            <v>주자재 13722264</v>
          </cell>
          <cell r="G16960">
            <v>150</v>
          </cell>
        </row>
        <row r="16961">
          <cell r="D16961" t="str">
            <v>250-8290</v>
          </cell>
          <cell r="F16961" t="str">
            <v>주자재 13722264</v>
          </cell>
          <cell r="G16961">
            <v>150</v>
          </cell>
        </row>
        <row r="16962">
          <cell r="D16962" t="str">
            <v>250-8290</v>
          </cell>
          <cell r="F16962" t="str">
            <v>주자재 13722264</v>
          </cell>
          <cell r="G16962">
            <v>150</v>
          </cell>
        </row>
        <row r="16963">
          <cell r="D16963" t="str">
            <v>250-8290</v>
          </cell>
          <cell r="F16963" t="str">
            <v>주자재 13722264</v>
          </cell>
          <cell r="G16963">
            <v>150</v>
          </cell>
        </row>
        <row r="16964">
          <cell r="D16964" t="str">
            <v>250-8290</v>
          </cell>
          <cell r="F16964" t="str">
            <v>주자재 13722264</v>
          </cell>
          <cell r="G16964">
            <v>150</v>
          </cell>
        </row>
        <row r="16965">
          <cell r="D16965" t="str">
            <v>250-8291</v>
          </cell>
          <cell r="F16965" t="str">
            <v>주자재 641362-5</v>
          </cell>
          <cell r="G16965">
            <v>132.55000000000001</v>
          </cell>
        </row>
        <row r="16966">
          <cell r="D16966" t="str">
            <v>250-8291</v>
          </cell>
          <cell r="F16966" t="str">
            <v>주자재 641362-5</v>
          </cell>
          <cell r="G16966">
            <v>132.55000000000001</v>
          </cell>
        </row>
        <row r="16967">
          <cell r="D16967" t="str">
            <v>250-8291</v>
          </cell>
          <cell r="F16967" t="str">
            <v>주자재 641362-5</v>
          </cell>
          <cell r="G16967">
            <v>132.55000000000001</v>
          </cell>
        </row>
        <row r="16968">
          <cell r="D16968" t="str">
            <v>250-8291</v>
          </cell>
          <cell r="F16968" t="str">
            <v>주자재 641362-5</v>
          </cell>
          <cell r="G16968">
            <v>132.55000000000001</v>
          </cell>
        </row>
        <row r="16969">
          <cell r="D16969" t="str">
            <v>250-8291</v>
          </cell>
          <cell r="F16969" t="str">
            <v>주자재 641362-5</v>
          </cell>
          <cell r="G16969">
            <v>132.55000000000001</v>
          </cell>
        </row>
        <row r="16970">
          <cell r="D16970" t="str">
            <v>250-8291</v>
          </cell>
          <cell r="F16970" t="str">
            <v>주자재 641362-5</v>
          </cell>
          <cell r="G16970">
            <v>132.55000000000001</v>
          </cell>
        </row>
        <row r="16971">
          <cell r="D16971" t="str">
            <v>250-8291</v>
          </cell>
          <cell r="F16971" t="str">
            <v>주자재 641362-5</v>
          </cell>
          <cell r="G16971">
            <v>132.55000000000001</v>
          </cell>
        </row>
        <row r="16972">
          <cell r="D16972" t="str">
            <v>250-8291</v>
          </cell>
          <cell r="F16972" t="str">
            <v>주자재 641362-5</v>
          </cell>
          <cell r="G16972">
            <v>132.55000000000001</v>
          </cell>
        </row>
        <row r="16973">
          <cell r="D16973" t="str">
            <v>250-8291</v>
          </cell>
          <cell r="F16973" t="str">
            <v>주자재 641362-5</v>
          </cell>
          <cell r="G16973">
            <v>132.55000000000001</v>
          </cell>
        </row>
        <row r="16974">
          <cell r="D16974" t="str">
            <v>250-8291</v>
          </cell>
          <cell r="F16974" t="str">
            <v>주자재 641362-5</v>
          </cell>
          <cell r="G16974">
            <v>132.55000000000001</v>
          </cell>
        </row>
        <row r="16975">
          <cell r="D16975" t="str">
            <v>250-8292</v>
          </cell>
          <cell r="F16975" t="str">
            <v>주자재 664098-7</v>
          </cell>
          <cell r="G16975">
            <v>200</v>
          </cell>
        </row>
        <row r="16976">
          <cell r="D16976" t="str">
            <v>250-8292</v>
          </cell>
          <cell r="F16976" t="str">
            <v>주자재 664098-7</v>
          </cell>
          <cell r="G16976">
            <v>200</v>
          </cell>
        </row>
        <row r="16977">
          <cell r="D16977" t="str">
            <v>250-8292</v>
          </cell>
          <cell r="F16977" t="str">
            <v>주자재 664098-7</v>
          </cell>
          <cell r="G16977">
            <v>200</v>
          </cell>
        </row>
        <row r="16978">
          <cell r="D16978" t="str">
            <v>250-8292</v>
          </cell>
          <cell r="F16978" t="str">
            <v>주자재 664098-7</v>
          </cell>
          <cell r="G16978">
            <v>200</v>
          </cell>
        </row>
        <row r="16979">
          <cell r="D16979" t="str">
            <v>250-8292</v>
          </cell>
          <cell r="F16979" t="str">
            <v>주자재 664098-7</v>
          </cell>
          <cell r="G16979">
            <v>200</v>
          </cell>
        </row>
        <row r="16980">
          <cell r="D16980" t="str">
            <v>250-8292</v>
          </cell>
          <cell r="F16980" t="str">
            <v>주자재 664098-7</v>
          </cell>
          <cell r="G16980">
            <v>200</v>
          </cell>
        </row>
        <row r="16981">
          <cell r="D16981" t="str">
            <v>250-8292</v>
          </cell>
          <cell r="F16981" t="str">
            <v>주자재 664098-7</v>
          </cell>
          <cell r="G16981">
            <v>200</v>
          </cell>
        </row>
        <row r="16982">
          <cell r="D16982" t="str">
            <v>250-8292</v>
          </cell>
          <cell r="F16982" t="str">
            <v>주자재 664098-7</v>
          </cell>
          <cell r="G16982">
            <v>200</v>
          </cell>
        </row>
        <row r="16983">
          <cell r="D16983" t="str">
            <v>250-8292</v>
          </cell>
          <cell r="F16983" t="str">
            <v>주자재 664098-7</v>
          </cell>
          <cell r="G16983">
            <v>200</v>
          </cell>
        </row>
        <row r="16984">
          <cell r="D16984" t="str">
            <v>250-8292</v>
          </cell>
          <cell r="F16984" t="str">
            <v>주자재 664098-7</v>
          </cell>
          <cell r="G16984">
            <v>200</v>
          </cell>
        </row>
        <row r="16985">
          <cell r="D16985" t="str">
            <v>250-8293</v>
          </cell>
          <cell r="F16985" t="str">
            <v>주자재 643866-5</v>
          </cell>
          <cell r="G16985">
            <v>236</v>
          </cell>
        </row>
        <row r="16986">
          <cell r="D16986" t="str">
            <v>250-8293</v>
          </cell>
          <cell r="F16986" t="str">
            <v>주자재 643866-5</v>
          </cell>
          <cell r="G16986">
            <v>236</v>
          </cell>
        </row>
        <row r="16987">
          <cell r="D16987" t="str">
            <v>250-8293</v>
          </cell>
          <cell r="F16987" t="str">
            <v>주자재 643866-5</v>
          </cell>
          <cell r="G16987">
            <v>236</v>
          </cell>
        </row>
        <row r="16988">
          <cell r="D16988" t="str">
            <v>250-8293</v>
          </cell>
          <cell r="F16988" t="str">
            <v>주자재 643866-5</v>
          </cell>
          <cell r="G16988">
            <v>236</v>
          </cell>
        </row>
        <row r="16989">
          <cell r="D16989" t="str">
            <v>250-8293</v>
          </cell>
          <cell r="F16989" t="str">
            <v>주자재 643866-5</v>
          </cell>
          <cell r="G16989">
            <v>236</v>
          </cell>
        </row>
        <row r="16990">
          <cell r="D16990" t="str">
            <v>250-8293</v>
          </cell>
          <cell r="F16990" t="str">
            <v>주자재 643866-5</v>
          </cell>
          <cell r="G16990">
            <v>236</v>
          </cell>
        </row>
        <row r="16991">
          <cell r="D16991" t="str">
            <v>250-8293</v>
          </cell>
          <cell r="F16991" t="str">
            <v>주자재 643866-5</v>
          </cell>
          <cell r="G16991">
            <v>236</v>
          </cell>
        </row>
        <row r="16992">
          <cell r="D16992" t="str">
            <v>250-8293</v>
          </cell>
          <cell r="F16992" t="str">
            <v>주자재 643866-5</v>
          </cell>
          <cell r="G16992">
            <v>236</v>
          </cell>
        </row>
        <row r="16993">
          <cell r="D16993" t="str">
            <v>250-8293</v>
          </cell>
          <cell r="F16993" t="str">
            <v>주자재 643866-5</v>
          </cell>
          <cell r="G16993">
            <v>236</v>
          </cell>
        </row>
        <row r="16994">
          <cell r="D16994" t="str">
            <v>250-8293</v>
          </cell>
          <cell r="F16994" t="str">
            <v>주자재 643866-5</v>
          </cell>
          <cell r="G16994">
            <v>236</v>
          </cell>
        </row>
        <row r="16995">
          <cell r="D16995" t="str">
            <v>250-8296</v>
          </cell>
          <cell r="F16995" t="str">
            <v>주자재 654349-5</v>
          </cell>
          <cell r="G16995">
            <v>250</v>
          </cell>
        </row>
        <row r="16996">
          <cell r="D16996" t="str">
            <v>250-8296</v>
          </cell>
          <cell r="F16996" t="str">
            <v>주자재 654349-5</v>
          </cell>
          <cell r="G16996">
            <v>250</v>
          </cell>
        </row>
        <row r="16997">
          <cell r="D16997" t="str">
            <v>250-8296</v>
          </cell>
          <cell r="F16997" t="str">
            <v>주자재 654349-5</v>
          </cell>
          <cell r="G16997">
            <v>250</v>
          </cell>
        </row>
        <row r="16998">
          <cell r="D16998" t="str">
            <v>250-8296</v>
          </cell>
          <cell r="F16998" t="str">
            <v>주자재 654349-5</v>
          </cell>
          <cell r="G16998">
            <v>250</v>
          </cell>
        </row>
        <row r="16999">
          <cell r="D16999" t="str">
            <v>250-8296</v>
          </cell>
          <cell r="F16999" t="str">
            <v>주자재 654349-5</v>
          </cell>
          <cell r="G16999">
            <v>250</v>
          </cell>
        </row>
        <row r="17000">
          <cell r="D17000" t="str">
            <v>250-8296</v>
          </cell>
          <cell r="F17000" t="str">
            <v>주자재 654349-5</v>
          </cell>
          <cell r="G17000">
            <v>250</v>
          </cell>
        </row>
        <row r="17001">
          <cell r="D17001" t="str">
            <v>250-8296</v>
          </cell>
          <cell r="F17001" t="str">
            <v>주자재 654349-5</v>
          </cell>
          <cell r="G17001">
            <v>250</v>
          </cell>
        </row>
        <row r="17002">
          <cell r="D17002" t="str">
            <v>250-8296</v>
          </cell>
          <cell r="F17002" t="str">
            <v>주자재 654349-5</v>
          </cell>
          <cell r="G17002">
            <v>250</v>
          </cell>
        </row>
        <row r="17003">
          <cell r="D17003" t="str">
            <v>250-8296</v>
          </cell>
          <cell r="F17003" t="str">
            <v>주자재 654349-5</v>
          </cell>
          <cell r="G17003">
            <v>250</v>
          </cell>
        </row>
        <row r="17004">
          <cell r="D17004" t="str">
            <v>250-8296</v>
          </cell>
          <cell r="F17004" t="str">
            <v>주자재 654349-5</v>
          </cell>
          <cell r="G17004">
            <v>250</v>
          </cell>
        </row>
        <row r="17005">
          <cell r="D17005" t="str">
            <v>250-8297</v>
          </cell>
          <cell r="F17005" t="str">
            <v>주자재 654883-5</v>
          </cell>
          <cell r="G17005">
            <v>210</v>
          </cell>
        </row>
        <row r="17006">
          <cell r="D17006" t="str">
            <v>250-8297</v>
          </cell>
          <cell r="F17006" t="str">
            <v>주자재 654883-5</v>
          </cell>
          <cell r="G17006">
            <v>210</v>
          </cell>
        </row>
        <row r="17007">
          <cell r="D17007" t="str">
            <v>250-8297</v>
          </cell>
          <cell r="F17007" t="str">
            <v>주자재 654883-5</v>
          </cell>
          <cell r="G17007">
            <v>210</v>
          </cell>
        </row>
        <row r="17008">
          <cell r="D17008" t="str">
            <v>250-8297</v>
          </cell>
          <cell r="F17008" t="str">
            <v>주자재 654883-5</v>
          </cell>
          <cell r="G17008">
            <v>210</v>
          </cell>
        </row>
        <row r="17009">
          <cell r="D17009" t="str">
            <v>250-8297</v>
          </cell>
          <cell r="F17009" t="str">
            <v>주자재 654883-5</v>
          </cell>
          <cell r="G17009">
            <v>210</v>
          </cell>
        </row>
        <row r="17010">
          <cell r="D17010" t="str">
            <v>250-8297</v>
          </cell>
          <cell r="F17010" t="str">
            <v>주자재 654883-5</v>
          </cell>
          <cell r="G17010">
            <v>210</v>
          </cell>
        </row>
        <row r="17011">
          <cell r="D17011" t="str">
            <v>250-8297</v>
          </cell>
          <cell r="F17011" t="str">
            <v>주자재 654883-5</v>
          </cell>
          <cell r="G17011">
            <v>210</v>
          </cell>
        </row>
        <row r="17012">
          <cell r="D17012" t="str">
            <v>250-8297</v>
          </cell>
          <cell r="F17012" t="str">
            <v>주자재 654883-5</v>
          </cell>
          <cell r="G17012">
            <v>210</v>
          </cell>
        </row>
        <row r="17013">
          <cell r="D17013" t="str">
            <v>250-8297</v>
          </cell>
          <cell r="F17013" t="str">
            <v>주자재 654883-5</v>
          </cell>
          <cell r="G17013">
            <v>210</v>
          </cell>
        </row>
        <row r="17014">
          <cell r="D17014" t="str">
            <v>250-8297</v>
          </cell>
          <cell r="F17014" t="str">
            <v>주자재 654883-5</v>
          </cell>
          <cell r="G17014">
            <v>210</v>
          </cell>
        </row>
        <row r="17015">
          <cell r="D17015" t="str">
            <v>250-8298</v>
          </cell>
          <cell r="F17015" t="str">
            <v>주자재 665624-40</v>
          </cell>
          <cell r="G17015">
            <v>208</v>
          </cell>
        </row>
        <row r="17016">
          <cell r="D17016" t="str">
            <v>250-8298</v>
          </cell>
          <cell r="F17016" t="str">
            <v>주자재 665624-40</v>
          </cell>
          <cell r="G17016">
            <v>208</v>
          </cell>
        </row>
        <row r="17017">
          <cell r="D17017" t="str">
            <v>250-8298</v>
          </cell>
          <cell r="F17017" t="str">
            <v>주자재 665624-40</v>
          </cell>
          <cell r="G17017">
            <v>208</v>
          </cell>
        </row>
        <row r="17018">
          <cell r="D17018" t="str">
            <v>250-8298</v>
          </cell>
          <cell r="F17018" t="str">
            <v>주자재 665624-40</v>
          </cell>
          <cell r="G17018">
            <v>208</v>
          </cell>
        </row>
        <row r="17019">
          <cell r="D17019" t="str">
            <v>250-8298</v>
          </cell>
          <cell r="F17019" t="str">
            <v>주자재 665624-40</v>
          </cell>
          <cell r="G17019">
            <v>208</v>
          </cell>
        </row>
        <row r="17020">
          <cell r="D17020" t="str">
            <v>250-8298</v>
          </cell>
          <cell r="F17020" t="str">
            <v>주자재 665624-40</v>
          </cell>
          <cell r="G17020">
            <v>208</v>
          </cell>
        </row>
        <row r="17021">
          <cell r="D17021" t="str">
            <v>250-8298</v>
          </cell>
          <cell r="F17021" t="str">
            <v>주자재 665624-40</v>
          </cell>
          <cell r="G17021">
            <v>208</v>
          </cell>
        </row>
        <row r="17022">
          <cell r="D17022" t="str">
            <v>250-8298</v>
          </cell>
          <cell r="F17022" t="str">
            <v>주자재 665624-40</v>
          </cell>
          <cell r="G17022">
            <v>208</v>
          </cell>
        </row>
        <row r="17023">
          <cell r="D17023" t="str">
            <v>250-8298</v>
          </cell>
          <cell r="F17023" t="str">
            <v>주자재 665624-40</v>
          </cell>
          <cell r="G17023">
            <v>208</v>
          </cell>
        </row>
        <row r="17024">
          <cell r="D17024" t="str">
            <v>250-8298</v>
          </cell>
          <cell r="F17024" t="str">
            <v>주자재 665624-40</v>
          </cell>
          <cell r="G17024">
            <v>208</v>
          </cell>
        </row>
        <row r="17025">
          <cell r="D17025" t="str">
            <v>250-8298</v>
          </cell>
          <cell r="F17025" t="str">
            <v>주자재 665624-40</v>
          </cell>
          <cell r="G17025">
            <v>208</v>
          </cell>
        </row>
        <row r="17026">
          <cell r="D17026" t="str">
            <v>250-8299</v>
          </cell>
          <cell r="F17026" t="str">
            <v>주자재 654844-5</v>
          </cell>
          <cell r="G17026">
            <v>102.5</v>
          </cell>
        </row>
        <row r="17027">
          <cell r="D17027" t="str">
            <v>250-8299</v>
          </cell>
          <cell r="F17027" t="str">
            <v>주자재 654844-5</v>
          </cell>
          <cell r="G17027">
            <v>102.5</v>
          </cell>
        </row>
        <row r="17028">
          <cell r="D17028" t="str">
            <v>250-8299</v>
          </cell>
          <cell r="F17028" t="str">
            <v>주자재 654844-5</v>
          </cell>
          <cell r="G17028">
            <v>102.5</v>
          </cell>
        </row>
        <row r="17029">
          <cell r="D17029" t="str">
            <v>250-8299</v>
          </cell>
          <cell r="F17029" t="str">
            <v>주자재 654844-5</v>
          </cell>
          <cell r="G17029">
            <v>102.5</v>
          </cell>
        </row>
        <row r="17030">
          <cell r="D17030" t="str">
            <v>250-8299</v>
          </cell>
          <cell r="F17030" t="str">
            <v>주자재 654844-5</v>
          </cell>
          <cell r="G17030">
            <v>102.5</v>
          </cell>
        </row>
        <row r="17031">
          <cell r="D17031" t="str">
            <v>250-8299</v>
          </cell>
          <cell r="F17031" t="str">
            <v>주자재 654844-5</v>
          </cell>
          <cell r="G17031">
            <v>102.5</v>
          </cell>
        </row>
        <row r="17032">
          <cell r="D17032" t="str">
            <v>250-8299</v>
          </cell>
          <cell r="F17032" t="str">
            <v>주자재 654844-5</v>
          </cell>
          <cell r="G17032">
            <v>102.5</v>
          </cell>
        </row>
        <row r="17033">
          <cell r="D17033" t="str">
            <v>250-8299</v>
          </cell>
          <cell r="F17033" t="str">
            <v>주자재 654844-5</v>
          </cell>
          <cell r="G17033">
            <v>102.5</v>
          </cell>
        </row>
        <row r="17034">
          <cell r="D17034" t="str">
            <v>250-8299</v>
          </cell>
          <cell r="F17034" t="str">
            <v>주자재 654844-5</v>
          </cell>
          <cell r="G17034">
            <v>102.5</v>
          </cell>
        </row>
        <row r="17035">
          <cell r="D17035" t="str">
            <v>250-8299</v>
          </cell>
          <cell r="F17035" t="str">
            <v>주자재 654844-5</v>
          </cell>
          <cell r="G17035">
            <v>102.5</v>
          </cell>
        </row>
        <row r="17036">
          <cell r="D17036" t="str">
            <v>250-8300</v>
          </cell>
          <cell r="F17036" t="str">
            <v>주자재 635684-4</v>
          </cell>
          <cell r="G17036">
            <v>154</v>
          </cell>
        </row>
        <row r="17037">
          <cell r="D17037" t="str">
            <v>250-8300</v>
          </cell>
          <cell r="F17037" t="str">
            <v>주자재 635684-4</v>
          </cell>
          <cell r="G17037">
            <v>154</v>
          </cell>
        </row>
        <row r="17038">
          <cell r="D17038" t="str">
            <v>250-8300</v>
          </cell>
          <cell r="F17038" t="str">
            <v>주자재 635684-4</v>
          </cell>
          <cell r="G17038">
            <v>154</v>
          </cell>
        </row>
        <row r="17039">
          <cell r="D17039" t="str">
            <v>250-8300</v>
          </cell>
          <cell r="F17039" t="str">
            <v>주자재 635684-4</v>
          </cell>
          <cell r="G17039">
            <v>154</v>
          </cell>
        </row>
        <row r="17040">
          <cell r="D17040" t="str">
            <v>250-8300</v>
          </cell>
          <cell r="F17040" t="str">
            <v>주자재 635684-4</v>
          </cell>
          <cell r="G17040">
            <v>154</v>
          </cell>
        </row>
        <row r="17041">
          <cell r="D17041" t="str">
            <v>250-8300</v>
          </cell>
          <cell r="F17041" t="str">
            <v>주자재 635684-4</v>
          </cell>
          <cell r="G17041">
            <v>154</v>
          </cell>
        </row>
        <row r="17042">
          <cell r="D17042" t="str">
            <v>250-8300</v>
          </cell>
          <cell r="F17042" t="str">
            <v>주자재 635684-4</v>
          </cell>
          <cell r="G17042">
            <v>154</v>
          </cell>
        </row>
        <row r="17043">
          <cell r="D17043" t="str">
            <v>250-8300</v>
          </cell>
          <cell r="F17043" t="str">
            <v>주자재 635684-4</v>
          </cell>
          <cell r="G17043">
            <v>154</v>
          </cell>
        </row>
        <row r="17044">
          <cell r="D17044" t="str">
            <v>250-8300</v>
          </cell>
          <cell r="F17044" t="str">
            <v>주자재 635684-4</v>
          </cell>
          <cell r="G17044">
            <v>154</v>
          </cell>
        </row>
        <row r="17045">
          <cell r="D17045" t="str">
            <v>250-8300</v>
          </cell>
          <cell r="F17045" t="str">
            <v>주자재 635684-4</v>
          </cell>
          <cell r="G17045">
            <v>154</v>
          </cell>
        </row>
        <row r="17046">
          <cell r="D17046" t="str">
            <v>250-8301</v>
          </cell>
          <cell r="F17046" t="str">
            <v>주자재 GL121-08025</v>
          </cell>
          <cell r="G17046">
            <v>204</v>
          </cell>
        </row>
        <row r="17047">
          <cell r="D17047" t="str">
            <v>250-8301</v>
          </cell>
          <cell r="F17047" t="str">
            <v>주자재 GL121-08025</v>
          </cell>
          <cell r="G17047">
            <v>204</v>
          </cell>
        </row>
        <row r="17048">
          <cell r="D17048" t="str">
            <v>250-8301</v>
          </cell>
          <cell r="F17048" t="str">
            <v>주자재 GL121-08025</v>
          </cell>
          <cell r="G17048">
            <v>204</v>
          </cell>
        </row>
        <row r="17049">
          <cell r="D17049" t="str">
            <v>250-8301</v>
          </cell>
          <cell r="F17049" t="str">
            <v>주자재 GL121-08025</v>
          </cell>
          <cell r="G17049">
            <v>204</v>
          </cell>
        </row>
        <row r="17050">
          <cell r="D17050" t="str">
            <v>250-8301</v>
          </cell>
          <cell r="F17050" t="str">
            <v>주자재 GL121-08025</v>
          </cell>
          <cell r="G17050">
            <v>204</v>
          </cell>
        </row>
        <row r="17051">
          <cell r="D17051" t="str">
            <v>250-8301</v>
          </cell>
          <cell r="F17051" t="str">
            <v>주자재 GL121-08025</v>
          </cell>
          <cell r="G17051">
            <v>204</v>
          </cell>
        </row>
        <row r="17052">
          <cell r="D17052" t="str">
            <v>250-8301</v>
          </cell>
          <cell r="F17052" t="str">
            <v>주자재 GL121-08025</v>
          </cell>
          <cell r="G17052">
            <v>204</v>
          </cell>
        </row>
        <row r="17053">
          <cell r="D17053" t="str">
            <v>250-8301</v>
          </cell>
          <cell r="F17053" t="str">
            <v>주자재 GL121-08025</v>
          </cell>
          <cell r="G17053">
            <v>204</v>
          </cell>
        </row>
        <row r="17054">
          <cell r="D17054" t="str">
            <v>250-8301</v>
          </cell>
          <cell r="F17054" t="str">
            <v>주자재 GL121-08025</v>
          </cell>
          <cell r="G17054">
            <v>204</v>
          </cell>
        </row>
        <row r="17055">
          <cell r="D17055" t="str">
            <v>250-8301</v>
          </cell>
          <cell r="F17055" t="str">
            <v>주자재 GL121-08025</v>
          </cell>
          <cell r="G17055">
            <v>204</v>
          </cell>
        </row>
        <row r="17056">
          <cell r="D17056" t="str">
            <v>250-8302</v>
          </cell>
          <cell r="F17056" t="str">
            <v>주자재 HK115-10011</v>
          </cell>
          <cell r="G17056">
            <v>64</v>
          </cell>
        </row>
        <row r="17057">
          <cell r="D17057" t="str">
            <v>250-8302</v>
          </cell>
          <cell r="F17057" t="str">
            <v>주자재 HK115-10011</v>
          </cell>
          <cell r="G17057">
            <v>64</v>
          </cell>
        </row>
        <row r="17058">
          <cell r="D17058" t="str">
            <v>250-8302</v>
          </cell>
          <cell r="F17058" t="str">
            <v>주자재 HK115-10011</v>
          </cell>
          <cell r="G17058">
            <v>64</v>
          </cell>
        </row>
        <row r="17059">
          <cell r="D17059" t="str">
            <v>250-8302</v>
          </cell>
          <cell r="F17059" t="str">
            <v>주자재 HK115-10011</v>
          </cell>
          <cell r="G17059">
            <v>64</v>
          </cell>
        </row>
        <row r="17060">
          <cell r="D17060" t="str">
            <v>250-8302</v>
          </cell>
          <cell r="F17060" t="str">
            <v>주자재 HK115-10011</v>
          </cell>
          <cell r="G17060">
            <v>64</v>
          </cell>
        </row>
        <row r="17061">
          <cell r="D17061" t="str">
            <v>250-8302</v>
          </cell>
          <cell r="F17061" t="str">
            <v>주자재 HK115-10011</v>
          </cell>
          <cell r="G17061">
            <v>64</v>
          </cell>
        </row>
        <row r="17062">
          <cell r="D17062" t="str">
            <v>250-8302</v>
          </cell>
          <cell r="F17062" t="str">
            <v>주자재 HK115-10011</v>
          </cell>
          <cell r="G17062">
            <v>64</v>
          </cell>
        </row>
        <row r="17063">
          <cell r="D17063" t="str">
            <v>250-8302</v>
          </cell>
          <cell r="F17063" t="str">
            <v>주자재 HK115-10011</v>
          </cell>
          <cell r="G17063">
            <v>64</v>
          </cell>
        </row>
        <row r="17064">
          <cell r="D17064" t="str">
            <v>250-8302</v>
          </cell>
          <cell r="F17064" t="str">
            <v>주자재 HK115-10011</v>
          </cell>
          <cell r="G17064">
            <v>64</v>
          </cell>
        </row>
        <row r="17065">
          <cell r="D17065" t="str">
            <v>250-8302</v>
          </cell>
          <cell r="F17065" t="str">
            <v>주자재 HK115-10011</v>
          </cell>
          <cell r="G17065">
            <v>64</v>
          </cell>
        </row>
        <row r="17066">
          <cell r="D17066" t="str">
            <v>250-8303</v>
          </cell>
          <cell r="F17066" t="str">
            <v>주자재 HP285-08021</v>
          </cell>
          <cell r="G17066">
            <v>172</v>
          </cell>
        </row>
        <row r="17067">
          <cell r="D17067" t="str">
            <v>250-8303</v>
          </cell>
          <cell r="F17067" t="str">
            <v>주자재 HP285-08021</v>
          </cell>
          <cell r="G17067">
            <v>172</v>
          </cell>
        </row>
        <row r="17068">
          <cell r="D17068" t="str">
            <v>250-8303</v>
          </cell>
          <cell r="F17068" t="str">
            <v>주자재 HP285-08021</v>
          </cell>
          <cell r="G17068">
            <v>172</v>
          </cell>
        </row>
        <row r="17069">
          <cell r="D17069" t="str">
            <v>250-8303</v>
          </cell>
          <cell r="F17069" t="str">
            <v>주자재 HP285-08021</v>
          </cell>
          <cell r="G17069">
            <v>172</v>
          </cell>
        </row>
        <row r="17070">
          <cell r="D17070" t="str">
            <v>250-8303</v>
          </cell>
          <cell r="F17070" t="str">
            <v>주자재 HP285-08021</v>
          </cell>
          <cell r="G17070">
            <v>172</v>
          </cell>
        </row>
        <row r="17071">
          <cell r="D17071" t="str">
            <v>250-8303</v>
          </cell>
          <cell r="F17071" t="str">
            <v>주자재 HP285-08021</v>
          </cell>
          <cell r="G17071">
            <v>172</v>
          </cell>
        </row>
        <row r="17072">
          <cell r="D17072" t="str">
            <v>250-8303</v>
          </cell>
          <cell r="F17072" t="str">
            <v>주자재 HP285-08021</v>
          </cell>
          <cell r="G17072">
            <v>172</v>
          </cell>
        </row>
        <row r="17073">
          <cell r="D17073" t="str">
            <v>250-8303</v>
          </cell>
          <cell r="F17073" t="str">
            <v>주자재 HP285-08021</v>
          </cell>
          <cell r="G17073">
            <v>172</v>
          </cell>
        </row>
        <row r="17074">
          <cell r="D17074" t="str">
            <v>250-8303</v>
          </cell>
          <cell r="F17074" t="str">
            <v>주자재 HP285-08021</v>
          </cell>
          <cell r="G17074">
            <v>172</v>
          </cell>
        </row>
        <row r="17075">
          <cell r="D17075" t="str">
            <v>250-8303</v>
          </cell>
          <cell r="F17075" t="str">
            <v>주자재 HP285-08021</v>
          </cell>
          <cell r="G17075">
            <v>172</v>
          </cell>
        </row>
        <row r="17076">
          <cell r="D17076" t="str">
            <v>250-8304</v>
          </cell>
          <cell r="F17076" t="str">
            <v>주자재 EU020-01050</v>
          </cell>
          <cell r="G17076">
            <v>17.600000000000001</v>
          </cell>
        </row>
        <row r="17077">
          <cell r="D17077" t="str">
            <v>250-8304</v>
          </cell>
          <cell r="F17077" t="str">
            <v>주자재 EU020-01050</v>
          </cell>
          <cell r="G17077">
            <v>17.600000000000001</v>
          </cell>
        </row>
        <row r="17078">
          <cell r="D17078" t="str">
            <v>250-8304</v>
          </cell>
          <cell r="F17078" t="str">
            <v>주자재 EU020-01050</v>
          </cell>
          <cell r="G17078">
            <v>17.600000000000001</v>
          </cell>
        </row>
        <row r="17079">
          <cell r="D17079" t="str">
            <v>250-8304</v>
          </cell>
          <cell r="F17079" t="str">
            <v>주자재 EU020-01050</v>
          </cell>
          <cell r="G17079">
            <v>17.600000000000001</v>
          </cell>
        </row>
        <row r="17080">
          <cell r="D17080" t="str">
            <v>250-8304</v>
          </cell>
          <cell r="F17080" t="str">
            <v>주자재 EU020-01050</v>
          </cell>
          <cell r="G17080">
            <v>17.600000000000001</v>
          </cell>
        </row>
        <row r="17081">
          <cell r="D17081" t="str">
            <v>250-8304</v>
          </cell>
          <cell r="F17081" t="str">
            <v>주자재 EU020-01050</v>
          </cell>
          <cell r="G17081">
            <v>17.600000000000001</v>
          </cell>
        </row>
        <row r="17082">
          <cell r="D17082" t="str">
            <v>250-8304</v>
          </cell>
          <cell r="F17082" t="str">
            <v>주자재 EU020-01050</v>
          </cell>
          <cell r="G17082">
            <v>17.600000000000001</v>
          </cell>
        </row>
        <row r="17083">
          <cell r="D17083" t="str">
            <v>250-8304</v>
          </cell>
          <cell r="F17083" t="str">
            <v>주자재 EU020-01050</v>
          </cell>
          <cell r="G17083">
            <v>17.600000000000001</v>
          </cell>
        </row>
        <row r="17084">
          <cell r="D17084" t="str">
            <v>250-8304</v>
          </cell>
          <cell r="F17084" t="str">
            <v>주자재 EU020-01050</v>
          </cell>
          <cell r="G17084">
            <v>17.600000000000001</v>
          </cell>
        </row>
        <row r="17085">
          <cell r="D17085" t="str">
            <v>250-8304</v>
          </cell>
          <cell r="F17085" t="str">
            <v>주자재 EU020-01050</v>
          </cell>
          <cell r="G17085">
            <v>17.600000000000001</v>
          </cell>
        </row>
        <row r="17086">
          <cell r="D17086" t="str">
            <v>250-8304</v>
          </cell>
          <cell r="F17086" t="str">
            <v>주자재 EU020-01050</v>
          </cell>
          <cell r="G17086">
            <v>17.600000000000001</v>
          </cell>
        </row>
        <row r="17087">
          <cell r="D17087" t="str">
            <v>250-8305</v>
          </cell>
          <cell r="F17087" t="str">
            <v>주자재 EU020-00060</v>
          </cell>
          <cell r="G17087">
            <v>18.75</v>
          </cell>
        </row>
        <row r="17088">
          <cell r="D17088" t="str">
            <v>250-8305</v>
          </cell>
          <cell r="F17088" t="str">
            <v>주자재 EU020-00060</v>
          </cell>
          <cell r="G17088">
            <v>18.75</v>
          </cell>
        </row>
        <row r="17089">
          <cell r="D17089" t="str">
            <v>250-8305</v>
          </cell>
          <cell r="F17089" t="str">
            <v>주자재 EU020-00060</v>
          </cell>
          <cell r="G17089">
            <v>18.75</v>
          </cell>
        </row>
        <row r="17090">
          <cell r="D17090" t="str">
            <v>250-8305</v>
          </cell>
          <cell r="F17090" t="str">
            <v>주자재 EU020-00060</v>
          </cell>
          <cell r="G17090">
            <v>18.75</v>
          </cell>
        </row>
        <row r="17091">
          <cell r="D17091" t="str">
            <v>250-8305</v>
          </cell>
          <cell r="F17091" t="str">
            <v>주자재 EU020-00060</v>
          </cell>
          <cell r="G17091">
            <v>18.75</v>
          </cell>
        </row>
        <row r="17092">
          <cell r="D17092" t="str">
            <v>250-8305</v>
          </cell>
          <cell r="F17092" t="str">
            <v>주자재 EU020-00060</v>
          </cell>
          <cell r="G17092">
            <v>18.75</v>
          </cell>
        </row>
        <row r="17093">
          <cell r="D17093" t="str">
            <v>250-8305</v>
          </cell>
          <cell r="F17093" t="str">
            <v>주자재 EU020-00060</v>
          </cell>
          <cell r="G17093">
            <v>18.75</v>
          </cell>
        </row>
        <row r="17094">
          <cell r="D17094" t="str">
            <v>250-8305</v>
          </cell>
          <cell r="F17094" t="str">
            <v>주자재 EU020-00060</v>
          </cell>
          <cell r="G17094">
            <v>18.75</v>
          </cell>
        </row>
        <row r="17095">
          <cell r="D17095" t="str">
            <v>250-8305</v>
          </cell>
          <cell r="F17095" t="str">
            <v>주자재 EU020-00060</v>
          </cell>
          <cell r="G17095">
            <v>18.75</v>
          </cell>
        </row>
        <row r="17096">
          <cell r="D17096" t="str">
            <v>250-8305</v>
          </cell>
          <cell r="F17096" t="str">
            <v>주자재 EU020-00060</v>
          </cell>
          <cell r="G17096">
            <v>18.75</v>
          </cell>
        </row>
        <row r="17097">
          <cell r="D17097" t="str">
            <v>250-8305</v>
          </cell>
          <cell r="F17097" t="str">
            <v>주자재 EU020-00060</v>
          </cell>
          <cell r="G17097">
            <v>18.75</v>
          </cell>
        </row>
        <row r="17098">
          <cell r="D17098" t="str">
            <v>250-8306</v>
          </cell>
          <cell r="F17098" t="str">
            <v>주자재 HP285-06021</v>
          </cell>
          <cell r="G17098">
            <v>187</v>
          </cell>
        </row>
        <row r="17099">
          <cell r="D17099" t="str">
            <v>250-8306</v>
          </cell>
          <cell r="F17099" t="str">
            <v>주자재 HP285-06021</v>
          </cell>
          <cell r="G17099">
            <v>187</v>
          </cell>
        </row>
        <row r="17100">
          <cell r="D17100" t="str">
            <v>250-8306</v>
          </cell>
          <cell r="F17100" t="str">
            <v>주자재 HP285-06021</v>
          </cell>
          <cell r="G17100">
            <v>187</v>
          </cell>
        </row>
        <row r="17101">
          <cell r="D17101" t="str">
            <v>250-8306</v>
          </cell>
          <cell r="F17101" t="str">
            <v>주자재 HP285-06021</v>
          </cell>
          <cell r="G17101">
            <v>187</v>
          </cell>
        </row>
        <row r="17102">
          <cell r="D17102" t="str">
            <v>250-8306</v>
          </cell>
          <cell r="F17102" t="str">
            <v>주자재 HP285-06021</v>
          </cell>
          <cell r="G17102">
            <v>187</v>
          </cell>
        </row>
        <row r="17103">
          <cell r="D17103" t="str">
            <v>250-8306</v>
          </cell>
          <cell r="F17103" t="str">
            <v>주자재 HP285-06021</v>
          </cell>
          <cell r="G17103">
            <v>187</v>
          </cell>
        </row>
        <row r="17104">
          <cell r="D17104" t="str">
            <v>250-8306</v>
          </cell>
          <cell r="F17104" t="str">
            <v>주자재 HP285-06021</v>
          </cell>
          <cell r="G17104">
            <v>187</v>
          </cell>
        </row>
        <row r="17105">
          <cell r="D17105" t="str">
            <v>250-8306</v>
          </cell>
          <cell r="F17105" t="str">
            <v>주자재 HP285-06021</v>
          </cell>
          <cell r="G17105">
            <v>187</v>
          </cell>
        </row>
        <row r="17106">
          <cell r="D17106" t="str">
            <v>250-8306</v>
          </cell>
          <cell r="F17106" t="str">
            <v>주자재 HP285-06021</v>
          </cell>
          <cell r="G17106">
            <v>187</v>
          </cell>
        </row>
        <row r="17107">
          <cell r="D17107" t="str">
            <v>250-8306</v>
          </cell>
          <cell r="F17107" t="str">
            <v>주자재 HP285-06021</v>
          </cell>
          <cell r="G17107">
            <v>187</v>
          </cell>
        </row>
        <row r="17108">
          <cell r="D17108" t="str">
            <v>250-8306</v>
          </cell>
          <cell r="F17108" t="str">
            <v>주자재 HP285-06021</v>
          </cell>
          <cell r="G17108">
            <v>187</v>
          </cell>
        </row>
        <row r="17109">
          <cell r="D17109" t="str">
            <v>250-8307</v>
          </cell>
          <cell r="F17109" t="str">
            <v>주자재 EU020-00030</v>
          </cell>
          <cell r="G17109">
            <v>17.600000000000001</v>
          </cell>
        </row>
        <row r="17110">
          <cell r="D17110" t="str">
            <v>250-8307</v>
          </cell>
          <cell r="F17110" t="str">
            <v>주자재 EU020-00030</v>
          </cell>
          <cell r="G17110">
            <v>17.600000000000001</v>
          </cell>
        </row>
        <row r="17111">
          <cell r="D17111" t="str">
            <v>250-8307</v>
          </cell>
          <cell r="F17111" t="str">
            <v>주자재 EU020-00030</v>
          </cell>
          <cell r="G17111">
            <v>17.600000000000001</v>
          </cell>
        </row>
        <row r="17112">
          <cell r="D17112" t="str">
            <v>250-8307</v>
          </cell>
          <cell r="F17112" t="str">
            <v>주자재 EU020-00030</v>
          </cell>
          <cell r="G17112">
            <v>17.600000000000001</v>
          </cell>
        </row>
        <row r="17113">
          <cell r="D17113" t="str">
            <v>250-8307</v>
          </cell>
          <cell r="F17113" t="str">
            <v>주자재 EU020-00030</v>
          </cell>
          <cell r="G17113">
            <v>17.600000000000001</v>
          </cell>
        </row>
        <row r="17114">
          <cell r="D17114" t="str">
            <v>250-8307</v>
          </cell>
          <cell r="F17114" t="str">
            <v>주자재 EU020-00030</v>
          </cell>
          <cell r="G17114">
            <v>17.600000000000001</v>
          </cell>
        </row>
        <row r="17115">
          <cell r="D17115" t="str">
            <v>250-8307</v>
          </cell>
          <cell r="F17115" t="str">
            <v>주자재 EU020-00030</v>
          </cell>
          <cell r="G17115">
            <v>17.600000000000001</v>
          </cell>
        </row>
        <row r="17116">
          <cell r="D17116" t="str">
            <v>250-8307</v>
          </cell>
          <cell r="F17116" t="str">
            <v>주자재 EU020-00030</v>
          </cell>
          <cell r="G17116">
            <v>17.600000000000001</v>
          </cell>
        </row>
        <row r="17117">
          <cell r="D17117" t="str">
            <v>250-8307</v>
          </cell>
          <cell r="F17117" t="str">
            <v>주자재 EU020-00030</v>
          </cell>
          <cell r="G17117">
            <v>17.600000000000001</v>
          </cell>
        </row>
        <row r="17118">
          <cell r="D17118" t="str">
            <v>250-8307</v>
          </cell>
          <cell r="F17118" t="str">
            <v>주자재 EU020-00030</v>
          </cell>
          <cell r="G17118">
            <v>17.600000000000001</v>
          </cell>
        </row>
        <row r="17119">
          <cell r="D17119" t="str">
            <v>250-8307</v>
          </cell>
          <cell r="F17119" t="str">
            <v>주자재 EU020-00030</v>
          </cell>
          <cell r="G17119">
            <v>17.600000000000001</v>
          </cell>
        </row>
        <row r="17120">
          <cell r="D17120" t="str">
            <v>250-8308</v>
          </cell>
          <cell r="F17120" t="str">
            <v>주자재 KH1200024-20</v>
          </cell>
          <cell r="G17120">
            <v>27.2</v>
          </cell>
        </row>
        <row r="17121">
          <cell r="D17121" t="str">
            <v>250-8308</v>
          </cell>
          <cell r="F17121" t="str">
            <v>주자재 KH1200024-20</v>
          </cell>
          <cell r="G17121">
            <v>27.2</v>
          </cell>
        </row>
        <row r="17122">
          <cell r="D17122" t="str">
            <v>250-8308</v>
          </cell>
          <cell r="F17122" t="str">
            <v>주자재 KH1200024-20</v>
          </cell>
          <cell r="G17122">
            <v>27.2</v>
          </cell>
        </row>
        <row r="17123">
          <cell r="D17123" t="str">
            <v>250-8308</v>
          </cell>
          <cell r="F17123" t="str">
            <v>주자재 KH1200024-20</v>
          </cell>
          <cell r="G17123">
            <v>27.2</v>
          </cell>
        </row>
        <row r="17124">
          <cell r="D17124" t="str">
            <v>250-8309</v>
          </cell>
          <cell r="F17124" t="str">
            <v>주자재 665763-41</v>
          </cell>
          <cell r="G17124">
            <v>280</v>
          </cell>
        </row>
        <row r="17125">
          <cell r="D17125" t="str">
            <v>250-8309</v>
          </cell>
          <cell r="F17125" t="str">
            <v>주자재 665763-41</v>
          </cell>
          <cell r="G17125">
            <v>280</v>
          </cell>
        </row>
        <row r="17126">
          <cell r="D17126" t="str">
            <v>250-8309</v>
          </cell>
          <cell r="F17126" t="str">
            <v>주자재 665763-41</v>
          </cell>
          <cell r="G17126">
            <v>280</v>
          </cell>
        </row>
        <row r="17127">
          <cell r="D17127" t="str">
            <v>250-8309</v>
          </cell>
          <cell r="F17127" t="str">
            <v>주자재 665763-41</v>
          </cell>
          <cell r="G17127">
            <v>280</v>
          </cell>
        </row>
        <row r="17128">
          <cell r="D17128" t="str">
            <v>250-8309</v>
          </cell>
          <cell r="F17128" t="str">
            <v>주자재 665763-41</v>
          </cell>
          <cell r="G17128">
            <v>280</v>
          </cell>
        </row>
        <row r="17129">
          <cell r="D17129" t="str">
            <v>250-8309</v>
          </cell>
          <cell r="F17129" t="str">
            <v>주자재 665763-41</v>
          </cell>
          <cell r="G17129">
            <v>280</v>
          </cell>
        </row>
        <row r="17130">
          <cell r="D17130" t="str">
            <v>250-8309</v>
          </cell>
          <cell r="F17130" t="str">
            <v>주자재 665763-41</v>
          </cell>
          <cell r="G17130">
            <v>280</v>
          </cell>
        </row>
        <row r="17131">
          <cell r="D17131" t="str">
            <v>250-8309</v>
          </cell>
          <cell r="F17131" t="str">
            <v>주자재 665763-41</v>
          </cell>
          <cell r="G17131">
            <v>280</v>
          </cell>
        </row>
        <row r="17132">
          <cell r="D17132" t="str">
            <v>250-8309</v>
          </cell>
          <cell r="F17132" t="str">
            <v>주자재 665763-41</v>
          </cell>
          <cell r="G17132">
            <v>280</v>
          </cell>
        </row>
        <row r="17133">
          <cell r="D17133" t="str">
            <v>250-8309</v>
          </cell>
          <cell r="F17133" t="str">
            <v>주자재 665763-41</v>
          </cell>
          <cell r="G17133">
            <v>280</v>
          </cell>
        </row>
        <row r="17134">
          <cell r="D17134" t="str">
            <v>250-8310</v>
          </cell>
          <cell r="F17134" t="str">
            <v>주자재 HP286-08021</v>
          </cell>
          <cell r="G17134">
            <v>172</v>
          </cell>
        </row>
        <row r="17135">
          <cell r="D17135" t="str">
            <v>250-8310</v>
          </cell>
          <cell r="F17135" t="str">
            <v>주자재 HP286-08021</v>
          </cell>
          <cell r="G17135">
            <v>172</v>
          </cell>
        </row>
        <row r="17136">
          <cell r="D17136" t="str">
            <v>250-8310</v>
          </cell>
          <cell r="F17136" t="str">
            <v>주자재 HP286-08021</v>
          </cell>
          <cell r="G17136">
            <v>172</v>
          </cell>
        </row>
        <row r="17137">
          <cell r="D17137" t="str">
            <v>250-8310</v>
          </cell>
          <cell r="F17137" t="str">
            <v>주자재 HP286-08021</v>
          </cell>
          <cell r="G17137">
            <v>172</v>
          </cell>
        </row>
        <row r="17138">
          <cell r="D17138" t="str">
            <v>250-8310</v>
          </cell>
          <cell r="F17138" t="str">
            <v>주자재 HP286-08021</v>
          </cell>
          <cell r="G17138">
            <v>172</v>
          </cell>
        </row>
        <row r="17139">
          <cell r="D17139" t="str">
            <v>250-8310</v>
          </cell>
          <cell r="F17139" t="str">
            <v>주자재 HP286-08021</v>
          </cell>
          <cell r="G17139">
            <v>172</v>
          </cell>
        </row>
        <row r="17140">
          <cell r="D17140" t="str">
            <v>250-8310</v>
          </cell>
          <cell r="F17140" t="str">
            <v>주자재 HP286-08021</v>
          </cell>
          <cell r="G17140">
            <v>172</v>
          </cell>
        </row>
        <row r="17141">
          <cell r="D17141" t="str">
            <v>250-8310</v>
          </cell>
          <cell r="F17141" t="str">
            <v>주자재 HP286-08021</v>
          </cell>
          <cell r="G17141">
            <v>172</v>
          </cell>
        </row>
        <row r="17142">
          <cell r="D17142" t="str">
            <v>250-8310</v>
          </cell>
          <cell r="F17142" t="str">
            <v>주자재 HP286-08021</v>
          </cell>
          <cell r="G17142">
            <v>172</v>
          </cell>
        </row>
        <row r="17143">
          <cell r="D17143" t="str">
            <v>250-8310</v>
          </cell>
          <cell r="F17143" t="str">
            <v>주자재 HP286-08021</v>
          </cell>
          <cell r="G17143">
            <v>172</v>
          </cell>
        </row>
        <row r="17144">
          <cell r="D17144" t="str">
            <v>250-8312</v>
          </cell>
          <cell r="F17144" t="str">
            <v>주자재 HV012-03020</v>
          </cell>
          <cell r="G17144">
            <v>60</v>
          </cell>
        </row>
        <row r="17145">
          <cell r="D17145" t="str">
            <v>250-8312</v>
          </cell>
          <cell r="F17145" t="str">
            <v>주자재 HV012-03020</v>
          </cell>
          <cell r="G17145">
            <v>60</v>
          </cell>
        </row>
        <row r="17146">
          <cell r="D17146" t="str">
            <v>250-8312</v>
          </cell>
          <cell r="F17146" t="str">
            <v>주자재 HV012-03020</v>
          </cell>
          <cell r="G17146">
            <v>60</v>
          </cell>
        </row>
        <row r="17147">
          <cell r="D17147" t="str">
            <v>250-8312</v>
          </cell>
          <cell r="F17147" t="str">
            <v>주자재 HV012-03020</v>
          </cell>
          <cell r="G17147">
            <v>60</v>
          </cell>
        </row>
        <row r="17148">
          <cell r="D17148" t="str">
            <v>250-8312</v>
          </cell>
          <cell r="F17148" t="str">
            <v>주자재 HV012-03020</v>
          </cell>
          <cell r="G17148">
            <v>60</v>
          </cell>
        </row>
        <row r="17149">
          <cell r="D17149" t="str">
            <v>250-8312</v>
          </cell>
          <cell r="F17149" t="str">
            <v>주자재 HV012-03020</v>
          </cell>
          <cell r="G17149">
            <v>60</v>
          </cell>
        </row>
        <row r="17150">
          <cell r="D17150" t="str">
            <v>250-8312</v>
          </cell>
          <cell r="F17150" t="str">
            <v>주자재 HV012-03020</v>
          </cell>
          <cell r="G17150">
            <v>60</v>
          </cell>
        </row>
        <row r="17151">
          <cell r="D17151" t="str">
            <v>250-8312</v>
          </cell>
          <cell r="F17151" t="str">
            <v>주자재 HV012-03020</v>
          </cell>
          <cell r="G17151">
            <v>60</v>
          </cell>
        </row>
        <row r="17152">
          <cell r="D17152" t="str">
            <v>250-8312</v>
          </cell>
          <cell r="F17152" t="str">
            <v>주자재 HV012-03020</v>
          </cell>
          <cell r="G17152">
            <v>60</v>
          </cell>
        </row>
        <row r="17153">
          <cell r="D17153" t="str">
            <v>250-8312</v>
          </cell>
          <cell r="F17153" t="str">
            <v>주자재 HV012-03020</v>
          </cell>
          <cell r="G17153">
            <v>60</v>
          </cell>
        </row>
        <row r="17154">
          <cell r="D17154" t="str">
            <v>250-8313</v>
          </cell>
          <cell r="F17154" t="str">
            <v>주자재 EU020-01140</v>
          </cell>
          <cell r="G17154">
            <v>17.600000000000001</v>
          </cell>
        </row>
        <row r="17155">
          <cell r="D17155" t="str">
            <v>250-8313</v>
          </cell>
          <cell r="F17155" t="str">
            <v>주자재 EU020-01140</v>
          </cell>
          <cell r="G17155">
            <v>17.600000000000001</v>
          </cell>
        </row>
        <row r="17156">
          <cell r="D17156" t="str">
            <v>250-8313</v>
          </cell>
          <cell r="F17156" t="str">
            <v>주자재 EU020-01140</v>
          </cell>
          <cell r="G17156">
            <v>17.600000000000001</v>
          </cell>
        </row>
        <row r="17157">
          <cell r="D17157" t="str">
            <v>250-8313</v>
          </cell>
          <cell r="F17157" t="str">
            <v>주자재 EU020-01140</v>
          </cell>
          <cell r="G17157">
            <v>17.600000000000001</v>
          </cell>
        </row>
        <row r="17158">
          <cell r="D17158" t="str">
            <v>250-8313</v>
          </cell>
          <cell r="F17158" t="str">
            <v>주자재 EU020-01140</v>
          </cell>
          <cell r="G17158">
            <v>17.600000000000001</v>
          </cell>
        </row>
        <row r="17159">
          <cell r="D17159" t="str">
            <v>250-8313</v>
          </cell>
          <cell r="F17159" t="str">
            <v>주자재 EU020-01140</v>
          </cell>
          <cell r="G17159">
            <v>17.600000000000001</v>
          </cell>
        </row>
        <row r="17160">
          <cell r="D17160" t="str">
            <v>250-8313</v>
          </cell>
          <cell r="F17160" t="str">
            <v>주자재 EU020-01140</v>
          </cell>
          <cell r="G17160">
            <v>17.600000000000001</v>
          </cell>
        </row>
        <row r="17161">
          <cell r="D17161" t="str">
            <v>250-8313</v>
          </cell>
          <cell r="F17161" t="str">
            <v>주자재 EU020-01140</v>
          </cell>
          <cell r="G17161">
            <v>17.600000000000001</v>
          </cell>
        </row>
        <row r="17162">
          <cell r="D17162" t="str">
            <v>250-8313</v>
          </cell>
          <cell r="F17162" t="str">
            <v>주자재 EU020-01140</v>
          </cell>
          <cell r="G17162">
            <v>17.600000000000001</v>
          </cell>
        </row>
        <row r="17163">
          <cell r="D17163" t="str">
            <v>250-8313</v>
          </cell>
          <cell r="F17163" t="str">
            <v>주자재 EU020-01140</v>
          </cell>
          <cell r="G17163">
            <v>17.600000000000001</v>
          </cell>
        </row>
        <row r="17164">
          <cell r="D17164" t="str">
            <v>250-8315</v>
          </cell>
          <cell r="F17164" t="str">
            <v>주자재 HK111-16011</v>
          </cell>
          <cell r="G17164">
            <v>107</v>
          </cell>
        </row>
        <row r="17165">
          <cell r="D17165" t="str">
            <v>250-8315</v>
          </cell>
          <cell r="F17165" t="str">
            <v>주자재 HK111-16011</v>
          </cell>
          <cell r="G17165">
            <v>107</v>
          </cell>
        </row>
        <row r="17166">
          <cell r="D17166" t="str">
            <v>250-8315</v>
          </cell>
          <cell r="F17166" t="str">
            <v>주자재 HK111-16011</v>
          </cell>
          <cell r="G17166">
            <v>107</v>
          </cell>
        </row>
        <row r="17167">
          <cell r="D17167" t="str">
            <v>250-8315</v>
          </cell>
          <cell r="F17167" t="str">
            <v>주자재 HK111-16011</v>
          </cell>
          <cell r="G17167">
            <v>107</v>
          </cell>
        </row>
        <row r="17168">
          <cell r="D17168" t="str">
            <v>250-8315</v>
          </cell>
          <cell r="F17168" t="str">
            <v>주자재 HK111-16011</v>
          </cell>
          <cell r="G17168">
            <v>107</v>
          </cell>
        </row>
        <row r="17169">
          <cell r="D17169" t="str">
            <v>250-8315</v>
          </cell>
          <cell r="F17169" t="str">
            <v>주자재 HK111-16011</v>
          </cell>
          <cell r="G17169">
            <v>107</v>
          </cell>
        </row>
        <row r="17170">
          <cell r="D17170" t="str">
            <v>250-8315</v>
          </cell>
          <cell r="F17170" t="str">
            <v>주자재 HK111-16011</v>
          </cell>
          <cell r="G17170">
            <v>107</v>
          </cell>
        </row>
        <row r="17171">
          <cell r="D17171" t="str">
            <v>250-8315</v>
          </cell>
          <cell r="F17171" t="str">
            <v>주자재 HK111-16011</v>
          </cell>
          <cell r="G17171">
            <v>107</v>
          </cell>
        </row>
        <row r="17172">
          <cell r="D17172" t="str">
            <v>250-8315</v>
          </cell>
          <cell r="F17172" t="str">
            <v>주자재 HK111-16011</v>
          </cell>
          <cell r="G17172">
            <v>107</v>
          </cell>
        </row>
        <row r="17173">
          <cell r="D17173" t="str">
            <v>250-8315</v>
          </cell>
          <cell r="F17173" t="str">
            <v>주자재 HK111-16011</v>
          </cell>
          <cell r="G17173">
            <v>107</v>
          </cell>
        </row>
        <row r="17174">
          <cell r="D17174" t="str">
            <v>250-8316</v>
          </cell>
          <cell r="F17174" t="str">
            <v>주자재 685413-2</v>
          </cell>
          <cell r="G17174">
            <v>20</v>
          </cell>
        </row>
        <row r="17175">
          <cell r="D17175" t="str">
            <v>250-8316</v>
          </cell>
          <cell r="F17175" t="str">
            <v>주자재 685413-2</v>
          </cell>
          <cell r="G17175">
            <v>20</v>
          </cell>
        </row>
        <row r="17176">
          <cell r="D17176" t="str">
            <v>250-8316</v>
          </cell>
          <cell r="F17176" t="str">
            <v>주자재 685413-2</v>
          </cell>
          <cell r="G17176">
            <v>20</v>
          </cell>
        </row>
        <row r="17177">
          <cell r="D17177" t="str">
            <v>250-8316</v>
          </cell>
          <cell r="F17177" t="str">
            <v>주자재 685413-2</v>
          </cell>
          <cell r="G17177">
            <v>20</v>
          </cell>
        </row>
        <row r="17178">
          <cell r="D17178" t="str">
            <v>250-8316</v>
          </cell>
          <cell r="F17178" t="str">
            <v>주자재 685413-2</v>
          </cell>
          <cell r="G17178">
            <v>20</v>
          </cell>
        </row>
        <row r="17179">
          <cell r="D17179" t="str">
            <v>250-8316</v>
          </cell>
          <cell r="F17179" t="str">
            <v>주자재 685413-2</v>
          </cell>
          <cell r="G17179">
            <v>20</v>
          </cell>
        </row>
        <row r="17180">
          <cell r="D17180" t="str">
            <v>250-8316</v>
          </cell>
          <cell r="F17180" t="str">
            <v>주자재 685413-2</v>
          </cell>
          <cell r="G17180">
            <v>20</v>
          </cell>
        </row>
        <row r="17181">
          <cell r="D17181" t="str">
            <v>250-8316</v>
          </cell>
          <cell r="F17181" t="str">
            <v>주자재 685413-2</v>
          </cell>
          <cell r="G17181">
            <v>20</v>
          </cell>
        </row>
        <row r="17182">
          <cell r="D17182" t="str">
            <v>250-8316</v>
          </cell>
          <cell r="F17182" t="str">
            <v>주자재 685413-2</v>
          </cell>
          <cell r="G17182">
            <v>20</v>
          </cell>
        </row>
        <row r="17183">
          <cell r="D17183" t="str">
            <v>250-8316</v>
          </cell>
          <cell r="F17183" t="str">
            <v>주자재 685413-2</v>
          </cell>
          <cell r="G17183">
            <v>20</v>
          </cell>
        </row>
        <row r="17184">
          <cell r="D17184" t="str">
            <v>250-8316</v>
          </cell>
          <cell r="F17184" t="str">
            <v>주자재 685413-2</v>
          </cell>
          <cell r="G17184">
            <v>20</v>
          </cell>
        </row>
        <row r="17185">
          <cell r="D17185" t="str">
            <v>250-8317</v>
          </cell>
          <cell r="F17185" t="str">
            <v>주자재 K100234</v>
          </cell>
          <cell r="G17185">
            <v>22.2</v>
          </cell>
        </row>
        <row r="17186">
          <cell r="D17186" t="str">
            <v>250-8317</v>
          </cell>
          <cell r="F17186" t="str">
            <v>주자재 K100234</v>
          </cell>
          <cell r="G17186">
            <v>22.2</v>
          </cell>
        </row>
        <row r="17187">
          <cell r="D17187" t="str">
            <v>250-8317</v>
          </cell>
          <cell r="F17187" t="str">
            <v>주자재 K100234</v>
          </cell>
          <cell r="G17187">
            <v>22.2</v>
          </cell>
        </row>
        <row r="17188">
          <cell r="D17188" t="str">
            <v>250-8317</v>
          </cell>
          <cell r="F17188" t="str">
            <v>주자재 K100234</v>
          </cell>
          <cell r="G17188">
            <v>22.2</v>
          </cell>
        </row>
        <row r="17189">
          <cell r="D17189" t="str">
            <v>250-8317</v>
          </cell>
          <cell r="F17189" t="str">
            <v>주자재 K100234</v>
          </cell>
          <cell r="G17189">
            <v>22.2</v>
          </cell>
        </row>
        <row r="17190">
          <cell r="D17190" t="str">
            <v>250-8317</v>
          </cell>
          <cell r="F17190" t="str">
            <v>주자재 K100234</v>
          </cell>
          <cell r="G17190">
            <v>22.2</v>
          </cell>
        </row>
        <row r="17191">
          <cell r="D17191" t="str">
            <v>250-8317</v>
          </cell>
          <cell r="F17191" t="str">
            <v>주자재 K100234</v>
          </cell>
          <cell r="G17191">
            <v>22.2</v>
          </cell>
        </row>
        <row r="17192">
          <cell r="D17192" t="str">
            <v>250-8317</v>
          </cell>
          <cell r="F17192" t="str">
            <v>주자재 K100234</v>
          </cell>
          <cell r="G17192">
            <v>22.2</v>
          </cell>
        </row>
        <row r="17193">
          <cell r="D17193" t="str">
            <v>250-8317</v>
          </cell>
          <cell r="F17193" t="str">
            <v>주자재 K100234</v>
          </cell>
          <cell r="G17193">
            <v>22.2</v>
          </cell>
        </row>
        <row r="17194">
          <cell r="D17194" t="str">
            <v>250-8317</v>
          </cell>
          <cell r="F17194" t="str">
            <v>주자재 K100234</v>
          </cell>
          <cell r="G17194">
            <v>22.2</v>
          </cell>
        </row>
        <row r="17195">
          <cell r="D17195" t="str">
            <v>250-8317</v>
          </cell>
          <cell r="F17195" t="str">
            <v>주자재 K100234</v>
          </cell>
          <cell r="G17195">
            <v>22.2</v>
          </cell>
        </row>
        <row r="17196">
          <cell r="D17196" t="str">
            <v>250-8318</v>
          </cell>
          <cell r="F17196" t="str">
            <v>주자재 635726-41</v>
          </cell>
          <cell r="G17196">
            <v>358</v>
          </cell>
        </row>
        <row r="17197">
          <cell r="D17197" t="str">
            <v>250-8318</v>
          </cell>
          <cell r="F17197" t="str">
            <v>주자재 635726-41</v>
          </cell>
          <cell r="G17197">
            <v>358</v>
          </cell>
        </row>
        <row r="17198">
          <cell r="D17198" t="str">
            <v>250-8318</v>
          </cell>
          <cell r="F17198" t="str">
            <v>주자재 635726-41</v>
          </cell>
          <cell r="G17198">
            <v>358</v>
          </cell>
        </row>
        <row r="17199">
          <cell r="D17199" t="str">
            <v>250-8318</v>
          </cell>
          <cell r="F17199" t="str">
            <v>주자재 635726-41</v>
          </cell>
          <cell r="G17199">
            <v>358</v>
          </cell>
        </row>
        <row r="17200">
          <cell r="D17200" t="str">
            <v>250-8318</v>
          </cell>
          <cell r="F17200" t="str">
            <v>주자재 635726-41</v>
          </cell>
          <cell r="G17200">
            <v>358</v>
          </cell>
        </row>
        <row r="17201">
          <cell r="D17201" t="str">
            <v>250-8318</v>
          </cell>
          <cell r="F17201" t="str">
            <v>주자재 635726-41</v>
          </cell>
          <cell r="G17201">
            <v>358</v>
          </cell>
        </row>
        <row r="17202">
          <cell r="D17202" t="str">
            <v>250-8318</v>
          </cell>
          <cell r="F17202" t="str">
            <v>주자재 635726-41</v>
          </cell>
          <cell r="G17202">
            <v>358</v>
          </cell>
        </row>
        <row r="17203">
          <cell r="D17203" t="str">
            <v>250-8318</v>
          </cell>
          <cell r="F17203" t="str">
            <v>주자재 635726-41</v>
          </cell>
          <cell r="G17203">
            <v>358</v>
          </cell>
        </row>
        <row r="17204">
          <cell r="D17204" t="str">
            <v>250-8318</v>
          </cell>
          <cell r="F17204" t="str">
            <v>주자재 635726-41</v>
          </cell>
          <cell r="G17204">
            <v>358</v>
          </cell>
        </row>
        <row r="17205">
          <cell r="D17205" t="str">
            <v>250-8318</v>
          </cell>
          <cell r="F17205" t="str">
            <v>주자재 635726-41</v>
          </cell>
          <cell r="G17205">
            <v>358</v>
          </cell>
        </row>
        <row r="17206">
          <cell r="D17206" t="str">
            <v>250-8318</v>
          </cell>
          <cell r="F17206" t="str">
            <v>주자재 635726-41</v>
          </cell>
          <cell r="G17206">
            <v>358</v>
          </cell>
        </row>
        <row r="17207">
          <cell r="D17207" t="str">
            <v>250-8319</v>
          </cell>
          <cell r="F17207" t="str">
            <v>주자재 632879-5</v>
          </cell>
          <cell r="G17207">
            <v>55</v>
          </cell>
        </row>
        <row r="17208">
          <cell r="D17208" t="str">
            <v>250-8319</v>
          </cell>
          <cell r="F17208" t="str">
            <v>주자재 632879-5</v>
          </cell>
          <cell r="G17208">
            <v>55</v>
          </cell>
        </row>
        <row r="17209">
          <cell r="D17209" t="str">
            <v>250-8319</v>
          </cell>
          <cell r="F17209" t="str">
            <v>주자재 632879-5</v>
          </cell>
          <cell r="G17209">
            <v>55</v>
          </cell>
        </row>
        <row r="17210">
          <cell r="D17210" t="str">
            <v>250-8319</v>
          </cell>
          <cell r="F17210" t="str">
            <v>주자재 632879-5</v>
          </cell>
          <cell r="G17210">
            <v>55</v>
          </cell>
        </row>
        <row r="17211">
          <cell r="D17211" t="str">
            <v>250-8319</v>
          </cell>
          <cell r="F17211" t="str">
            <v>주자재 632879-5</v>
          </cell>
          <cell r="G17211">
            <v>55</v>
          </cell>
        </row>
        <row r="17212">
          <cell r="D17212" t="str">
            <v>250-8319</v>
          </cell>
          <cell r="F17212" t="str">
            <v>주자재 632879-5</v>
          </cell>
          <cell r="G17212">
            <v>55</v>
          </cell>
        </row>
        <row r="17213">
          <cell r="D17213" t="str">
            <v>250-8319</v>
          </cell>
          <cell r="F17213" t="str">
            <v>주자재 632879-5</v>
          </cell>
          <cell r="G17213">
            <v>55</v>
          </cell>
        </row>
        <row r="17214">
          <cell r="D17214" t="str">
            <v>250-8319</v>
          </cell>
          <cell r="F17214" t="str">
            <v>주자재 632879-5</v>
          </cell>
          <cell r="G17214">
            <v>55</v>
          </cell>
        </row>
        <row r="17215">
          <cell r="D17215" t="str">
            <v>250-8319</v>
          </cell>
          <cell r="F17215" t="str">
            <v>주자재 632879-5</v>
          </cell>
          <cell r="G17215">
            <v>55</v>
          </cell>
        </row>
        <row r="17216">
          <cell r="D17216" t="str">
            <v>250-8319</v>
          </cell>
          <cell r="F17216" t="str">
            <v>주자재 632879-5</v>
          </cell>
          <cell r="G17216">
            <v>55</v>
          </cell>
        </row>
        <row r="17217">
          <cell r="D17217" t="str">
            <v>250-8319</v>
          </cell>
          <cell r="F17217" t="str">
            <v>주자재 632879-5</v>
          </cell>
          <cell r="G17217">
            <v>55</v>
          </cell>
        </row>
        <row r="17218">
          <cell r="D17218" t="str">
            <v>250-8320</v>
          </cell>
          <cell r="F17218" t="str">
            <v>주자재 632882-5</v>
          </cell>
          <cell r="G17218">
            <v>37</v>
          </cell>
        </row>
        <row r="17219">
          <cell r="D17219" t="str">
            <v>250-8320</v>
          </cell>
          <cell r="F17219" t="str">
            <v>주자재 632882-5</v>
          </cell>
          <cell r="G17219">
            <v>37</v>
          </cell>
        </row>
        <row r="17220">
          <cell r="D17220" t="str">
            <v>250-8320</v>
          </cell>
          <cell r="F17220" t="str">
            <v>주자재 632882-5</v>
          </cell>
          <cell r="G17220">
            <v>37</v>
          </cell>
        </row>
        <row r="17221">
          <cell r="D17221" t="str">
            <v>250-8320</v>
          </cell>
          <cell r="F17221" t="str">
            <v>주자재 632882-5</v>
          </cell>
          <cell r="G17221">
            <v>37</v>
          </cell>
        </row>
        <row r="17222">
          <cell r="D17222" t="str">
            <v>250-8320</v>
          </cell>
          <cell r="F17222" t="str">
            <v>주자재 632882-5</v>
          </cell>
          <cell r="G17222">
            <v>37</v>
          </cell>
        </row>
        <row r="17223">
          <cell r="D17223" t="str">
            <v>250-8320</v>
          </cell>
          <cell r="F17223" t="str">
            <v>주자재 632882-5</v>
          </cell>
          <cell r="G17223">
            <v>37</v>
          </cell>
        </row>
        <row r="17224">
          <cell r="D17224" t="str">
            <v>250-8320</v>
          </cell>
          <cell r="F17224" t="str">
            <v>주자재 632882-5</v>
          </cell>
          <cell r="G17224">
            <v>37</v>
          </cell>
        </row>
        <row r="17225">
          <cell r="D17225" t="str">
            <v>250-8320</v>
          </cell>
          <cell r="F17225" t="str">
            <v>주자재 632882-5</v>
          </cell>
          <cell r="G17225">
            <v>37</v>
          </cell>
        </row>
        <row r="17226">
          <cell r="D17226" t="str">
            <v>250-8320</v>
          </cell>
          <cell r="F17226" t="str">
            <v>주자재 632882-5</v>
          </cell>
          <cell r="G17226">
            <v>37</v>
          </cell>
        </row>
        <row r="17227">
          <cell r="D17227" t="str">
            <v>250-8320</v>
          </cell>
          <cell r="F17227" t="str">
            <v>주자재 632882-5</v>
          </cell>
          <cell r="G17227">
            <v>37</v>
          </cell>
        </row>
        <row r="17228">
          <cell r="D17228" t="str">
            <v>250-8320</v>
          </cell>
          <cell r="F17228" t="str">
            <v>주자재 632882-5</v>
          </cell>
          <cell r="G17228">
            <v>37</v>
          </cell>
        </row>
        <row r="17229">
          <cell r="D17229" t="str">
            <v>250-8321</v>
          </cell>
          <cell r="F17229" t="str">
            <v>주자재 K100232-20</v>
          </cell>
          <cell r="G17229">
            <v>17.3</v>
          </cell>
        </row>
        <row r="17230">
          <cell r="D17230" t="str">
            <v>250-8321</v>
          </cell>
          <cell r="F17230" t="str">
            <v>주자재 K100232-20</v>
          </cell>
          <cell r="G17230">
            <v>17.3</v>
          </cell>
        </row>
        <row r="17231">
          <cell r="D17231" t="str">
            <v>250-8321</v>
          </cell>
          <cell r="F17231" t="str">
            <v>주자재 K100232-20</v>
          </cell>
          <cell r="G17231">
            <v>17.3</v>
          </cell>
        </row>
        <row r="17232">
          <cell r="D17232" t="str">
            <v>250-8321</v>
          </cell>
          <cell r="F17232" t="str">
            <v>주자재 K100232-20</v>
          </cell>
          <cell r="G17232">
            <v>17.3</v>
          </cell>
        </row>
        <row r="17233">
          <cell r="D17233" t="str">
            <v>250-8321</v>
          </cell>
          <cell r="F17233" t="str">
            <v>주자재 K100232-20</v>
          </cell>
          <cell r="G17233">
            <v>17.3</v>
          </cell>
        </row>
        <row r="17234">
          <cell r="D17234" t="str">
            <v>250-8321</v>
          </cell>
          <cell r="F17234" t="str">
            <v>주자재 K100232-20</v>
          </cell>
          <cell r="G17234">
            <v>17.3</v>
          </cell>
        </row>
        <row r="17235">
          <cell r="D17235" t="str">
            <v>250-8321</v>
          </cell>
          <cell r="F17235" t="str">
            <v>주자재 K100232-20</v>
          </cell>
          <cell r="G17235">
            <v>17.3</v>
          </cell>
        </row>
        <row r="17236">
          <cell r="D17236" t="str">
            <v>250-8321</v>
          </cell>
          <cell r="F17236" t="str">
            <v>주자재 K100232-20</v>
          </cell>
          <cell r="G17236">
            <v>17.3</v>
          </cell>
        </row>
        <row r="17237">
          <cell r="D17237" t="str">
            <v>250-8321</v>
          </cell>
          <cell r="F17237" t="str">
            <v>주자재 K100232-20</v>
          </cell>
          <cell r="G17237">
            <v>17.3</v>
          </cell>
        </row>
        <row r="17238">
          <cell r="D17238" t="str">
            <v>250-8321</v>
          </cell>
          <cell r="F17238" t="str">
            <v>주자재 K100232-20</v>
          </cell>
          <cell r="G17238">
            <v>17.3</v>
          </cell>
        </row>
        <row r="17239">
          <cell r="D17239" t="str">
            <v>250-8323</v>
          </cell>
          <cell r="F17239" t="str">
            <v>주자재 KPP011-98015</v>
          </cell>
          <cell r="G17239">
            <v>41</v>
          </cell>
        </row>
        <row r="17240">
          <cell r="D17240" t="str">
            <v>250-8323</v>
          </cell>
          <cell r="F17240" t="str">
            <v>주자재 KPP011-98015</v>
          </cell>
          <cell r="G17240">
            <v>41</v>
          </cell>
        </row>
        <row r="17241">
          <cell r="D17241" t="str">
            <v>250-8323</v>
          </cell>
          <cell r="F17241" t="str">
            <v>주자재 KPP011-98015</v>
          </cell>
          <cell r="G17241">
            <v>41</v>
          </cell>
        </row>
        <row r="17242">
          <cell r="D17242" t="str">
            <v>250-8323</v>
          </cell>
          <cell r="F17242" t="str">
            <v>주자재 KPP011-98015</v>
          </cell>
          <cell r="G17242">
            <v>41</v>
          </cell>
        </row>
        <row r="17243">
          <cell r="D17243" t="str">
            <v>250-8323</v>
          </cell>
          <cell r="F17243" t="str">
            <v>주자재 KPP011-98015</v>
          </cell>
          <cell r="G17243">
            <v>41</v>
          </cell>
        </row>
        <row r="17244">
          <cell r="D17244" t="str">
            <v>250-8323</v>
          </cell>
          <cell r="F17244" t="str">
            <v>주자재 KPP011-98015</v>
          </cell>
          <cell r="G17244">
            <v>41</v>
          </cell>
        </row>
        <row r="17245">
          <cell r="D17245" t="str">
            <v>250-8323</v>
          </cell>
          <cell r="F17245" t="str">
            <v>주자재 KPP011-98015</v>
          </cell>
          <cell r="G17245">
            <v>41</v>
          </cell>
        </row>
        <row r="17246">
          <cell r="D17246" t="str">
            <v>250-8323</v>
          </cell>
          <cell r="F17246" t="str">
            <v>주자재 KPP011-98015</v>
          </cell>
          <cell r="G17246">
            <v>41</v>
          </cell>
        </row>
        <row r="17247">
          <cell r="D17247" t="str">
            <v>250-8323</v>
          </cell>
          <cell r="F17247" t="str">
            <v>주자재 KPP011-98015</v>
          </cell>
          <cell r="G17247">
            <v>41</v>
          </cell>
        </row>
        <row r="17248">
          <cell r="D17248" t="str">
            <v>250-8323</v>
          </cell>
          <cell r="F17248" t="str">
            <v>주자재 KPP011-98015</v>
          </cell>
          <cell r="G17248">
            <v>41</v>
          </cell>
        </row>
        <row r="17249">
          <cell r="D17249" t="str">
            <v>250-8324</v>
          </cell>
          <cell r="F17249" t="str">
            <v>주자재 6189-1083</v>
          </cell>
          <cell r="G17249">
            <v>295</v>
          </cell>
        </row>
        <row r="17250">
          <cell r="D17250" t="str">
            <v>250-8324</v>
          </cell>
          <cell r="F17250" t="str">
            <v>주자재 6189-1083</v>
          </cell>
          <cell r="G17250">
            <v>295</v>
          </cell>
        </row>
        <row r="17251">
          <cell r="D17251" t="str">
            <v>250-8324</v>
          </cell>
          <cell r="F17251" t="str">
            <v>주자재 6189-1083</v>
          </cell>
          <cell r="G17251">
            <v>295</v>
          </cell>
        </row>
        <row r="17252">
          <cell r="D17252" t="str">
            <v>250-8324</v>
          </cell>
          <cell r="F17252" t="str">
            <v>주자재 6189-1083</v>
          </cell>
          <cell r="G17252">
            <v>295</v>
          </cell>
        </row>
        <row r="17253">
          <cell r="D17253" t="str">
            <v>250-8324</v>
          </cell>
          <cell r="F17253" t="str">
            <v>주자재 6189-1083</v>
          </cell>
          <cell r="G17253">
            <v>295</v>
          </cell>
        </row>
        <row r="17254">
          <cell r="D17254" t="str">
            <v>250-8324</v>
          </cell>
          <cell r="F17254" t="str">
            <v>주자재 6189-1083</v>
          </cell>
          <cell r="G17254">
            <v>295</v>
          </cell>
        </row>
        <row r="17255">
          <cell r="D17255" t="str">
            <v>250-8324</v>
          </cell>
          <cell r="F17255" t="str">
            <v>주자재 6189-1083</v>
          </cell>
          <cell r="G17255">
            <v>295</v>
          </cell>
        </row>
        <row r="17256">
          <cell r="D17256" t="str">
            <v>250-8324</v>
          </cell>
          <cell r="F17256" t="str">
            <v>주자재 6189-1083</v>
          </cell>
          <cell r="G17256">
            <v>295</v>
          </cell>
        </row>
        <row r="17257">
          <cell r="D17257" t="str">
            <v>250-8324</v>
          </cell>
          <cell r="F17257" t="str">
            <v>주자재 6189-1083</v>
          </cell>
          <cell r="G17257">
            <v>295</v>
          </cell>
        </row>
        <row r="17258">
          <cell r="D17258" t="str">
            <v>250-8324</v>
          </cell>
          <cell r="F17258" t="str">
            <v>주자재 6189-1083</v>
          </cell>
          <cell r="G17258">
            <v>295</v>
          </cell>
        </row>
        <row r="17259">
          <cell r="D17259" t="str">
            <v>250-8325</v>
          </cell>
          <cell r="F17259" t="str">
            <v>주자재 7165-1199</v>
          </cell>
          <cell r="G17259">
            <v>23</v>
          </cell>
        </row>
        <row r="17260">
          <cell r="D17260" t="str">
            <v>250-8325</v>
          </cell>
          <cell r="F17260" t="str">
            <v>주자재 7165-1199</v>
          </cell>
          <cell r="G17260">
            <v>23</v>
          </cell>
        </row>
        <row r="17261">
          <cell r="D17261" t="str">
            <v>250-8325</v>
          </cell>
          <cell r="F17261" t="str">
            <v>주자재 7165-1199</v>
          </cell>
          <cell r="G17261">
            <v>23</v>
          </cell>
        </row>
        <row r="17262">
          <cell r="D17262" t="str">
            <v>250-8325</v>
          </cell>
          <cell r="F17262" t="str">
            <v>주자재 7165-1199</v>
          </cell>
          <cell r="G17262">
            <v>23</v>
          </cell>
        </row>
        <row r="17263">
          <cell r="D17263" t="str">
            <v>250-8325</v>
          </cell>
          <cell r="F17263" t="str">
            <v>주자재 7165-1199</v>
          </cell>
          <cell r="G17263">
            <v>23</v>
          </cell>
        </row>
        <row r="17264">
          <cell r="D17264" t="str">
            <v>250-8325</v>
          </cell>
          <cell r="F17264" t="str">
            <v>주자재 7165-1199</v>
          </cell>
          <cell r="G17264">
            <v>23</v>
          </cell>
        </row>
        <row r="17265">
          <cell r="D17265" t="str">
            <v>250-8325</v>
          </cell>
          <cell r="F17265" t="str">
            <v>주자재 7165-1199</v>
          </cell>
          <cell r="G17265">
            <v>23</v>
          </cell>
        </row>
        <row r="17266">
          <cell r="D17266" t="str">
            <v>250-8325</v>
          </cell>
          <cell r="F17266" t="str">
            <v>주자재 7165-1199</v>
          </cell>
          <cell r="G17266">
            <v>23</v>
          </cell>
        </row>
        <row r="17267">
          <cell r="D17267" t="str">
            <v>250-8325</v>
          </cell>
          <cell r="F17267" t="str">
            <v>주자재 7165-1199</v>
          </cell>
          <cell r="G17267">
            <v>23</v>
          </cell>
        </row>
        <row r="17268">
          <cell r="D17268" t="str">
            <v>250-8325</v>
          </cell>
          <cell r="F17268" t="str">
            <v>주자재 7165-1199</v>
          </cell>
          <cell r="G17268">
            <v>23</v>
          </cell>
        </row>
        <row r="17269">
          <cell r="D17269" t="str">
            <v>250-8326</v>
          </cell>
          <cell r="F17269" t="str">
            <v>주자재 7165-1198</v>
          </cell>
          <cell r="G17269">
            <v>23</v>
          </cell>
        </row>
        <row r="17270">
          <cell r="D17270" t="str">
            <v>250-8326</v>
          </cell>
          <cell r="F17270" t="str">
            <v>주자재 7165-1198</v>
          </cell>
          <cell r="G17270">
            <v>23</v>
          </cell>
        </row>
        <row r="17271">
          <cell r="D17271" t="str">
            <v>250-8326</v>
          </cell>
          <cell r="F17271" t="str">
            <v>주자재 7165-1198</v>
          </cell>
          <cell r="G17271">
            <v>23</v>
          </cell>
        </row>
        <row r="17272">
          <cell r="D17272" t="str">
            <v>250-8326</v>
          </cell>
          <cell r="F17272" t="str">
            <v>주자재 7165-1198</v>
          </cell>
          <cell r="G17272">
            <v>23</v>
          </cell>
        </row>
        <row r="17273">
          <cell r="D17273" t="str">
            <v>250-8326</v>
          </cell>
          <cell r="F17273" t="str">
            <v>주자재 7165-1198</v>
          </cell>
          <cell r="G17273">
            <v>23</v>
          </cell>
        </row>
        <row r="17274">
          <cell r="D17274" t="str">
            <v>250-8326</v>
          </cell>
          <cell r="F17274" t="str">
            <v>주자재 7165-1198</v>
          </cell>
          <cell r="G17274">
            <v>23</v>
          </cell>
        </row>
        <row r="17275">
          <cell r="D17275" t="str">
            <v>250-8326</v>
          </cell>
          <cell r="F17275" t="str">
            <v>주자재 7165-1198</v>
          </cell>
          <cell r="G17275">
            <v>23</v>
          </cell>
        </row>
        <row r="17276">
          <cell r="D17276" t="str">
            <v>250-8326</v>
          </cell>
          <cell r="F17276" t="str">
            <v>주자재 7165-1198</v>
          </cell>
          <cell r="G17276">
            <v>23</v>
          </cell>
        </row>
        <row r="17277">
          <cell r="D17277" t="str">
            <v>250-8326</v>
          </cell>
          <cell r="F17277" t="str">
            <v>주자재 7165-1198</v>
          </cell>
          <cell r="G17277">
            <v>23</v>
          </cell>
        </row>
        <row r="17278">
          <cell r="D17278" t="str">
            <v>250-8326</v>
          </cell>
          <cell r="F17278" t="str">
            <v>주자재 7165-1198</v>
          </cell>
          <cell r="G17278">
            <v>23</v>
          </cell>
        </row>
        <row r="17279">
          <cell r="D17279" t="str">
            <v>250-8327</v>
          </cell>
          <cell r="F17279" t="str">
            <v>주자재 K100232-50</v>
          </cell>
          <cell r="G17279">
            <v>17.8</v>
          </cell>
        </row>
        <row r="17280">
          <cell r="D17280" t="str">
            <v>250-8327</v>
          </cell>
          <cell r="F17280" t="str">
            <v>주자재 K100232-50</v>
          </cell>
          <cell r="G17280">
            <v>17.8</v>
          </cell>
        </row>
        <row r="17281">
          <cell r="D17281" t="str">
            <v>250-8327</v>
          </cell>
          <cell r="F17281" t="str">
            <v>주자재 K100232-50</v>
          </cell>
          <cell r="G17281">
            <v>17.8</v>
          </cell>
        </row>
        <row r="17282">
          <cell r="D17282" t="str">
            <v>250-8327</v>
          </cell>
          <cell r="F17282" t="str">
            <v>주자재 K100232-50</v>
          </cell>
          <cell r="G17282">
            <v>17.8</v>
          </cell>
        </row>
        <row r="17283">
          <cell r="D17283" t="str">
            <v>250-8327</v>
          </cell>
          <cell r="F17283" t="str">
            <v>주자재 K100232-50</v>
          </cell>
          <cell r="G17283">
            <v>17.8</v>
          </cell>
        </row>
        <row r="17284">
          <cell r="D17284" t="str">
            <v>250-8327</v>
          </cell>
          <cell r="F17284" t="str">
            <v>주자재 K100232-50</v>
          </cell>
          <cell r="G17284">
            <v>17.8</v>
          </cell>
        </row>
        <row r="17285">
          <cell r="D17285" t="str">
            <v>250-8327</v>
          </cell>
          <cell r="F17285" t="str">
            <v>주자재 K100232-50</v>
          </cell>
          <cell r="G17285">
            <v>17.8</v>
          </cell>
        </row>
        <row r="17286">
          <cell r="D17286" t="str">
            <v>250-8327</v>
          </cell>
          <cell r="F17286" t="str">
            <v>주자재 K100232-50</v>
          </cell>
          <cell r="G17286">
            <v>17.8</v>
          </cell>
        </row>
        <row r="17287">
          <cell r="D17287" t="str">
            <v>250-8327</v>
          </cell>
          <cell r="F17287" t="str">
            <v>주자재 K100232-50</v>
          </cell>
          <cell r="G17287">
            <v>17.8</v>
          </cell>
        </row>
        <row r="17288">
          <cell r="D17288" t="str">
            <v>250-8327</v>
          </cell>
          <cell r="F17288" t="str">
            <v>주자재 K100232-50</v>
          </cell>
          <cell r="G17288">
            <v>17.8</v>
          </cell>
        </row>
        <row r="17289">
          <cell r="D17289" t="str">
            <v>250-8327</v>
          </cell>
          <cell r="F17289" t="str">
            <v>주자재 K100232-50</v>
          </cell>
          <cell r="G17289">
            <v>17.8</v>
          </cell>
        </row>
        <row r="17290">
          <cell r="D17290" t="str">
            <v>250-8328</v>
          </cell>
          <cell r="F17290" t="str">
            <v>주자재 K100232</v>
          </cell>
          <cell r="G17290">
            <v>17.8</v>
          </cell>
        </row>
        <row r="17291">
          <cell r="D17291" t="str">
            <v>250-8328</v>
          </cell>
          <cell r="F17291" t="str">
            <v>주자재 K100232</v>
          </cell>
          <cell r="G17291">
            <v>17.8</v>
          </cell>
        </row>
        <row r="17292">
          <cell r="D17292" t="str">
            <v>250-8328</v>
          </cell>
          <cell r="F17292" t="str">
            <v>주자재 K100232</v>
          </cell>
          <cell r="G17292">
            <v>17.8</v>
          </cell>
        </row>
        <row r="17293">
          <cell r="D17293" t="str">
            <v>250-8328</v>
          </cell>
          <cell r="F17293" t="str">
            <v>주자재 K100232</v>
          </cell>
          <cell r="G17293">
            <v>17.8</v>
          </cell>
        </row>
        <row r="17294">
          <cell r="D17294" t="str">
            <v>250-8328</v>
          </cell>
          <cell r="F17294" t="str">
            <v>주자재 K100232</v>
          </cell>
          <cell r="G17294">
            <v>17.8</v>
          </cell>
        </row>
        <row r="17295">
          <cell r="D17295" t="str">
            <v>250-8328</v>
          </cell>
          <cell r="F17295" t="str">
            <v>주자재 K100232</v>
          </cell>
          <cell r="G17295">
            <v>17.8</v>
          </cell>
        </row>
        <row r="17296">
          <cell r="D17296" t="str">
            <v>250-8328</v>
          </cell>
          <cell r="F17296" t="str">
            <v>주자재 K100232</v>
          </cell>
          <cell r="G17296">
            <v>17.8</v>
          </cell>
        </row>
        <row r="17297">
          <cell r="D17297" t="str">
            <v>250-8328</v>
          </cell>
          <cell r="F17297" t="str">
            <v>주자재 K100232</v>
          </cell>
          <cell r="G17297">
            <v>17.8</v>
          </cell>
        </row>
        <row r="17298">
          <cell r="D17298" t="str">
            <v>250-8328</v>
          </cell>
          <cell r="F17298" t="str">
            <v>주자재 K100232</v>
          </cell>
          <cell r="G17298">
            <v>17.8</v>
          </cell>
        </row>
        <row r="17299">
          <cell r="D17299" t="str">
            <v>250-8328</v>
          </cell>
          <cell r="F17299" t="str">
            <v>주자재 K100232</v>
          </cell>
          <cell r="G17299">
            <v>17.8</v>
          </cell>
        </row>
        <row r="17300">
          <cell r="D17300" t="str">
            <v>250-8329</v>
          </cell>
          <cell r="F17300" t="str">
            <v>주자재 EB010-01030</v>
          </cell>
          <cell r="G17300">
            <v>20.6</v>
          </cell>
        </row>
        <row r="17301">
          <cell r="D17301" t="str">
            <v>250-8329</v>
          </cell>
          <cell r="F17301" t="str">
            <v>주자재 EB010-01030</v>
          </cell>
          <cell r="G17301">
            <v>20.6</v>
          </cell>
        </row>
        <row r="17302">
          <cell r="D17302" t="str">
            <v>250-8329</v>
          </cell>
          <cell r="F17302" t="str">
            <v>주자재 EB010-01030</v>
          </cell>
          <cell r="G17302">
            <v>20.6</v>
          </cell>
        </row>
        <row r="17303">
          <cell r="D17303" t="str">
            <v>250-8329</v>
          </cell>
          <cell r="F17303" t="str">
            <v>주자재 EB010-01030</v>
          </cell>
          <cell r="G17303">
            <v>20.6</v>
          </cell>
        </row>
        <row r="17304">
          <cell r="D17304" t="str">
            <v>250-8329</v>
          </cell>
          <cell r="F17304" t="str">
            <v>주자재 EB010-01030</v>
          </cell>
          <cell r="G17304">
            <v>20.6</v>
          </cell>
        </row>
        <row r="17305">
          <cell r="D17305" t="str">
            <v>250-8329</v>
          </cell>
          <cell r="F17305" t="str">
            <v>주자재 EB010-01030</v>
          </cell>
          <cell r="G17305">
            <v>20.6</v>
          </cell>
        </row>
        <row r="17306">
          <cell r="D17306" t="str">
            <v>250-8329</v>
          </cell>
          <cell r="F17306" t="str">
            <v>주자재 EB010-01030</v>
          </cell>
          <cell r="G17306">
            <v>20.6</v>
          </cell>
        </row>
        <row r="17307">
          <cell r="D17307" t="str">
            <v>250-8329</v>
          </cell>
          <cell r="F17307" t="str">
            <v>주자재 EB010-01030</v>
          </cell>
          <cell r="G17307">
            <v>20.6</v>
          </cell>
        </row>
        <row r="17308">
          <cell r="D17308" t="str">
            <v>250-8329</v>
          </cell>
          <cell r="F17308" t="str">
            <v>주자재 EB010-01030</v>
          </cell>
          <cell r="G17308">
            <v>20.6</v>
          </cell>
        </row>
        <row r="17309">
          <cell r="D17309" t="str">
            <v>250-8329</v>
          </cell>
          <cell r="F17309" t="str">
            <v>주자재 EB010-01030</v>
          </cell>
          <cell r="G17309">
            <v>20.6</v>
          </cell>
        </row>
        <row r="17310">
          <cell r="D17310" t="str">
            <v>250-8329</v>
          </cell>
          <cell r="F17310" t="str">
            <v>주자재 EB010-01030</v>
          </cell>
          <cell r="G17310">
            <v>20.6</v>
          </cell>
        </row>
        <row r="17311">
          <cell r="D17311" t="str">
            <v>250-8330</v>
          </cell>
          <cell r="F17311" t="str">
            <v>주자재 K100233</v>
          </cell>
          <cell r="G17311">
            <v>21.3</v>
          </cell>
        </row>
        <row r="17312">
          <cell r="D17312" t="str">
            <v>250-8330</v>
          </cell>
          <cell r="F17312" t="str">
            <v>주자재 K100233</v>
          </cell>
          <cell r="G17312">
            <v>21.3</v>
          </cell>
        </row>
        <row r="17313">
          <cell r="D17313" t="str">
            <v>250-8330</v>
          </cell>
          <cell r="F17313" t="str">
            <v>주자재 K100233</v>
          </cell>
          <cell r="G17313">
            <v>21.3</v>
          </cell>
        </row>
        <row r="17314">
          <cell r="D17314" t="str">
            <v>250-8330</v>
          </cell>
          <cell r="F17314" t="str">
            <v>주자재 K100233</v>
          </cell>
          <cell r="G17314">
            <v>21.3</v>
          </cell>
        </row>
        <row r="17315">
          <cell r="D17315" t="str">
            <v>250-8330</v>
          </cell>
          <cell r="F17315" t="str">
            <v>주자재 K100233</v>
          </cell>
          <cell r="G17315">
            <v>21.3</v>
          </cell>
        </row>
        <row r="17316">
          <cell r="D17316" t="str">
            <v>250-8330</v>
          </cell>
          <cell r="F17316" t="str">
            <v>주자재 K100233</v>
          </cell>
          <cell r="G17316">
            <v>21.3</v>
          </cell>
        </row>
        <row r="17317">
          <cell r="D17317" t="str">
            <v>250-8330</v>
          </cell>
          <cell r="F17317" t="str">
            <v>주자재 K100233</v>
          </cell>
          <cell r="G17317">
            <v>21.3</v>
          </cell>
        </row>
        <row r="17318">
          <cell r="D17318" t="str">
            <v>250-8330</v>
          </cell>
          <cell r="F17318" t="str">
            <v>주자재 K100233</v>
          </cell>
          <cell r="G17318">
            <v>21.3</v>
          </cell>
        </row>
        <row r="17319">
          <cell r="D17319" t="str">
            <v>250-8330</v>
          </cell>
          <cell r="F17319" t="str">
            <v>주자재 K100233</v>
          </cell>
          <cell r="G17319">
            <v>21.3</v>
          </cell>
        </row>
        <row r="17320">
          <cell r="D17320" t="str">
            <v>250-8330</v>
          </cell>
          <cell r="F17320" t="str">
            <v>주자재 K100233</v>
          </cell>
          <cell r="G17320">
            <v>21.3</v>
          </cell>
        </row>
        <row r="17321">
          <cell r="D17321" t="str">
            <v>250-8330</v>
          </cell>
          <cell r="F17321" t="str">
            <v>주자재 K100233</v>
          </cell>
          <cell r="G17321">
            <v>21.3</v>
          </cell>
        </row>
        <row r="17322">
          <cell r="D17322" t="str">
            <v>250-8331</v>
          </cell>
          <cell r="F17322" t="str">
            <v>주자재 EB010-01050</v>
          </cell>
          <cell r="G17322">
            <v>20.6</v>
          </cell>
        </row>
        <row r="17323">
          <cell r="D17323" t="str">
            <v>250-8331</v>
          </cell>
          <cell r="F17323" t="str">
            <v>주자재 EB010-01050</v>
          </cell>
          <cell r="G17323">
            <v>20.6</v>
          </cell>
        </row>
        <row r="17324">
          <cell r="D17324" t="str">
            <v>250-8331</v>
          </cell>
          <cell r="F17324" t="str">
            <v>주자재 EB010-01050</v>
          </cell>
          <cell r="G17324">
            <v>20.6</v>
          </cell>
        </row>
        <row r="17325">
          <cell r="D17325" t="str">
            <v>250-8331</v>
          </cell>
          <cell r="F17325" t="str">
            <v>주자재 EB010-01050</v>
          </cell>
          <cell r="G17325">
            <v>20.6</v>
          </cell>
        </row>
        <row r="17326">
          <cell r="D17326" t="str">
            <v>250-8331</v>
          </cell>
          <cell r="F17326" t="str">
            <v>주자재 EB010-01050</v>
          </cell>
          <cell r="G17326">
            <v>20.6</v>
          </cell>
        </row>
        <row r="17327">
          <cell r="D17327" t="str">
            <v>250-8331</v>
          </cell>
          <cell r="F17327" t="str">
            <v>주자재 EB010-01050</v>
          </cell>
          <cell r="G17327">
            <v>20.6</v>
          </cell>
        </row>
        <row r="17328">
          <cell r="D17328" t="str">
            <v>250-8331</v>
          </cell>
          <cell r="F17328" t="str">
            <v>주자재 EB010-01050</v>
          </cell>
          <cell r="G17328">
            <v>20.6</v>
          </cell>
        </row>
        <row r="17329">
          <cell r="D17329" t="str">
            <v>250-8331</v>
          </cell>
          <cell r="F17329" t="str">
            <v>주자재 EB010-01050</v>
          </cell>
          <cell r="G17329">
            <v>20.6</v>
          </cell>
        </row>
        <row r="17330">
          <cell r="D17330" t="str">
            <v>250-8331</v>
          </cell>
          <cell r="F17330" t="str">
            <v>주자재 EB010-01050</v>
          </cell>
          <cell r="G17330">
            <v>20.6</v>
          </cell>
        </row>
        <row r="17331">
          <cell r="D17331" t="str">
            <v>250-8331</v>
          </cell>
          <cell r="F17331" t="str">
            <v>주자재 EB010-01050</v>
          </cell>
          <cell r="G17331">
            <v>20.6</v>
          </cell>
        </row>
        <row r="17332">
          <cell r="D17332" t="str">
            <v>250-8331</v>
          </cell>
          <cell r="F17332" t="str">
            <v>주자재 EB010-01050</v>
          </cell>
          <cell r="G17332">
            <v>20.6</v>
          </cell>
        </row>
        <row r="17333">
          <cell r="D17333" t="str">
            <v>250-8332</v>
          </cell>
          <cell r="F17333" t="str">
            <v>주자재 EB010-01120</v>
          </cell>
          <cell r="G17333">
            <v>20.6</v>
          </cell>
        </row>
        <row r="17334">
          <cell r="D17334" t="str">
            <v>250-8332</v>
          </cell>
          <cell r="F17334" t="str">
            <v>주자재 EB010-01120</v>
          </cell>
          <cell r="G17334">
            <v>20.6</v>
          </cell>
        </row>
        <row r="17335">
          <cell r="D17335" t="str">
            <v>250-8332</v>
          </cell>
          <cell r="F17335" t="str">
            <v>주자재 EB010-01120</v>
          </cell>
          <cell r="G17335">
            <v>20.6</v>
          </cell>
        </row>
        <row r="17336">
          <cell r="D17336" t="str">
            <v>250-8332</v>
          </cell>
          <cell r="F17336" t="str">
            <v>주자재 EB010-01120</v>
          </cell>
          <cell r="G17336">
            <v>20.6</v>
          </cell>
        </row>
        <row r="17337">
          <cell r="D17337" t="str">
            <v>250-8332</v>
          </cell>
          <cell r="F17337" t="str">
            <v>주자재 EB010-01120</v>
          </cell>
          <cell r="G17337">
            <v>20.6</v>
          </cell>
        </row>
        <row r="17338">
          <cell r="D17338" t="str">
            <v>250-8332</v>
          </cell>
          <cell r="F17338" t="str">
            <v>주자재 EB010-01120</v>
          </cell>
          <cell r="G17338">
            <v>20.6</v>
          </cell>
        </row>
        <row r="17339">
          <cell r="D17339" t="str">
            <v>250-8332</v>
          </cell>
          <cell r="F17339" t="str">
            <v>주자재 EB010-01120</v>
          </cell>
          <cell r="G17339">
            <v>20.6</v>
          </cell>
        </row>
        <row r="17340">
          <cell r="D17340" t="str">
            <v>250-8332</v>
          </cell>
          <cell r="F17340" t="str">
            <v>주자재 EB010-01120</v>
          </cell>
          <cell r="G17340">
            <v>20.6</v>
          </cell>
        </row>
        <row r="17341">
          <cell r="D17341" t="str">
            <v>250-8332</v>
          </cell>
          <cell r="F17341" t="str">
            <v>주자재 EB010-01120</v>
          </cell>
          <cell r="G17341">
            <v>20.6</v>
          </cell>
        </row>
        <row r="17342">
          <cell r="D17342" t="str">
            <v>250-8332</v>
          </cell>
          <cell r="F17342" t="str">
            <v>주자재 EB010-01120</v>
          </cell>
          <cell r="G17342">
            <v>20.6</v>
          </cell>
        </row>
        <row r="17343">
          <cell r="D17343" t="str">
            <v>250-8333</v>
          </cell>
          <cell r="F17343" t="str">
            <v>주자재 EB010-01060</v>
          </cell>
          <cell r="G17343">
            <v>22</v>
          </cell>
        </row>
        <row r="17344">
          <cell r="D17344" t="str">
            <v>250-8333</v>
          </cell>
          <cell r="F17344" t="str">
            <v>주자재 EB010-01060</v>
          </cell>
          <cell r="G17344">
            <v>22</v>
          </cell>
        </row>
        <row r="17345">
          <cell r="D17345" t="str">
            <v>250-8333</v>
          </cell>
          <cell r="F17345" t="str">
            <v>주자재 EB010-01060</v>
          </cell>
          <cell r="G17345">
            <v>22</v>
          </cell>
        </row>
        <row r="17346">
          <cell r="D17346" t="str">
            <v>250-8333</v>
          </cell>
          <cell r="F17346" t="str">
            <v>주자재 EB010-01060</v>
          </cell>
          <cell r="G17346">
            <v>22</v>
          </cell>
        </row>
        <row r="17347">
          <cell r="D17347" t="str">
            <v>250-8333</v>
          </cell>
          <cell r="F17347" t="str">
            <v>주자재 EB010-01060</v>
          </cell>
          <cell r="G17347">
            <v>22</v>
          </cell>
        </row>
        <row r="17348">
          <cell r="D17348" t="str">
            <v>250-8333</v>
          </cell>
          <cell r="F17348" t="str">
            <v>주자재 EB010-01060</v>
          </cell>
          <cell r="G17348">
            <v>22</v>
          </cell>
        </row>
        <row r="17349">
          <cell r="D17349" t="str">
            <v>250-8333</v>
          </cell>
          <cell r="F17349" t="str">
            <v>주자재 EB010-01060</v>
          </cell>
          <cell r="G17349">
            <v>22</v>
          </cell>
        </row>
        <row r="17350">
          <cell r="D17350" t="str">
            <v>250-8333</v>
          </cell>
          <cell r="F17350" t="str">
            <v>주자재 EB010-01060</v>
          </cell>
          <cell r="G17350">
            <v>22</v>
          </cell>
        </row>
        <row r="17351">
          <cell r="D17351" t="str">
            <v>250-8333</v>
          </cell>
          <cell r="F17351" t="str">
            <v>주자재 EB010-01060</v>
          </cell>
          <cell r="G17351">
            <v>22</v>
          </cell>
        </row>
        <row r="17352">
          <cell r="D17352" t="str">
            <v>250-8333</v>
          </cell>
          <cell r="F17352" t="str">
            <v>주자재 EB010-01060</v>
          </cell>
          <cell r="G17352">
            <v>22</v>
          </cell>
        </row>
        <row r="17353">
          <cell r="D17353" t="str">
            <v>250-8333</v>
          </cell>
          <cell r="F17353" t="str">
            <v>주자재 EB010-01060</v>
          </cell>
          <cell r="G17353">
            <v>22</v>
          </cell>
        </row>
        <row r="17354">
          <cell r="D17354" t="str">
            <v>250-8334</v>
          </cell>
          <cell r="F17354" t="str">
            <v>주자재 EB010-01140</v>
          </cell>
          <cell r="G17354">
            <v>20.6</v>
          </cell>
        </row>
        <row r="17355">
          <cell r="D17355" t="str">
            <v>250-8334</v>
          </cell>
          <cell r="F17355" t="str">
            <v>주자재 EB010-01140</v>
          </cell>
          <cell r="G17355">
            <v>20.6</v>
          </cell>
        </row>
        <row r="17356">
          <cell r="D17356" t="str">
            <v>250-8334</v>
          </cell>
          <cell r="F17356" t="str">
            <v>주자재 EB010-01140</v>
          </cell>
          <cell r="G17356">
            <v>20.6</v>
          </cell>
        </row>
        <row r="17357">
          <cell r="D17357" t="str">
            <v>250-8334</v>
          </cell>
          <cell r="F17357" t="str">
            <v>주자재 EB010-01140</v>
          </cell>
          <cell r="G17357">
            <v>20.6</v>
          </cell>
        </row>
        <row r="17358">
          <cell r="D17358" t="str">
            <v>250-8334</v>
          </cell>
          <cell r="F17358" t="str">
            <v>주자재 EB010-01140</v>
          </cell>
          <cell r="G17358">
            <v>20.6</v>
          </cell>
        </row>
        <row r="17359">
          <cell r="D17359" t="str">
            <v>250-8334</v>
          </cell>
          <cell r="F17359" t="str">
            <v>주자재 EB010-01140</v>
          </cell>
          <cell r="G17359">
            <v>20.6</v>
          </cell>
        </row>
        <row r="17360">
          <cell r="D17360" t="str">
            <v>250-8334</v>
          </cell>
          <cell r="F17360" t="str">
            <v>주자재 EB010-01140</v>
          </cell>
          <cell r="G17360">
            <v>20.6</v>
          </cell>
        </row>
        <row r="17361">
          <cell r="D17361" t="str">
            <v>250-8334</v>
          </cell>
          <cell r="F17361" t="str">
            <v>주자재 EB010-01140</v>
          </cell>
          <cell r="G17361">
            <v>20.6</v>
          </cell>
        </row>
        <row r="17362">
          <cell r="D17362" t="str">
            <v>250-8334</v>
          </cell>
          <cell r="F17362" t="str">
            <v>주자재 EB010-01140</v>
          </cell>
          <cell r="G17362">
            <v>20.6</v>
          </cell>
        </row>
        <row r="17363">
          <cell r="D17363" t="str">
            <v>250-8334</v>
          </cell>
          <cell r="F17363" t="str">
            <v>주자재 EB010-01140</v>
          </cell>
          <cell r="G17363">
            <v>20.6</v>
          </cell>
        </row>
        <row r="17364">
          <cell r="D17364" t="str">
            <v>250-8335</v>
          </cell>
          <cell r="F17364" t="str">
            <v>주자재 EB010-01100</v>
          </cell>
          <cell r="G17364">
            <v>20.6</v>
          </cell>
        </row>
        <row r="17365">
          <cell r="D17365" t="str">
            <v>250-8335</v>
          </cell>
          <cell r="F17365" t="str">
            <v>주자재 EB010-01100</v>
          </cell>
          <cell r="G17365">
            <v>20.6</v>
          </cell>
        </row>
        <row r="17366">
          <cell r="D17366" t="str">
            <v>250-8335</v>
          </cell>
          <cell r="F17366" t="str">
            <v>주자재 EB010-01100</v>
          </cell>
          <cell r="G17366">
            <v>20.6</v>
          </cell>
        </row>
        <row r="17367">
          <cell r="D17367" t="str">
            <v>250-8335</v>
          </cell>
          <cell r="F17367" t="str">
            <v>주자재 EB010-01100</v>
          </cell>
          <cell r="G17367">
            <v>20.6</v>
          </cell>
        </row>
        <row r="17368">
          <cell r="D17368" t="str">
            <v>250-8335</v>
          </cell>
          <cell r="F17368" t="str">
            <v>주자재 EB010-01100</v>
          </cell>
          <cell r="G17368">
            <v>20.6</v>
          </cell>
        </row>
        <row r="17369">
          <cell r="D17369" t="str">
            <v>250-8335</v>
          </cell>
          <cell r="F17369" t="str">
            <v>주자재 EB010-01100</v>
          </cell>
          <cell r="G17369">
            <v>20.6</v>
          </cell>
        </row>
        <row r="17370">
          <cell r="D17370" t="str">
            <v>250-8335</v>
          </cell>
          <cell r="F17370" t="str">
            <v>주자재 EB010-01100</v>
          </cell>
          <cell r="G17370">
            <v>20.6</v>
          </cell>
        </row>
        <row r="17371">
          <cell r="D17371" t="str">
            <v>250-8335</v>
          </cell>
          <cell r="F17371" t="str">
            <v>주자재 EB010-01100</v>
          </cell>
          <cell r="G17371">
            <v>20.6</v>
          </cell>
        </row>
        <row r="17372">
          <cell r="D17372" t="str">
            <v>250-8335</v>
          </cell>
          <cell r="F17372" t="str">
            <v>주자재 EB010-01100</v>
          </cell>
          <cell r="G17372">
            <v>20.6</v>
          </cell>
        </row>
        <row r="17373">
          <cell r="D17373" t="str">
            <v>250-8335</v>
          </cell>
          <cell r="F17373" t="str">
            <v>주자재 EB010-01100</v>
          </cell>
          <cell r="G17373">
            <v>20.6</v>
          </cell>
        </row>
        <row r="17374">
          <cell r="D17374" t="str">
            <v>250-8335</v>
          </cell>
          <cell r="F17374" t="str">
            <v>주자재 EB010-01100</v>
          </cell>
          <cell r="G17374">
            <v>20.6</v>
          </cell>
        </row>
        <row r="17375">
          <cell r="D17375" t="str">
            <v>250-8336</v>
          </cell>
          <cell r="F17375" t="str">
            <v>주자재 EU020-03040</v>
          </cell>
          <cell r="G17375">
            <v>17.600000000000001</v>
          </cell>
        </row>
        <row r="17376">
          <cell r="D17376" t="str">
            <v>250-8336</v>
          </cell>
          <cell r="F17376" t="str">
            <v>주자재 EU020-03040</v>
          </cell>
          <cell r="G17376">
            <v>17.600000000000001</v>
          </cell>
        </row>
        <row r="17377">
          <cell r="D17377" t="str">
            <v>250-8336</v>
          </cell>
          <cell r="F17377" t="str">
            <v>주자재 EU020-03040</v>
          </cell>
          <cell r="G17377">
            <v>17.600000000000001</v>
          </cell>
        </row>
        <row r="17378">
          <cell r="D17378" t="str">
            <v>250-8336</v>
          </cell>
          <cell r="F17378" t="str">
            <v>주자재 EU020-03040</v>
          </cell>
          <cell r="G17378">
            <v>17.600000000000001</v>
          </cell>
        </row>
        <row r="17379">
          <cell r="D17379" t="str">
            <v>250-8336</v>
          </cell>
          <cell r="F17379" t="str">
            <v>주자재 EU020-03040</v>
          </cell>
          <cell r="G17379">
            <v>17.600000000000001</v>
          </cell>
        </row>
        <row r="17380">
          <cell r="D17380" t="str">
            <v>250-8336</v>
          </cell>
          <cell r="F17380" t="str">
            <v>주자재 EU020-03040</v>
          </cell>
          <cell r="G17380">
            <v>17.600000000000001</v>
          </cell>
        </row>
        <row r="17381">
          <cell r="D17381" t="str">
            <v>250-8336</v>
          </cell>
          <cell r="F17381" t="str">
            <v>주자재 EU020-03040</v>
          </cell>
          <cell r="G17381">
            <v>17.600000000000001</v>
          </cell>
        </row>
        <row r="17382">
          <cell r="D17382" t="str">
            <v>250-8336</v>
          </cell>
          <cell r="F17382" t="str">
            <v>주자재 EU020-03040</v>
          </cell>
          <cell r="G17382">
            <v>17.600000000000001</v>
          </cell>
        </row>
        <row r="17383">
          <cell r="D17383" t="str">
            <v>250-8336</v>
          </cell>
          <cell r="F17383" t="str">
            <v>주자재 EU020-03040</v>
          </cell>
          <cell r="G17383">
            <v>17.600000000000001</v>
          </cell>
        </row>
        <row r="17384">
          <cell r="D17384" t="str">
            <v>250-8336</v>
          </cell>
          <cell r="F17384" t="str">
            <v>주자재 EU020-03040</v>
          </cell>
          <cell r="G17384">
            <v>17.600000000000001</v>
          </cell>
        </row>
        <row r="17385">
          <cell r="D17385" t="str">
            <v>250-8337</v>
          </cell>
          <cell r="F17385" t="str">
            <v>주자재 ES010-00030</v>
          </cell>
          <cell r="G17385">
            <v>14</v>
          </cell>
        </row>
        <row r="17386">
          <cell r="D17386" t="str">
            <v>250-8337</v>
          </cell>
          <cell r="F17386" t="str">
            <v>주자재 ES010-00030</v>
          </cell>
          <cell r="G17386">
            <v>14</v>
          </cell>
        </row>
        <row r="17387">
          <cell r="D17387" t="str">
            <v>250-8337</v>
          </cell>
          <cell r="F17387" t="str">
            <v>주자재 ES010-00030</v>
          </cell>
          <cell r="G17387">
            <v>14</v>
          </cell>
        </row>
        <row r="17388">
          <cell r="D17388" t="str">
            <v>250-8337</v>
          </cell>
          <cell r="F17388" t="str">
            <v>주자재 ES010-00030</v>
          </cell>
          <cell r="G17388">
            <v>14</v>
          </cell>
        </row>
        <row r="17389">
          <cell r="D17389" t="str">
            <v>250-8337</v>
          </cell>
          <cell r="F17389" t="str">
            <v>주자재 ES010-00030</v>
          </cell>
          <cell r="G17389">
            <v>14</v>
          </cell>
        </row>
        <row r="17390">
          <cell r="D17390" t="str">
            <v>250-8337</v>
          </cell>
          <cell r="F17390" t="str">
            <v>주자재 ES010-00030</v>
          </cell>
          <cell r="G17390">
            <v>14</v>
          </cell>
        </row>
        <row r="17391">
          <cell r="D17391" t="str">
            <v>250-8337</v>
          </cell>
          <cell r="F17391" t="str">
            <v>주자재 ES010-00030</v>
          </cell>
          <cell r="G17391">
            <v>14</v>
          </cell>
        </row>
        <row r="17392">
          <cell r="D17392" t="str">
            <v>250-8337</v>
          </cell>
          <cell r="F17392" t="str">
            <v>주자재 ES010-00030</v>
          </cell>
          <cell r="G17392">
            <v>14</v>
          </cell>
        </row>
        <row r="17393">
          <cell r="D17393" t="str">
            <v>250-8337</v>
          </cell>
          <cell r="F17393" t="str">
            <v>주자재 ES010-00030</v>
          </cell>
          <cell r="G17393">
            <v>14</v>
          </cell>
        </row>
        <row r="17394">
          <cell r="D17394" t="str">
            <v>250-8337</v>
          </cell>
          <cell r="F17394" t="str">
            <v>주자재 ES010-00030</v>
          </cell>
          <cell r="G17394">
            <v>14</v>
          </cell>
        </row>
        <row r="17395">
          <cell r="D17395" t="str">
            <v>250-8337</v>
          </cell>
          <cell r="F17395" t="str">
            <v>주자재 ES010-00030</v>
          </cell>
          <cell r="G17395">
            <v>14</v>
          </cell>
        </row>
        <row r="17396">
          <cell r="D17396" t="str">
            <v>250-8338</v>
          </cell>
          <cell r="F17396" t="str">
            <v>주자재 PH841-05010</v>
          </cell>
          <cell r="G17396">
            <v>71</v>
          </cell>
        </row>
        <row r="17397">
          <cell r="D17397" t="str">
            <v>250-8338</v>
          </cell>
          <cell r="F17397" t="str">
            <v>주자재 PH841-05010</v>
          </cell>
          <cell r="G17397">
            <v>71</v>
          </cell>
        </row>
        <row r="17398">
          <cell r="D17398" t="str">
            <v>250-8338</v>
          </cell>
          <cell r="F17398" t="str">
            <v>주자재 PH841-05010</v>
          </cell>
          <cell r="G17398">
            <v>71</v>
          </cell>
        </row>
        <row r="17399">
          <cell r="D17399" t="str">
            <v>250-8338</v>
          </cell>
          <cell r="F17399" t="str">
            <v>주자재 PH841-05010</v>
          </cell>
          <cell r="G17399">
            <v>71</v>
          </cell>
        </row>
        <row r="17400">
          <cell r="D17400" t="str">
            <v>250-8338</v>
          </cell>
          <cell r="F17400" t="str">
            <v>주자재 PH841-05010</v>
          </cell>
          <cell r="G17400">
            <v>71</v>
          </cell>
        </row>
        <row r="17401">
          <cell r="D17401" t="str">
            <v>250-8338</v>
          </cell>
          <cell r="F17401" t="str">
            <v>주자재 PH841-05010</v>
          </cell>
          <cell r="G17401">
            <v>71</v>
          </cell>
        </row>
        <row r="17402">
          <cell r="D17402" t="str">
            <v>250-8338</v>
          </cell>
          <cell r="F17402" t="str">
            <v>주자재 PH841-05010</v>
          </cell>
          <cell r="G17402">
            <v>71</v>
          </cell>
        </row>
        <row r="17403">
          <cell r="D17403" t="str">
            <v>250-8338</v>
          </cell>
          <cell r="F17403" t="str">
            <v>주자재 PH841-05010</v>
          </cell>
          <cell r="G17403">
            <v>71</v>
          </cell>
        </row>
        <row r="17404">
          <cell r="D17404" t="str">
            <v>250-8338</v>
          </cell>
          <cell r="F17404" t="str">
            <v>주자재 PH841-05010</v>
          </cell>
          <cell r="G17404">
            <v>71</v>
          </cell>
        </row>
        <row r="17405">
          <cell r="D17405" t="str">
            <v>250-8338</v>
          </cell>
          <cell r="F17405" t="str">
            <v>주자재 PH841-05010</v>
          </cell>
          <cell r="G17405">
            <v>71</v>
          </cell>
        </row>
        <row r="17406">
          <cell r="D17406" t="str">
            <v>250-8339</v>
          </cell>
          <cell r="F17406" t="str">
            <v>주자재 HK326-20011</v>
          </cell>
          <cell r="G17406">
            <v>101.5</v>
          </cell>
        </row>
        <row r="17407">
          <cell r="D17407" t="str">
            <v>250-8339</v>
          </cell>
          <cell r="F17407" t="str">
            <v>주자재 HK326-20011</v>
          </cell>
          <cell r="G17407">
            <v>101.5</v>
          </cell>
        </row>
        <row r="17408">
          <cell r="D17408" t="str">
            <v>250-8339</v>
          </cell>
          <cell r="F17408" t="str">
            <v>주자재 HK326-20011</v>
          </cell>
          <cell r="G17408">
            <v>101.5</v>
          </cell>
        </row>
        <row r="17409">
          <cell r="D17409" t="str">
            <v>250-8339</v>
          </cell>
          <cell r="F17409" t="str">
            <v>주자재 HK326-20011</v>
          </cell>
          <cell r="G17409">
            <v>101.5</v>
          </cell>
        </row>
        <row r="17410">
          <cell r="D17410" t="str">
            <v>250-8339</v>
          </cell>
          <cell r="F17410" t="str">
            <v>주자재 HK326-20011</v>
          </cell>
          <cell r="G17410">
            <v>101.5</v>
          </cell>
        </row>
        <row r="17411">
          <cell r="D17411" t="str">
            <v>250-8339</v>
          </cell>
          <cell r="F17411" t="str">
            <v>주자재 HK326-20011</v>
          </cell>
          <cell r="G17411">
            <v>101.5</v>
          </cell>
        </row>
        <row r="17412">
          <cell r="D17412" t="str">
            <v>250-8339</v>
          </cell>
          <cell r="F17412" t="str">
            <v>주자재 HK326-20011</v>
          </cell>
          <cell r="G17412">
            <v>101.5</v>
          </cell>
        </row>
        <row r="17413">
          <cell r="D17413" t="str">
            <v>250-8339</v>
          </cell>
          <cell r="F17413" t="str">
            <v>주자재 HK326-20011</v>
          </cell>
          <cell r="G17413">
            <v>101.5</v>
          </cell>
        </row>
        <row r="17414">
          <cell r="D17414" t="str">
            <v>250-8339</v>
          </cell>
          <cell r="F17414" t="str">
            <v>주자재 HK326-20011</v>
          </cell>
          <cell r="G17414">
            <v>101.5</v>
          </cell>
        </row>
        <row r="17415">
          <cell r="D17415" t="str">
            <v>250-8339</v>
          </cell>
          <cell r="F17415" t="str">
            <v>주자재 HK326-20011</v>
          </cell>
          <cell r="G17415">
            <v>101.5</v>
          </cell>
        </row>
        <row r="17416">
          <cell r="D17416" t="str">
            <v>250-8339</v>
          </cell>
          <cell r="F17416" t="str">
            <v>주자재 HK326-20011</v>
          </cell>
          <cell r="G17416">
            <v>101.5</v>
          </cell>
        </row>
        <row r="17417">
          <cell r="D17417" t="str">
            <v>250-8340</v>
          </cell>
          <cell r="F17417" t="str">
            <v>주자재 GB070-03020</v>
          </cell>
          <cell r="G17417">
            <v>24</v>
          </cell>
        </row>
        <row r="17418">
          <cell r="D17418" t="str">
            <v>250-8340</v>
          </cell>
          <cell r="F17418" t="str">
            <v>주자재 GB070-03020</v>
          </cell>
          <cell r="G17418">
            <v>24</v>
          </cell>
        </row>
        <row r="17419">
          <cell r="D17419" t="str">
            <v>250-8340</v>
          </cell>
          <cell r="F17419" t="str">
            <v>주자재 GB070-03020</v>
          </cell>
          <cell r="G17419">
            <v>24</v>
          </cell>
        </row>
        <row r="17420">
          <cell r="D17420" t="str">
            <v>250-8340</v>
          </cell>
          <cell r="F17420" t="str">
            <v>주자재 GB070-03020</v>
          </cell>
          <cell r="G17420">
            <v>24</v>
          </cell>
        </row>
        <row r="17421">
          <cell r="D17421" t="str">
            <v>250-8340</v>
          </cell>
          <cell r="F17421" t="str">
            <v>주자재 GB070-03020</v>
          </cell>
          <cell r="G17421">
            <v>24</v>
          </cell>
        </row>
        <row r="17422">
          <cell r="D17422" t="str">
            <v>250-8340</v>
          </cell>
          <cell r="F17422" t="str">
            <v>주자재 GB070-03020</v>
          </cell>
          <cell r="G17422">
            <v>24</v>
          </cell>
        </row>
        <row r="17423">
          <cell r="D17423" t="str">
            <v>250-8340</v>
          </cell>
          <cell r="F17423" t="str">
            <v>주자재 GB070-03020</v>
          </cell>
          <cell r="G17423">
            <v>24</v>
          </cell>
        </row>
        <row r="17424">
          <cell r="D17424" t="str">
            <v>250-8340</v>
          </cell>
          <cell r="F17424" t="str">
            <v>주자재 GB070-03020</v>
          </cell>
          <cell r="G17424">
            <v>24</v>
          </cell>
        </row>
        <row r="17425">
          <cell r="D17425" t="str">
            <v>250-8340</v>
          </cell>
          <cell r="F17425" t="str">
            <v>주자재 GB070-03020</v>
          </cell>
          <cell r="G17425">
            <v>24</v>
          </cell>
        </row>
        <row r="17426">
          <cell r="D17426" t="str">
            <v>250-8340</v>
          </cell>
          <cell r="F17426" t="str">
            <v>주자재 GB070-03020</v>
          </cell>
          <cell r="G17426">
            <v>24</v>
          </cell>
        </row>
        <row r="17427">
          <cell r="D17427" t="str">
            <v>250-8341</v>
          </cell>
          <cell r="F17427" t="str">
            <v>주자재 PH841-11010</v>
          </cell>
          <cell r="G17427">
            <v>78</v>
          </cell>
        </row>
        <row r="17428">
          <cell r="D17428" t="str">
            <v>250-8341</v>
          </cell>
          <cell r="F17428" t="str">
            <v>주자재 PH841-11010</v>
          </cell>
          <cell r="G17428">
            <v>78</v>
          </cell>
        </row>
        <row r="17429">
          <cell r="D17429" t="str">
            <v>250-8341</v>
          </cell>
          <cell r="F17429" t="str">
            <v>주자재 PH841-11010</v>
          </cell>
          <cell r="G17429">
            <v>78</v>
          </cell>
        </row>
        <row r="17430">
          <cell r="D17430" t="str">
            <v>250-8341</v>
          </cell>
          <cell r="F17430" t="str">
            <v>주자재 PH841-11010</v>
          </cell>
          <cell r="G17430">
            <v>78</v>
          </cell>
        </row>
        <row r="17431">
          <cell r="D17431" t="str">
            <v>250-8341</v>
          </cell>
          <cell r="F17431" t="str">
            <v>주자재 PH841-11010</v>
          </cell>
          <cell r="G17431">
            <v>78</v>
          </cell>
        </row>
        <row r="17432">
          <cell r="D17432" t="str">
            <v>250-8341</v>
          </cell>
          <cell r="F17432" t="str">
            <v>주자재 PH841-11010</v>
          </cell>
          <cell r="G17432">
            <v>78</v>
          </cell>
        </row>
        <row r="17433">
          <cell r="D17433" t="str">
            <v>250-8341</v>
          </cell>
          <cell r="F17433" t="str">
            <v>주자재 PH841-11010</v>
          </cell>
          <cell r="G17433">
            <v>78</v>
          </cell>
        </row>
        <row r="17434">
          <cell r="D17434" t="str">
            <v>250-8341</v>
          </cell>
          <cell r="F17434" t="str">
            <v>주자재 PH841-11010</v>
          </cell>
          <cell r="G17434">
            <v>78</v>
          </cell>
        </row>
        <row r="17435">
          <cell r="D17435" t="str">
            <v>250-8341</v>
          </cell>
          <cell r="F17435" t="str">
            <v>주자재 PH841-11010</v>
          </cell>
          <cell r="G17435">
            <v>78</v>
          </cell>
        </row>
        <row r="17436">
          <cell r="D17436" t="str">
            <v>250-8341</v>
          </cell>
          <cell r="F17436" t="str">
            <v>주자재 PH841-11010</v>
          </cell>
          <cell r="G17436">
            <v>78</v>
          </cell>
        </row>
        <row r="17437">
          <cell r="D17437" t="str">
            <v>250-8342</v>
          </cell>
          <cell r="F17437" t="str">
            <v>주자재 PH841-09010</v>
          </cell>
          <cell r="G17437">
            <v>64</v>
          </cell>
        </row>
        <row r="17438">
          <cell r="D17438" t="str">
            <v>250-8342</v>
          </cell>
          <cell r="F17438" t="str">
            <v>주자재 PH841-09010</v>
          </cell>
          <cell r="G17438">
            <v>64</v>
          </cell>
        </row>
        <row r="17439">
          <cell r="D17439" t="str">
            <v>250-8342</v>
          </cell>
          <cell r="F17439" t="str">
            <v>주자재 PH841-09010</v>
          </cell>
          <cell r="G17439">
            <v>64</v>
          </cell>
        </row>
        <row r="17440">
          <cell r="D17440" t="str">
            <v>250-8342</v>
          </cell>
          <cell r="F17440" t="str">
            <v>주자재 PH841-09010</v>
          </cell>
          <cell r="G17440">
            <v>64</v>
          </cell>
        </row>
        <row r="17441">
          <cell r="D17441" t="str">
            <v>250-8342</v>
          </cell>
          <cell r="F17441" t="str">
            <v>주자재 PH841-09010</v>
          </cell>
          <cell r="G17441">
            <v>64</v>
          </cell>
        </row>
        <row r="17442">
          <cell r="D17442" t="str">
            <v>250-8342</v>
          </cell>
          <cell r="F17442" t="str">
            <v>주자재 PH841-09010</v>
          </cell>
          <cell r="G17442">
            <v>64</v>
          </cell>
        </row>
        <row r="17443">
          <cell r="D17443" t="str">
            <v>250-8342</v>
          </cell>
          <cell r="F17443" t="str">
            <v>주자재 PH841-09010</v>
          </cell>
          <cell r="G17443">
            <v>64</v>
          </cell>
        </row>
        <row r="17444">
          <cell r="D17444" t="str">
            <v>250-8342</v>
          </cell>
          <cell r="F17444" t="str">
            <v>주자재 PH841-09010</v>
          </cell>
          <cell r="G17444">
            <v>64</v>
          </cell>
        </row>
        <row r="17445">
          <cell r="D17445" t="str">
            <v>250-8342</v>
          </cell>
          <cell r="F17445" t="str">
            <v>주자재 PH841-09010</v>
          </cell>
          <cell r="G17445">
            <v>64</v>
          </cell>
        </row>
        <row r="17446">
          <cell r="D17446" t="str">
            <v>250-8342</v>
          </cell>
          <cell r="F17446" t="str">
            <v>주자재 PH841-09010</v>
          </cell>
          <cell r="G17446">
            <v>64</v>
          </cell>
        </row>
        <row r="17447">
          <cell r="D17447" t="str">
            <v>250-8343</v>
          </cell>
          <cell r="F17447" t="str">
            <v>주자재 K100233-50</v>
          </cell>
          <cell r="G17447">
            <v>21.3</v>
          </cell>
        </row>
        <row r="17448">
          <cell r="D17448" t="str">
            <v>250-8343</v>
          </cell>
          <cell r="F17448" t="str">
            <v>주자재 K100233-50</v>
          </cell>
          <cell r="G17448">
            <v>21.3</v>
          </cell>
        </row>
        <row r="17449">
          <cell r="D17449" t="str">
            <v>250-8343</v>
          </cell>
          <cell r="F17449" t="str">
            <v>주자재 K100233-50</v>
          </cell>
          <cell r="G17449">
            <v>21.3</v>
          </cell>
        </row>
        <row r="17450">
          <cell r="D17450" t="str">
            <v>250-8343</v>
          </cell>
          <cell r="F17450" t="str">
            <v>주자재 K100233-50</v>
          </cell>
          <cell r="G17450">
            <v>21.3</v>
          </cell>
        </row>
        <row r="17451">
          <cell r="D17451" t="str">
            <v>250-8343</v>
          </cell>
          <cell r="F17451" t="str">
            <v>주자재 K100233-50</v>
          </cell>
          <cell r="G17451">
            <v>21.3</v>
          </cell>
        </row>
        <row r="17452">
          <cell r="D17452" t="str">
            <v>250-8343</v>
          </cell>
          <cell r="F17452" t="str">
            <v>주자재 K100233-50</v>
          </cell>
          <cell r="G17452">
            <v>21.3</v>
          </cell>
        </row>
        <row r="17453">
          <cell r="D17453" t="str">
            <v>250-8343</v>
          </cell>
          <cell r="F17453" t="str">
            <v>주자재 K100233-50</v>
          </cell>
          <cell r="G17453">
            <v>21.3</v>
          </cell>
        </row>
        <row r="17454">
          <cell r="D17454" t="str">
            <v>250-8343</v>
          </cell>
          <cell r="F17454" t="str">
            <v>주자재 K100233-50</v>
          </cell>
          <cell r="G17454">
            <v>21.3</v>
          </cell>
        </row>
        <row r="17455">
          <cell r="D17455" t="str">
            <v>250-8343</v>
          </cell>
          <cell r="F17455" t="str">
            <v>주자재 K100233-50</v>
          </cell>
          <cell r="G17455">
            <v>21.3</v>
          </cell>
        </row>
        <row r="17456">
          <cell r="D17456" t="str">
            <v>250-8343</v>
          </cell>
          <cell r="F17456" t="str">
            <v>주자재 K100233-50</v>
          </cell>
          <cell r="G17456">
            <v>21.3</v>
          </cell>
        </row>
        <row r="17457">
          <cell r="D17457" t="str">
            <v>250-8344</v>
          </cell>
          <cell r="F17457" t="str">
            <v>주자재 K100235</v>
          </cell>
          <cell r="G17457">
            <v>23.7</v>
          </cell>
        </row>
        <row r="17458">
          <cell r="D17458" t="str">
            <v>250-8344</v>
          </cell>
          <cell r="F17458" t="str">
            <v>주자재 K100235</v>
          </cell>
          <cell r="G17458">
            <v>23.7</v>
          </cell>
        </row>
        <row r="17459">
          <cell r="D17459" t="str">
            <v>250-8344</v>
          </cell>
          <cell r="F17459" t="str">
            <v>주자재 K100235</v>
          </cell>
          <cell r="G17459">
            <v>23.7</v>
          </cell>
        </row>
        <row r="17460">
          <cell r="D17460" t="str">
            <v>250-8344</v>
          </cell>
          <cell r="F17460" t="str">
            <v>주자재 K100235</v>
          </cell>
          <cell r="G17460">
            <v>23.7</v>
          </cell>
        </row>
        <row r="17461">
          <cell r="D17461" t="str">
            <v>250-8344</v>
          </cell>
          <cell r="F17461" t="str">
            <v>주자재 K100235</v>
          </cell>
          <cell r="G17461">
            <v>23.7</v>
          </cell>
        </row>
        <row r="17462">
          <cell r="D17462" t="str">
            <v>250-8344</v>
          </cell>
          <cell r="F17462" t="str">
            <v>주자재 K100235</v>
          </cell>
          <cell r="G17462">
            <v>23.7</v>
          </cell>
        </row>
        <row r="17463">
          <cell r="D17463" t="str">
            <v>250-8344</v>
          </cell>
          <cell r="F17463" t="str">
            <v>주자재 K100235</v>
          </cell>
          <cell r="G17463">
            <v>23.7</v>
          </cell>
        </row>
        <row r="17464">
          <cell r="D17464" t="str">
            <v>250-8344</v>
          </cell>
          <cell r="F17464" t="str">
            <v>주자재 K100235</v>
          </cell>
          <cell r="G17464">
            <v>23.7</v>
          </cell>
        </row>
        <row r="17465">
          <cell r="D17465" t="str">
            <v>250-8344</v>
          </cell>
          <cell r="F17465" t="str">
            <v>주자재 K100235</v>
          </cell>
          <cell r="G17465">
            <v>23.7</v>
          </cell>
        </row>
        <row r="17466">
          <cell r="D17466" t="str">
            <v>250-8344</v>
          </cell>
          <cell r="F17466" t="str">
            <v>주자재 K100235</v>
          </cell>
          <cell r="G17466">
            <v>23.7</v>
          </cell>
        </row>
        <row r="17467">
          <cell r="D17467" t="str">
            <v>250-8344</v>
          </cell>
          <cell r="F17467" t="str">
            <v>주자재 K100235</v>
          </cell>
          <cell r="G17467">
            <v>23.7</v>
          </cell>
        </row>
        <row r="17468">
          <cell r="D17468" t="str">
            <v>250-8345</v>
          </cell>
          <cell r="F17468" t="str">
            <v>주자재 K100235-50</v>
          </cell>
          <cell r="G17468">
            <v>23.7</v>
          </cell>
        </row>
        <row r="17469">
          <cell r="D17469" t="str">
            <v>250-8345</v>
          </cell>
          <cell r="F17469" t="str">
            <v>주자재 K100235-50</v>
          </cell>
          <cell r="G17469">
            <v>23.7</v>
          </cell>
        </row>
        <row r="17470">
          <cell r="D17470" t="str">
            <v>250-8345</v>
          </cell>
          <cell r="F17470" t="str">
            <v>주자재 K100235-50</v>
          </cell>
          <cell r="G17470">
            <v>23.7</v>
          </cell>
        </row>
        <row r="17471">
          <cell r="D17471" t="str">
            <v>250-8345</v>
          </cell>
          <cell r="F17471" t="str">
            <v>주자재 K100235-50</v>
          </cell>
          <cell r="G17471">
            <v>23.7</v>
          </cell>
        </row>
        <row r="17472">
          <cell r="D17472" t="str">
            <v>250-8345</v>
          </cell>
          <cell r="F17472" t="str">
            <v>주자재 K100235-50</v>
          </cell>
          <cell r="G17472">
            <v>23.7</v>
          </cell>
        </row>
        <row r="17473">
          <cell r="D17473" t="str">
            <v>250-8345</v>
          </cell>
          <cell r="F17473" t="str">
            <v>주자재 K100235-50</v>
          </cell>
          <cell r="G17473">
            <v>23.7</v>
          </cell>
        </row>
        <row r="17474">
          <cell r="D17474" t="str">
            <v>250-8345</v>
          </cell>
          <cell r="F17474" t="str">
            <v>주자재 K100235-50</v>
          </cell>
          <cell r="G17474">
            <v>23.7</v>
          </cell>
        </row>
        <row r="17475">
          <cell r="D17475" t="str">
            <v>250-8345</v>
          </cell>
          <cell r="F17475" t="str">
            <v>주자재 K100235-50</v>
          </cell>
          <cell r="G17475">
            <v>23.7</v>
          </cell>
        </row>
        <row r="17476">
          <cell r="D17476" t="str">
            <v>250-8345</v>
          </cell>
          <cell r="F17476" t="str">
            <v>주자재 K100235-50</v>
          </cell>
          <cell r="G17476">
            <v>23.7</v>
          </cell>
        </row>
        <row r="17477">
          <cell r="D17477" t="str">
            <v>250-8345</v>
          </cell>
          <cell r="F17477" t="str">
            <v>주자재 K100235-50</v>
          </cell>
          <cell r="G17477">
            <v>23.7</v>
          </cell>
        </row>
        <row r="17478">
          <cell r="D17478" t="str">
            <v>250-8345</v>
          </cell>
          <cell r="F17478" t="str">
            <v>주자재 K100235-50</v>
          </cell>
          <cell r="G17478">
            <v>23.7</v>
          </cell>
        </row>
        <row r="17479">
          <cell r="D17479" t="str">
            <v>250-8346</v>
          </cell>
          <cell r="F17479" t="str">
            <v>주자재 HK270-02030</v>
          </cell>
          <cell r="G17479">
            <v>12</v>
          </cell>
        </row>
        <row r="17480">
          <cell r="D17480" t="str">
            <v>250-8346</v>
          </cell>
          <cell r="F17480" t="str">
            <v>주자재 HK270-02030</v>
          </cell>
          <cell r="G17480">
            <v>12</v>
          </cell>
        </row>
        <row r="17481">
          <cell r="D17481" t="str">
            <v>250-8346</v>
          </cell>
          <cell r="F17481" t="str">
            <v>주자재 HK270-02030</v>
          </cell>
          <cell r="G17481">
            <v>12</v>
          </cell>
        </row>
        <row r="17482">
          <cell r="D17482" t="str">
            <v>250-8346</v>
          </cell>
          <cell r="F17482" t="str">
            <v>주자재 HK270-02030</v>
          </cell>
          <cell r="G17482">
            <v>12</v>
          </cell>
        </row>
        <row r="17483">
          <cell r="D17483" t="str">
            <v>250-8346</v>
          </cell>
          <cell r="F17483" t="str">
            <v>주자재 HK270-02030</v>
          </cell>
          <cell r="G17483">
            <v>12</v>
          </cell>
        </row>
        <row r="17484">
          <cell r="D17484" t="str">
            <v>250-8346</v>
          </cell>
          <cell r="F17484" t="str">
            <v>주자재 HK270-02030</v>
          </cell>
          <cell r="G17484">
            <v>12</v>
          </cell>
        </row>
        <row r="17485">
          <cell r="D17485" t="str">
            <v>250-8346</v>
          </cell>
          <cell r="F17485" t="str">
            <v>주자재 HK270-02030</v>
          </cell>
          <cell r="G17485">
            <v>12</v>
          </cell>
        </row>
        <row r="17486">
          <cell r="D17486" t="str">
            <v>250-8346</v>
          </cell>
          <cell r="F17486" t="str">
            <v>주자재 HK270-02030</v>
          </cell>
          <cell r="G17486">
            <v>12</v>
          </cell>
        </row>
        <row r="17487">
          <cell r="D17487" t="str">
            <v>250-8346</v>
          </cell>
          <cell r="F17487" t="str">
            <v>주자재 HK270-02030</v>
          </cell>
          <cell r="G17487">
            <v>12</v>
          </cell>
        </row>
        <row r="17488">
          <cell r="D17488" t="str">
            <v>250-8346</v>
          </cell>
          <cell r="F17488" t="str">
            <v>주자재 HK270-02030</v>
          </cell>
          <cell r="G17488">
            <v>12</v>
          </cell>
        </row>
        <row r="17489">
          <cell r="D17489" t="str">
            <v>250-8347</v>
          </cell>
          <cell r="F17489" t="str">
            <v>주자재 HK261-02010</v>
          </cell>
          <cell r="G17489">
            <v>48</v>
          </cell>
        </row>
        <row r="17490">
          <cell r="D17490" t="str">
            <v>250-8347</v>
          </cell>
          <cell r="F17490" t="str">
            <v>주자재 HK261-02010</v>
          </cell>
          <cell r="G17490">
            <v>48</v>
          </cell>
        </row>
        <row r="17491">
          <cell r="D17491" t="str">
            <v>250-8347</v>
          </cell>
          <cell r="F17491" t="str">
            <v>주자재 HK261-02010</v>
          </cell>
          <cell r="G17491">
            <v>48</v>
          </cell>
        </row>
        <row r="17492">
          <cell r="D17492" t="str">
            <v>250-8347</v>
          </cell>
          <cell r="F17492" t="str">
            <v>주자재 HK261-02010</v>
          </cell>
          <cell r="G17492">
            <v>48</v>
          </cell>
        </row>
        <row r="17493">
          <cell r="D17493" t="str">
            <v>250-8347</v>
          </cell>
          <cell r="F17493" t="str">
            <v>주자재 HK261-02010</v>
          </cell>
          <cell r="G17493">
            <v>48</v>
          </cell>
        </row>
        <row r="17494">
          <cell r="D17494" t="str">
            <v>250-8347</v>
          </cell>
          <cell r="F17494" t="str">
            <v>주자재 HK261-02010</v>
          </cell>
          <cell r="G17494">
            <v>48</v>
          </cell>
        </row>
        <row r="17495">
          <cell r="D17495" t="str">
            <v>250-8347</v>
          </cell>
          <cell r="F17495" t="str">
            <v>주자재 HK261-02010</v>
          </cell>
          <cell r="G17495">
            <v>48</v>
          </cell>
        </row>
        <row r="17496">
          <cell r="D17496" t="str">
            <v>250-8347</v>
          </cell>
          <cell r="F17496" t="str">
            <v>주자재 HK261-02010</v>
          </cell>
          <cell r="G17496">
            <v>48</v>
          </cell>
        </row>
        <row r="17497">
          <cell r="D17497" t="str">
            <v>250-8347</v>
          </cell>
          <cell r="F17497" t="str">
            <v>주자재 HK261-02010</v>
          </cell>
          <cell r="G17497">
            <v>48</v>
          </cell>
        </row>
        <row r="17498">
          <cell r="D17498" t="str">
            <v>250-8347</v>
          </cell>
          <cell r="F17498" t="str">
            <v>주자재 HK261-02010</v>
          </cell>
          <cell r="G17498">
            <v>48</v>
          </cell>
        </row>
        <row r="17499">
          <cell r="D17499" t="str">
            <v>250-8348</v>
          </cell>
          <cell r="F17499" t="str">
            <v>주자재 PH841-07010</v>
          </cell>
          <cell r="G17499">
            <v>76</v>
          </cell>
        </row>
        <row r="17500">
          <cell r="D17500" t="str">
            <v>250-8348</v>
          </cell>
          <cell r="F17500" t="str">
            <v>주자재 PH841-07010</v>
          </cell>
          <cell r="G17500">
            <v>76</v>
          </cell>
        </row>
        <row r="17501">
          <cell r="D17501" t="str">
            <v>250-8348</v>
          </cell>
          <cell r="F17501" t="str">
            <v>주자재 PH841-07010</v>
          </cell>
          <cell r="G17501">
            <v>76</v>
          </cell>
        </row>
        <row r="17502">
          <cell r="D17502" t="str">
            <v>250-8348</v>
          </cell>
          <cell r="F17502" t="str">
            <v>주자재 PH841-07010</v>
          </cell>
          <cell r="G17502">
            <v>76</v>
          </cell>
        </row>
        <row r="17503">
          <cell r="D17503" t="str">
            <v>250-8348</v>
          </cell>
          <cell r="F17503" t="str">
            <v>주자재 PH841-07010</v>
          </cell>
          <cell r="G17503">
            <v>76</v>
          </cell>
        </row>
        <row r="17504">
          <cell r="D17504" t="str">
            <v>250-8348</v>
          </cell>
          <cell r="F17504" t="str">
            <v>주자재 PH841-07010</v>
          </cell>
          <cell r="G17504">
            <v>76</v>
          </cell>
        </row>
        <row r="17505">
          <cell r="D17505" t="str">
            <v>250-8348</v>
          </cell>
          <cell r="F17505" t="str">
            <v>주자재 PH841-07010</v>
          </cell>
          <cell r="G17505">
            <v>76</v>
          </cell>
        </row>
        <row r="17506">
          <cell r="D17506" t="str">
            <v>250-8348</v>
          </cell>
          <cell r="F17506" t="str">
            <v>주자재 PH841-07010</v>
          </cell>
          <cell r="G17506">
            <v>76</v>
          </cell>
        </row>
        <row r="17507">
          <cell r="D17507" t="str">
            <v>250-8348</v>
          </cell>
          <cell r="F17507" t="str">
            <v>주자재 PH841-07010</v>
          </cell>
          <cell r="G17507">
            <v>76</v>
          </cell>
        </row>
        <row r="17508">
          <cell r="D17508" t="str">
            <v>250-8348</v>
          </cell>
          <cell r="F17508" t="str">
            <v>주자재 PH841-07010</v>
          </cell>
          <cell r="G17508">
            <v>76</v>
          </cell>
        </row>
        <row r="17509">
          <cell r="D17509" t="str">
            <v>250-8349</v>
          </cell>
          <cell r="F17509" t="str">
            <v>주자재 K100234-20</v>
          </cell>
          <cell r="G17509">
            <v>21.5</v>
          </cell>
        </row>
        <row r="17510">
          <cell r="D17510" t="str">
            <v>250-8349</v>
          </cell>
          <cell r="F17510" t="str">
            <v>주자재 K100234-20</v>
          </cell>
          <cell r="G17510">
            <v>21.5</v>
          </cell>
        </row>
        <row r="17511">
          <cell r="D17511" t="str">
            <v>250-8349</v>
          </cell>
          <cell r="F17511" t="str">
            <v>주자재 K100234-20</v>
          </cell>
          <cell r="G17511">
            <v>21.5</v>
          </cell>
        </row>
        <row r="17512">
          <cell r="D17512" t="str">
            <v>250-8349</v>
          </cell>
          <cell r="F17512" t="str">
            <v>주자재 K100234-20</v>
          </cell>
          <cell r="G17512">
            <v>21.5</v>
          </cell>
        </row>
        <row r="17513">
          <cell r="D17513" t="str">
            <v>250-8349</v>
          </cell>
          <cell r="F17513" t="str">
            <v>주자재 K100234-20</v>
          </cell>
          <cell r="G17513">
            <v>21.5</v>
          </cell>
        </row>
        <row r="17514">
          <cell r="D17514" t="str">
            <v>250-8349</v>
          </cell>
          <cell r="F17514" t="str">
            <v>주자재 K100234-20</v>
          </cell>
          <cell r="G17514">
            <v>21.5</v>
          </cell>
        </row>
        <row r="17515">
          <cell r="D17515" t="str">
            <v>250-8349</v>
          </cell>
          <cell r="F17515" t="str">
            <v>주자재 K100234-20</v>
          </cell>
          <cell r="G17515">
            <v>21.5</v>
          </cell>
        </row>
        <row r="17516">
          <cell r="D17516" t="str">
            <v>250-8349</v>
          </cell>
          <cell r="F17516" t="str">
            <v>주자재 K100234-20</v>
          </cell>
          <cell r="G17516">
            <v>21.5</v>
          </cell>
        </row>
        <row r="17517">
          <cell r="D17517" t="str">
            <v>250-8349</v>
          </cell>
          <cell r="F17517" t="str">
            <v>주자재 K100234-20</v>
          </cell>
          <cell r="G17517">
            <v>21.5</v>
          </cell>
        </row>
        <row r="17518">
          <cell r="D17518" t="str">
            <v>250-8349</v>
          </cell>
          <cell r="F17518" t="str">
            <v>주자재 K100234-20</v>
          </cell>
          <cell r="G17518">
            <v>21.5</v>
          </cell>
        </row>
        <row r="17519">
          <cell r="D17519" t="str">
            <v>250-8350</v>
          </cell>
          <cell r="F17519" t="str">
            <v>주자재 K100234-50</v>
          </cell>
          <cell r="G17519">
            <v>22.2</v>
          </cell>
        </row>
        <row r="17520">
          <cell r="D17520" t="str">
            <v>250-8350</v>
          </cell>
          <cell r="F17520" t="str">
            <v>주자재 K100234-50</v>
          </cell>
          <cell r="G17520">
            <v>22.2</v>
          </cell>
        </row>
        <row r="17521">
          <cell r="D17521" t="str">
            <v>250-8350</v>
          </cell>
          <cell r="F17521" t="str">
            <v>주자재 K100234-50</v>
          </cell>
          <cell r="G17521">
            <v>22.2</v>
          </cell>
        </row>
        <row r="17522">
          <cell r="D17522" t="str">
            <v>250-8350</v>
          </cell>
          <cell r="F17522" t="str">
            <v>주자재 K100234-50</v>
          </cell>
          <cell r="G17522">
            <v>22.2</v>
          </cell>
        </row>
        <row r="17523">
          <cell r="D17523" t="str">
            <v>250-8350</v>
          </cell>
          <cell r="F17523" t="str">
            <v>주자재 K100234-50</v>
          </cell>
          <cell r="G17523">
            <v>22.2</v>
          </cell>
        </row>
        <row r="17524">
          <cell r="D17524" t="str">
            <v>250-8350</v>
          </cell>
          <cell r="F17524" t="str">
            <v>주자재 K100234-50</v>
          </cell>
          <cell r="G17524">
            <v>22.2</v>
          </cell>
        </row>
        <row r="17525">
          <cell r="D17525" t="str">
            <v>250-8350</v>
          </cell>
          <cell r="F17525" t="str">
            <v>주자재 K100234-50</v>
          </cell>
          <cell r="G17525">
            <v>22.2</v>
          </cell>
        </row>
        <row r="17526">
          <cell r="D17526" t="str">
            <v>250-8350</v>
          </cell>
          <cell r="F17526" t="str">
            <v>주자재 K100234-50</v>
          </cell>
          <cell r="G17526">
            <v>22.2</v>
          </cell>
        </row>
        <row r="17527">
          <cell r="D17527" t="str">
            <v>250-8350</v>
          </cell>
          <cell r="F17527" t="str">
            <v>주자재 K100234-50</v>
          </cell>
          <cell r="G17527">
            <v>22.2</v>
          </cell>
        </row>
        <row r="17528">
          <cell r="D17528" t="str">
            <v>250-8350</v>
          </cell>
          <cell r="F17528" t="str">
            <v>주자재 K100234-50</v>
          </cell>
          <cell r="G17528">
            <v>22.2</v>
          </cell>
        </row>
        <row r="17529">
          <cell r="D17529" t="str">
            <v>250-8351</v>
          </cell>
          <cell r="F17529" t="str">
            <v>주자재 665658-41</v>
          </cell>
          <cell r="G17529">
            <v>367</v>
          </cell>
        </row>
        <row r="17530">
          <cell r="D17530" t="str">
            <v>250-8351</v>
          </cell>
          <cell r="F17530" t="str">
            <v>주자재 665658-41</v>
          </cell>
          <cell r="G17530">
            <v>367</v>
          </cell>
        </row>
        <row r="17531">
          <cell r="D17531" t="str">
            <v>250-8351</v>
          </cell>
          <cell r="F17531" t="str">
            <v>주자재 665658-41</v>
          </cell>
          <cell r="G17531">
            <v>367</v>
          </cell>
        </row>
        <row r="17532">
          <cell r="D17532" t="str">
            <v>250-8351</v>
          </cell>
          <cell r="F17532" t="str">
            <v>주자재 665658-41</v>
          </cell>
          <cell r="G17532">
            <v>367</v>
          </cell>
        </row>
        <row r="17533">
          <cell r="D17533" t="str">
            <v>250-8351</v>
          </cell>
          <cell r="F17533" t="str">
            <v>주자재 665658-41</v>
          </cell>
          <cell r="G17533">
            <v>367</v>
          </cell>
        </row>
        <row r="17534">
          <cell r="D17534" t="str">
            <v>250-8351</v>
          </cell>
          <cell r="F17534" t="str">
            <v>주자재 665658-41</v>
          </cell>
          <cell r="G17534">
            <v>367</v>
          </cell>
        </row>
        <row r="17535">
          <cell r="D17535" t="str">
            <v>250-8351</v>
          </cell>
          <cell r="F17535" t="str">
            <v>주자재 665658-41</v>
          </cell>
          <cell r="G17535">
            <v>367</v>
          </cell>
        </row>
        <row r="17536">
          <cell r="D17536" t="str">
            <v>250-8351</v>
          </cell>
          <cell r="F17536" t="str">
            <v>주자재 665658-41</v>
          </cell>
          <cell r="G17536">
            <v>367</v>
          </cell>
        </row>
        <row r="17537">
          <cell r="D17537" t="str">
            <v>250-8351</v>
          </cell>
          <cell r="F17537" t="str">
            <v>주자재 665658-41</v>
          </cell>
          <cell r="G17537">
            <v>367</v>
          </cell>
        </row>
        <row r="17538">
          <cell r="D17538" t="str">
            <v>250-8351</v>
          </cell>
          <cell r="F17538" t="str">
            <v>주자재 665658-41</v>
          </cell>
          <cell r="G17538">
            <v>367</v>
          </cell>
        </row>
        <row r="17539">
          <cell r="D17539" t="str">
            <v>250-8352</v>
          </cell>
          <cell r="F17539" t="str">
            <v>주자재 635732-5</v>
          </cell>
          <cell r="G17539">
            <v>69</v>
          </cell>
        </row>
        <row r="17540">
          <cell r="D17540" t="str">
            <v>250-8352</v>
          </cell>
          <cell r="F17540" t="str">
            <v>주자재 635732-5</v>
          </cell>
          <cell r="G17540">
            <v>69</v>
          </cell>
        </row>
        <row r="17541">
          <cell r="D17541" t="str">
            <v>250-8352</v>
          </cell>
          <cell r="F17541" t="str">
            <v>주자재 635732-5</v>
          </cell>
          <cell r="G17541">
            <v>69</v>
          </cell>
        </row>
        <row r="17542">
          <cell r="D17542" t="str">
            <v>250-8352</v>
          </cell>
          <cell r="F17542" t="str">
            <v>주자재 635732-5</v>
          </cell>
          <cell r="G17542">
            <v>69</v>
          </cell>
        </row>
        <row r="17543">
          <cell r="D17543" t="str">
            <v>250-8352</v>
          </cell>
          <cell r="F17543" t="str">
            <v>주자재 635732-5</v>
          </cell>
          <cell r="G17543">
            <v>69</v>
          </cell>
        </row>
        <row r="17544">
          <cell r="D17544" t="str">
            <v>250-8352</v>
          </cell>
          <cell r="F17544" t="str">
            <v>주자재 635732-5</v>
          </cell>
          <cell r="G17544">
            <v>69</v>
          </cell>
        </row>
        <row r="17545">
          <cell r="D17545" t="str">
            <v>250-8352</v>
          </cell>
          <cell r="F17545" t="str">
            <v>주자재 635732-5</v>
          </cell>
          <cell r="G17545">
            <v>69</v>
          </cell>
        </row>
        <row r="17546">
          <cell r="D17546" t="str">
            <v>250-8352</v>
          </cell>
          <cell r="F17546" t="str">
            <v>주자재 635732-5</v>
          </cell>
          <cell r="G17546">
            <v>69</v>
          </cell>
        </row>
        <row r="17547">
          <cell r="D17547" t="str">
            <v>250-8352</v>
          </cell>
          <cell r="F17547" t="str">
            <v>주자재 635732-5</v>
          </cell>
          <cell r="G17547">
            <v>69</v>
          </cell>
        </row>
        <row r="17548">
          <cell r="D17548" t="str">
            <v>250-8352</v>
          </cell>
          <cell r="F17548" t="str">
            <v>주자재 635732-5</v>
          </cell>
          <cell r="G17548">
            <v>69</v>
          </cell>
        </row>
        <row r="17549">
          <cell r="D17549" t="str">
            <v>250-8352</v>
          </cell>
          <cell r="F17549" t="str">
            <v>주자재 635732-5</v>
          </cell>
          <cell r="G17549">
            <v>69</v>
          </cell>
        </row>
        <row r="17550">
          <cell r="D17550" t="str">
            <v>250-8353</v>
          </cell>
          <cell r="F17550" t="str">
            <v>주자재 644111-5</v>
          </cell>
          <cell r="G17550">
            <v>192</v>
          </cell>
        </row>
        <row r="17551">
          <cell r="D17551" t="str">
            <v>250-8353</v>
          </cell>
          <cell r="F17551" t="str">
            <v>주자재 644111-5</v>
          </cell>
          <cell r="G17551">
            <v>192</v>
          </cell>
        </row>
        <row r="17552">
          <cell r="D17552" t="str">
            <v>250-8353</v>
          </cell>
          <cell r="F17552" t="str">
            <v>주자재 644111-5</v>
          </cell>
          <cell r="G17552">
            <v>192</v>
          </cell>
        </row>
        <row r="17553">
          <cell r="D17553" t="str">
            <v>250-8353</v>
          </cell>
          <cell r="F17553" t="str">
            <v>주자재 644111-5</v>
          </cell>
          <cell r="G17553">
            <v>192</v>
          </cell>
        </row>
        <row r="17554">
          <cell r="D17554" t="str">
            <v>250-8353</v>
          </cell>
          <cell r="F17554" t="str">
            <v>주자재 644111-5</v>
          </cell>
          <cell r="G17554">
            <v>192</v>
          </cell>
        </row>
        <row r="17555">
          <cell r="D17555" t="str">
            <v>250-8353</v>
          </cell>
          <cell r="F17555" t="str">
            <v>주자재 644111-5</v>
          </cell>
          <cell r="G17555">
            <v>192</v>
          </cell>
        </row>
        <row r="17556">
          <cell r="D17556" t="str">
            <v>250-8353</v>
          </cell>
          <cell r="F17556" t="str">
            <v>주자재 644111-5</v>
          </cell>
          <cell r="G17556">
            <v>192</v>
          </cell>
        </row>
        <row r="17557">
          <cell r="D17557" t="str">
            <v>250-8353</v>
          </cell>
          <cell r="F17557" t="str">
            <v>주자재 644111-5</v>
          </cell>
          <cell r="G17557">
            <v>192</v>
          </cell>
        </row>
        <row r="17558">
          <cell r="D17558" t="str">
            <v>250-8353</v>
          </cell>
          <cell r="F17558" t="str">
            <v>주자재 644111-5</v>
          </cell>
          <cell r="G17558">
            <v>192</v>
          </cell>
        </row>
        <row r="17559">
          <cell r="D17559" t="str">
            <v>250-8353</v>
          </cell>
          <cell r="F17559" t="str">
            <v>주자재 644111-5</v>
          </cell>
          <cell r="G17559">
            <v>192</v>
          </cell>
        </row>
        <row r="17560">
          <cell r="D17560" t="str">
            <v>250-8354</v>
          </cell>
          <cell r="F17560" t="str">
            <v>주자재 685387</v>
          </cell>
          <cell r="G17560">
            <v>15</v>
          </cell>
        </row>
        <row r="17561">
          <cell r="D17561" t="str">
            <v>250-8354</v>
          </cell>
          <cell r="F17561" t="str">
            <v>주자재 685387</v>
          </cell>
          <cell r="G17561">
            <v>15</v>
          </cell>
        </row>
        <row r="17562">
          <cell r="D17562" t="str">
            <v>250-8354</v>
          </cell>
          <cell r="F17562" t="str">
            <v>주자재 685387</v>
          </cell>
          <cell r="G17562">
            <v>15</v>
          </cell>
        </row>
        <row r="17563">
          <cell r="D17563" t="str">
            <v>250-8354</v>
          </cell>
          <cell r="F17563" t="str">
            <v>주자재 685387</v>
          </cell>
          <cell r="G17563">
            <v>15</v>
          </cell>
        </row>
        <row r="17564">
          <cell r="D17564" t="str">
            <v>250-8354</v>
          </cell>
          <cell r="F17564" t="str">
            <v>주자재 685387</v>
          </cell>
          <cell r="G17564">
            <v>15</v>
          </cell>
        </row>
        <row r="17565">
          <cell r="D17565" t="str">
            <v>250-8354</v>
          </cell>
          <cell r="F17565" t="str">
            <v>주자재 685387</v>
          </cell>
          <cell r="G17565">
            <v>15</v>
          </cell>
        </row>
        <row r="17566">
          <cell r="D17566" t="str">
            <v>250-8354</v>
          </cell>
          <cell r="F17566" t="str">
            <v>주자재 685387</v>
          </cell>
          <cell r="G17566">
            <v>15</v>
          </cell>
        </row>
        <row r="17567">
          <cell r="D17567" t="str">
            <v>250-8354</v>
          </cell>
          <cell r="F17567" t="str">
            <v>주자재 685387</v>
          </cell>
          <cell r="G17567">
            <v>15</v>
          </cell>
        </row>
        <row r="17568">
          <cell r="D17568" t="str">
            <v>250-8354</v>
          </cell>
          <cell r="F17568" t="str">
            <v>주자재 685387</v>
          </cell>
          <cell r="G17568">
            <v>15</v>
          </cell>
        </row>
        <row r="17569">
          <cell r="D17569" t="str">
            <v>250-8354</v>
          </cell>
          <cell r="F17569" t="str">
            <v>주자재 685387</v>
          </cell>
          <cell r="G17569">
            <v>15</v>
          </cell>
        </row>
        <row r="17570">
          <cell r="D17570" t="str">
            <v>250-8355</v>
          </cell>
          <cell r="F17570" t="str">
            <v>주자재 685416</v>
          </cell>
          <cell r="G17570">
            <v>18</v>
          </cell>
        </row>
        <row r="17571">
          <cell r="D17571" t="str">
            <v>250-8355</v>
          </cell>
          <cell r="F17571" t="str">
            <v>주자재 685416</v>
          </cell>
          <cell r="G17571">
            <v>18</v>
          </cell>
        </row>
        <row r="17572">
          <cell r="D17572" t="str">
            <v>250-8355</v>
          </cell>
          <cell r="F17572" t="str">
            <v>주자재 685416</v>
          </cell>
          <cell r="G17572">
            <v>18</v>
          </cell>
        </row>
        <row r="17573">
          <cell r="D17573" t="str">
            <v>250-8355</v>
          </cell>
          <cell r="F17573" t="str">
            <v>주자재 685416</v>
          </cell>
          <cell r="G17573">
            <v>18</v>
          </cell>
        </row>
        <row r="17574">
          <cell r="D17574" t="str">
            <v>250-8355</v>
          </cell>
          <cell r="F17574" t="str">
            <v>주자재 685416</v>
          </cell>
          <cell r="G17574">
            <v>18</v>
          </cell>
        </row>
        <row r="17575">
          <cell r="D17575" t="str">
            <v>250-8355</v>
          </cell>
          <cell r="F17575" t="str">
            <v>주자재 685416</v>
          </cell>
          <cell r="G17575">
            <v>18</v>
          </cell>
        </row>
        <row r="17576">
          <cell r="D17576" t="str">
            <v>250-8355</v>
          </cell>
          <cell r="F17576" t="str">
            <v>주자재 685416</v>
          </cell>
          <cell r="G17576">
            <v>18</v>
          </cell>
        </row>
        <row r="17577">
          <cell r="D17577" t="str">
            <v>250-8355</v>
          </cell>
          <cell r="F17577" t="str">
            <v>주자재 685416</v>
          </cell>
          <cell r="G17577">
            <v>18</v>
          </cell>
        </row>
        <row r="17578">
          <cell r="D17578" t="str">
            <v>250-8355</v>
          </cell>
          <cell r="F17578" t="str">
            <v>주자재 685416</v>
          </cell>
          <cell r="G17578">
            <v>18</v>
          </cell>
        </row>
        <row r="17579">
          <cell r="D17579" t="str">
            <v>250-8355</v>
          </cell>
          <cell r="F17579" t="str">
            <v>주자재 685416</v>
          </cell>
          <cell r="G17579">
            <v>18</v>
          </cell>
        </row>
        <row r="17580">
          <cell r="D17580" t="str">
            <v>250-8355</v>
          </cell>
          <cell r="F17580" t="str">
            <v>주자재 685416</v>
          </cell>
          <cell r="G17580">
            <v>18</v>
          </cell>
        </row>
        <row r="17581">
          <cell r="D17581" t="str">
            <v>250-8356</v>
          </cell>
          <cell r="F17581" t="str">
            <v>주자재 PH841-05020</v>
          </cell>
          <cell r="G17581">
            <v>71</v>
          </cell>
        </row>
        <row r="17582">
          <cell r="D17582" t="str">
            <v>250-8356</v>
          </cell>
          <cell r="F17582" t="str">
            <v>주자재 PH841-05020</v>
          </cell>
          <cell r="G17582">
            <v>71</v>
          </cell>
        </row>
        <row r="17583">
          <cell r="D17583" t="str">
            <v>250-8356</v>
          </cell>
          <cell r="F17583" t="str">
            <v>주자재 PH841-05020</v>
          </cell>
          <cell r="G17583">
            <v>71</v>
          </cell>
        </row>
        <row r="17584">
          <cell r="D17584" t="str">
            <v>250-8356</v>
          </cell>
          <cell r="F17584" t="str">
            <v>주자재 PH841-05020</v>
          </cell>
          <cell r="G17584">
            <v>71</v>
          </cell>
        </row>
        <row r="17585">
          <cell r="D17585" t="str">
            <v>250-8356</v>
          </cell>
          <cell r="F17585" t="str">
            <v>주자재 PH841-05020</v>
          </cell>
          <cell r="G17585">
            <v>71</v>
          </cell>
        </row>
        <row r="17586">
          <cell r="D17586" t="str">
            <v>250-8356</v>
          </cell>
          <cell r="F17586" t="str">
            <v>주자재 PH841-05020</v>
          </cell>
          <cell r="G17586">
            <v>71</v>
          </cell>
        </row>
        <row r="17587">
          <cell r="D17587" t="str">
            <v>250-8356</v>
          </cell>
          <cell r="F17587" t="str">
            <v>주자재 PH841-05020</v>
          </cell>
          <cell r="G17587">
            <v>71</v>
          </cell>
        </row>
        <row r="17588">
          <cell r="D17588" t="str">
            <v>250-8356</v>
          </cell>
          <cell r="F17588" t="str">
            <v>주자재 PH841-05020</v>
          </cell>
          <cell r="G17588">
            <v>71</v>
          </cell>
        </row>
        <row r="17589">
          <cell r="D17589" t="str">
            <v>250-8356</v>
          </cell>
          <cell r="F17589" t="str">
            <v>주자재 PH841-05020</v>
          </cell>
          <cell r="G17589">
            <v>71</v>
          </cell>
        </row>
        <row r="17590">
          <cell r="D17590" t="str">
            <v>250-8356</v>
          </cell>
          <cell r="F17590" t="str">
            <v>주자재 PH841-05020</v>
          </cell>
          <cell r="G17590">
            <v>71</v>
          </cell>
        </row>
        <row r="17591">
          <cell r="D17591" t="str">
            <v>250-8357</v>
          </cell>
          <cell r="F17591" t="str">
            <v>주자재 PH845-05020</v>
          </cell>
          <cell r="G17591">
            <v>57</v>
          </cell>
        </row>
        <row r="17592">
          <cell r="D17592" t="str">
            <v>250-8357</v>
          </cell>
          <cell r="F17592" t="str">
            <v>주자재 PH845-05020</v>
          </cell>
          <cell r="G17592">
            <v>57</v>
          </cell>
        </row>
        <row r="17593">
          <cell r="D17593" t="str">
            <v>250-8357</v>
          </cell>
          <cell r="F17593" t="str">
            <v>주자재 PH845-05020</v>
          </cell>
          <cell r="G17593">
            <v>57</v>
          </cell>
        </row>
        <row r="17594">
          <cell r="D17594" t="str">
            <v>250-8357</v>
          </cell>
          <cell r="F17594" t="str">
            <v>주자재 PH845-05020</v>
          </cell>
          <cell r="G17594">
            <v>57</v>
          </cell>
        </row>
        <row r="17595">
          <cell r="D17595" t="str">
            <v>250-8357</v>
          </cell>
          <cell r="F17595" t="str">
            <v>주자재 PH845-05020</v>
          </cell>
          <cell r="G17595">
            <v>57</v>
          </cell>
        </row>
        <row r="17596">
          <cell r="D17596" t="str">
            <v>250-8357</v>
          </cell>
          <cell r="F17596" t="str">
            <v>주자재 PH845-05020</v>
          </cell>
          <cell r="G17596">
            <v>57</v>
          </cell>
        </row>
        <row r="17597">
          <cell r="D17597" t="str">
            <v>250-8357</v>
          </cell>
          <cell r="F17597" t="str">
            <v>주자재 PH845-05020</v>
          </cell>
          <cell r="G17597">
            <v>57</v>
          </cell>
        </row>
        <row r="17598">
          <cell r="D17598" t="str">
            <v>250-8357</v>
          </cell>
          <cell r="F17598" t="str">
            <v>주자재 PH845-05020</v>
          </cell>
          <cell r="G17598">
            <v>57</v>
          </cell>
        </row>
        <row r="17599">
          <cell r="D17599" t="str">
            <v>250-8357</v>
          </cell>
          <cell r="F17599" t="str">
            <v>주자재 PH845-05020</v>
          </cell>
          <cell r="G17599">
            <v>57</v>
          </cell>
        </row>
        <row r="17600">
          <cell r="D17600" t="str">
            <v>250-8357</v>
          </cell>
          <cell r="F17600" t="str">
            <v>주자재 PH845-05020</v>
          </cell>
          <cell r="G17600">
            <v>57</v>
          </cell>
        </row>
        <row r="17601">
          <cell r="D17601" t="str">
            <v>250-8358</v>
          </cell>
          <cell r="F17601" t="str">
            <v>주자재 685388</v>
          </cell>
          <cell r="G17601">
            <v>15</v>
          </cell>
        </row>
        <row r="17602">
          <cell r="D17602" t="str">
            <v>250-8358</v>
          </cell>
          <cell r="F17602" t="str">
            <v>주자재 685388</v>
          </cell>
          <cell r="G17602">
            <v>15</v>
          </cell>
        </row>
        <row r="17603">
          <cell r="D17603" t="str">
            <v>250-8358</v>
          </cell>
          <cell r="F17603" t="str">
            <v>주자재 685388</v>
          </cell>
          <cell r="G17603">
            <v>15</v>
          </cell>
        </row>
        <row r="17604">
          <cell r="D17604" t="str">
            <v>250-8358</v>
          </cell>
          <cell r="F17604" t="str">
            <v>주자재 685388</v>
          </cell>
          <cell r="G17604">
            <v>15</v>
          </cell>
        </row>
        <row r="17605">
          <cell r="D17605" t="str">
            <v>250-8358</v>
          </cell>
          <cell r="F17605" t="str">
            <v>주자재 685388</v>
          </cell>
          <cell r="G17605">
            <v>15</v>
          </cell>
        </row>
        <row r="17606">
          <cell r="D17606" t="str">
            <v>250-8358</v>
          </cell>
          <cell r="F17606" t="str">
            <v>주자재 685388</v>
          </cell>
          <cell r="G17606">
            <v>15</v>
          </cell>
        </row>
        <row r="17607">
          <cell r="D17607" t="str">
            <v>250-8358</v>
          </cell>
          <cell r="F17607" t="str">
            <v>주자재 685388</v>
          </cell>
          <cell r="G17607">
            <v>15</v>
          </cell>
        </row>
        <row r="17608">
          <cell r="D17608" t="str">
            <v>250-8358</v>
          </cell>
          <cell r="F17608" t="str">
            <v>주자재 685388</v>
          </cell>
          <cell r="G17608">
            <v>15</v>
          </cell>
        </row>
        <row r="17609">
          <cell r="D17609" t="str">
            <v>250-8358</v>
          </cell>
          <cell r="F17609" t="str">
            <v>주자재 685388</v>
          </cell>
          <cell r="G17609">
            <v>15</v>
          </cell>
        </row>
        <row r="17610">
          <cell r="D17610" t="str">
            <v>250-8358</v>
          </cell>
          <cell r="F17610" t="str">
            <v>주자재 685388</v>
          </cell>
          <cell r="G17610">
            <v>15</v>
          </cell>
        </row>
        <row r="17611">
          <cell r="D17611" t="str">
            <v>250-8359</v>
          </cell>
          <cell r="F17611" t="str">
            <v>주자재 645983-5</v>
          </cell>
          <cell r="G17611">
            <v>236</v>
          </cell>
        </row>
        <row r="17612">
          <cell r="D17612" t="str">
            <v>250-8359</v>
          </cell>
          <cell r="F17612" t="str">
            <v>주자재 645983-5</v>
          </cell>
          <cell r="G17612">
            <v>236</v>
          </cell>
        </row>
        <row r="17613">
          <cell r="D17613" t="str">
            <v>250-8359</v>
          </cell>
          <cell r="F17613" t="str">
            <v>주자재 645983-5</v>
          </cell>
          <cell r="G17613">
            <v>236</v>
          </cell>
        </row>
        <row r="17614">
          <cell r="D17614" t="str">
            <v>250-8359</v>
          </cell>
          <cell r="F17614" t="str">
            <v>주자재 645983-5</v>
          </cell>
          <cell r="G17614">
            <v>236</v>
          </cell>
        </row>
        <row r="17615">
          <cell r="D17615" t="str">
            <v>250-8359</v>
          </cell>
          <cell r="F17615" t="str">
            <v>주자재 645983-5</v>
          </cell>
          <cell r="G17615">
            <v>236</v>
          </cell>
        </row>
        <row r="17616">
          <cell r="D17616" t="str">
            <v>250-8359</v>
          </cell>
          <cell r="F17616" t="str">
            <v>주자재 645983-5</v>
          </cell>
          <cell r="G17616">
            <v>236</v>
          </cell>
        </row>
        <row r="17617">
          <cell r="D17617" t="str">
            <v>250-8359</v>
          </cell>
          <cell r="F17617" t="str">
            <v>주자재 645983-5</v>
          </cell>
          <cell r="G17617">
            <v>236</v>
          </cell>
        </row>
        <row r="17618">
          <cell r="D17618" t="str">
            <v>250-8359</v>
          </cell>
          <cell r="F17618" t="str">
            <v>주자재 645983-5</v>
          </cell>
          <cell r="G17618">
            <v>236</v>
          </cell>
        </row>
        <row r="17619">
          <cell r="D17619" t="str">
            <v>250-8359</v>
          </cell>
          <cell r="F17619" t="str">
            <v>주자재 645983-5</v>
          </cell>
          <cell r="G17619">
            <v>236</v>
          </cell>
        </row>
        <row r="17620">
          <cell r="D17620" t="str">
            <v>250-8359</v>
          </cell>
          <cell r="F17620" t="str">
            <v>주자재 645983-5</v>
          </cell>
          <cell r="G17620">
            <v>236</v>
          </cell>
        </row>
        <row r="17621">
          <cell r="D17621" t="str">
            <v>250-8360</v>
          </cell>
          <cell r="F17621" t="str">
            <v>주자재 60-8339-002-201-000</v>
          </cell>
          <cell r="G17621">
            <v>79</v>
          </cell>
        </row>
        <row r="17622">
          <cell r="D17622" t="str">
            <v>250-8360</v>
          </cell>
          <cell r="F17622" t="str">
            <v>주자재 60-8339-002-201-000</v>
          </cell>
          <cell r="G17622">
            <v>79</v>
          </cell>
        </row>
        <row r="17623">
          <cell r="D17623" t="str">
            <v>250-8360</v>
          </cell>
          <cell r="F17623" t="str">
            <v>주자재 60-8339-002-201-000</v>
          </cell>
          <cell r="G17623">
            <v>79</v>
          </cell>
        </row>
        <row r="17624">
          <cell r="D17624" t="str">
            <v>250-8360</v>
          </cell>
          <cell r="F17624" t="str">
            <v>주자재 60-8339-002-201-000</v>
          </cell>
          <cell r="G17624">
            <v>79</v>
          </cell>
        </row>
        <row r="17625">
          <cell r="D17625" t="str">
            <v>250-8360</v>
          </cell>
          <cell r="F17625" t="str">
            <v>주자재 60-8339-002-201-000</v>
          </cell>
          <cell r="G17625">
            <v>79</v>
          </cell>
        </row>
        <row r="17626">
          <cell r="D17626" t="str">
            <v>250-8360</v>
          </cell>
          <cell r="F17626" t="str">
            <v>주자재 60-8339-002-201-000</v>
          </cell>
          <cell r="G17626">
            <v>79</v>
          </cell>
        </row>
        <row r="17627">
          <cell r="D17627" t="str">
            <v>250-8360</v>
          </cell>
          <cell r="F17627" t="str">
            <v>주자재 60-8339-002-201-000</v>
          </cell>
          <cell r="G17627">
            <v>79</v>
          </cell>
        </row>
        <row r="17628">
          <cell r="D17628" t="str">
            <v>250-8360</v>
          </cell>
          <cell r="F17628" t="str">
            <v>주자재 60-8339-002-201-000</v>
          </cell>
          <cell r="G17628">
            <v>79</v>
          </cell>
        </row>
        <row r="17629">
          <cell r="D17629" t="str">
            <v>250-8360</v>
          </cell>
          <cell r="F17629" t="str">
            <v>주자재 60-8339-002-201-000</v>
          </cell>
          <cell r="G17629">
            <v>79</v>
          </cell>
        </row>
        <row r="17630">
          <cell r="D17630" t="str">
            <v>250-8360</v>
          </cell>
          <cell r="F17630" t="str">
            <v>주자재 60-8339-002-201-000</v>
          </cell>
          <cell r="G17630">
            <v>79</v>
          </cell>
        </row>
        <row r="17631">
          <cell r="D17631" t="str">
            <v>250-8361</v>
          </cell>
          <cell r="F17631" t="str">
            <v>주자재 PH841-11020</v>
          </cell>
          <cell r="G17631">
            <v>78</v>
          </cell>
        </row>
        <row r="17632">
          <cell r="D17632" t="str">
            <v>250-8361</v>
          </cell>
          <cell r="F17632" t="str">
            <v>주자재 PH841-11020</v>
          </cell>
          <cell r="G17632">
            <v>78</v>
          </cell>
        </row>
        <row r="17633">
          <cell r="D17633" t="str">
            <v>250-8361</v>
          </cell>
          <cell r="F17633" t="str">
            <v>주자재 PH841-11020</v>
          </cell>
          <cell r="G17633">
            <v>78</v>
          </cell>
        </row>
        <row r="17634">
          <cell r="D17634" t="str">
            <v>250-8361</v>
          </cell>
          <cell r="F17634" t="str">
            <v>주자재 PH841-11020</v>
          </cell>
          <cell r="G17634">
            <v>78</v>
          </cell>
        </row>
        <row r="17635">
          <cell r="D17635" t="str">
            <v>250-8361</v>
          </cell>
          <cell r="F17635" t="str">
            <v>주자재 PH841-11020</v>
          </cell>
          <cell r="G17635">
            <v>78</v>
          </cell>
        </row>
        <row r="17636">
          <cell r="D17636" t="str">
            <v>250-8361</v>
          </cell>
          <cell r="F17636" t="str">
            <v>주자재 PH841-11020</v>
          </cell>
          <cell r="G17636">
            <v>78</v>
          </cell>
        </row>
        <row r="17637">
          <cell r="D17637" t="str">
            <v>250-8361</v>
          </cell>
          <cell r="F17637" t="str">
            <v>주자재 PH841-11020</v>
          </cell>
          <cell r="G17637">
            <v>78</v>
          </cell>
        </row>
        <row r="17638">
          <cell r="D17638" t="str">
            <v>250-8361</v>
          </cell>
          <cell r="F17638" t="str">
            <v>주자재 PH841-11020</v>
          </cell>
          <cell r="G17638">
            <v>78</v>
          </cell>
        </row>
        <row r="17639">
          <cell r="D17639" t="str">
            <v>250-8361</v>
          </cell>
          <cell r="F17639" t="str">
            <v>주자재 PH841-11020</v>
          </cell>
          <cell r="G17639">
            <v>78</v>
          </cell>
        </row>
        <row r="17640">
          <cell r="D17640" t="str">
            <v>250-8361</v>
          </cell>
          <cell r="F17640" t="str">
            <v>주자재 PH841-11020</v>
          </cell>
          <cell r="G17640">
            <v>78</v>
          </cell>
        </row>
        <row r="17641">
          <cell r="D17641" t="str">
            <v>250-8361</v>
          </cell>
          <cell r="F17641" t="str">
            <v>주자재 PH841-11020</v>
          </cell>
          <cell r="G17641">
            <v>78</v>
          </cell>
        </row>
        <row r="17642">
          <cell r="D17642" t="str">
            <v>250-8362</v>
          </cell>
          <cell r="F17642" t="str">
            <v>주자재 PH845-11020</v>
          </cell>
          <cell r="G17642">
            <v>86</v>
          </cell>
        </row>
        <row r="17643">
          <cell r="D17643" t="str">
            <v>250-8362</v>
          </cell>
          <cell r="F17643" t="str">
            <v>주자재 PH845-11020</v>
          </cell>
          <cell r="G17643">
            <v>86</v>
          </cell>
        </row>
        <row r="17644">
          <cell r="D17644" t="str">
            <v>250-8362</v>
          </cell>
          <cell r="F17644" t="str">
            <v>주자재 PH845-11020</v>
          </cell>
          <cell r="G17644">
            <v>86</v>
          </cell>
        </row>
        <row r="17645">
          <cell r="D17645" t="str">
            <v>250-8362</v>
          </cell>
          <cell r="F17645" t="str">
            <v>주자재 PH845-11020</v>
          </cell>
          <cell r="G17645">
            <v>86</v>
          </cell>
        </row>
        <row r="17646">
          <cell r="D17646" t="str">
            <v>250-8362</v>
          </cell>
          <cell r="F17646" t="str">
            <v>주자재 PH845-11020</v>
          </cell>
          <cell r="G17646">
            <v>86</v>
          </cell>
        </row>
        <row r="17647">
          <cell r="D17647" t="str">
            <v>250-8362</v>
          </cell>
          <cell r="F17647" t="str">
            <v>주자재 PH845-11020</v>
          </cell>
          <cell r="G17647">
            <v>86</v>
          </cell>
        </row>
        <row r="17648">
          <cell r="D17648" t="str">
            <v>250-8362</v>
          </cell>
          <cell r="F17648" t="str">
            <v>주자재 PH845-11020</v>
          </cell>
          <cell r="G17648">
            <v>86</v>
          </cell>
        </row>
        <row r="17649">
          <cell r="D17649" t="str">
            <v>250-8362</v>
          </cell>
          <cell r="F17649" t="str">
            <v>주자재 PH845-11020</v>
          </cell>
          <cell r="G17649">
            <v>86</v>
          </cell>
        </row>
        <row r="17650">
          <cell r="D17650" t="str">
            <v>250-8362</v>
          </cell>
          <cell r="F17650" t="str">
            <v>주자재 PH845-11020</v>
          </cell>
          <cell r="G17650">
            <v>86</v>
          </cell>
        </row>
        <row r="17651">
          <cell r="D17651" t="str">
            <v>250-8362</v>
          </cell>
          <cell r="F17651" t="str">
            <v>주자재 PH845-11020</v>
          </cell>
          <cell r="G17651">
            <v>86</v>
          </cell>
        </row>
        <row r="17652">
          <cell r="D17652" t="str">
            <v>250-8362</v>
          </cell>
          <cell r="F17652" t="str">
            <v>주자재 PH845-11020</v>
          </cell>
          <cell r="G17652">
            <v>86</v>
          </cell>
        </row>
        <row r="17653">
          <cell r="D17653" t="str">
            <v>250-8363</v>
          </cell>
          <cell r="F17653" t="str">
            <v>주자재 PH841-07020</v>
          </cell>
          <cell r="G17653">
            <v>76</v>
          </cell>
        </row>
        <row r="17654">
          <cell r="D17654" t="str">
            <v>250-8363</v>
          </cell>
          <cell r="F17654" t="str">
            <v>주자재 PH841-07020</v>
          </cell>
          <cell r="G17654">
            <v>76</v>
          </cell>
        </row>
        <row r="17655">
          <cell r="D17655" t="str">
            <v>250-8363</v>
          </cell>
          <cell r="F17655" t="str">
            <v>주자재 PH841-07020</v>
          </cell>
          <cell r="G17655">
            <v>76</v>
          </cell>
        </row>
        <row r="17656">
          <cell r="D17656" t="str">
            <v>250-8363</v>
          </cell>
          <cell r="F17656" t="str">
            <v>주자재 PH841-07020</v>
          </cell>
          <cell r="G17656">
            <v>76</v>
          </cell>
        </row>
        <row r="17657">
          <cell r="D17657" t="str">
            <v>250-8363</v>
          </cell>
          <cell r="F17657" t="str">
            <v>주자재 PH841-07020</v>
          </cell>
          <cell r="G17657">
            <v>76</v>
          </cell>
        </row>
        <row r="17658">
          <cell r="D17658" t="str">
            <v>250-8363</v>
          </cell>
          <cell r="F17658" t="str">
            <v>주자재 PH841-07020</v>
          </cell>
          <cell r="G17658">
            <v>76</v>
          </cell>
        </row>
        <row r="17659">
          <cell r="D17659" t="str">
            <v>250-8363</v>
          </cell>
          <cell r="F17659" t="str">
            <v>주자재 PH841-07020</v>
          </cell>
          <cell r="G17659">
            <v>76</v>
          </cell>
        </row>
        <row r="17660">
          <cell r="D17660" t="str">
            <v>250-8363</v>
          </cell>
          <cell r="F17660" t="str">
            <v>주자재 PH841-07020</v>
          </cell>
          <cell r="G17660">
            <v>76</v>
          </cell>
        </row>
        <row r="17661">
          <cell r="D17661" t="str">
            <v>250-8363</v>
          </cell>
          <cell r="F17661" t="str">
            <v>주자재 PH841-07020</v>
          </cell>
          <cell r="G17661">
            <v>76</v>
          </cell>
        </row>
        <row r="17662">
          <cell r="D17662" t="str">
            <v>250-8363</v>
          </cell>
          <cell r="F17662" t="str">
            <v>주자재 PH841-07020</v>
          </cell>
          <cell r="G17662">
            <v>76</v>
          </cell>
        </row>
        <row r="17663">
          <cell r="D17663" t="str">
            <v>250-8363</v>
          </cell>
          <cell r="F17663" t="str">
            <v>주자재 PH841-07020</v>
          </cell>
          <cell r="G17663">
            <v>76</v>
          </cell>
        </row>
        <row r="17664">
          <cell r="D17664" t="str">
            <v>250-8364</v>
          </cell>
          <cell r="F17664" t="str">
            <v>주자재 PH845-07020</v>
          </cell>
          <cell r="G17664">
            <v>64</v>
          </cell>
        </row>
        <row r="17665">
          <cell r="D17665" t="str">
            <v>250-8364</v>
          </cell>
          <cell r="F17665" t="str">
            <v>주자재 PH845-07020</v>
          </cell>
          <cell r="G17665">
            <v>64</v>
          </cell>
        </row>
        <row r="17666">
          <cell r="D17666" t="str">
            <v>250-8364</v>
          </cell>
          <cell r="F17666" t="str">
            <v>주자재 PH845-07020</v>
          </cell>
          <cell r="G17666">
            <v>64</v>
          </cell>
        </row>
        <row r="17667">
          <cell r="D17667" t="str">
            <v>250-8364</v>
          </cell>
          <cell r="F17667" t="str">
            <v>주자재 PH845-07020</v>
          </cell>
          <cell r="G17667">
            <v>64</v>
          </cell>
        </row>
        <row r="17668">
          <cell r="D17668" t="str">
            <v>250-8364</v>
          </cell>
          <cell r="F17668" t="str">
            <v>주자재 PH845-07020</v>
          </cell>
          <cell r="G17668">
            <v>64</v>
          </cell>
        </row>
        <row r="17669">
          <cell r="D17669" t="str">
            <v>250-8364</v>
          </cell>
          <cell r="F17669" t="str">
            <v>주자재 PH845-07020</v>
          </cell>
          <cell r="G17669">
            <v>64</v>
          </cell>
        </row>
        <row r="17670">
          <cell r="D17670" t="str">
            <v>250-8364</v>
          </cell>
          <cell r="F17670" t="str">
            <v>주자재 PH845-07020</v>
          </cell>
          <cell r="G17670">
            <v>64</v>
          </cell>
        </row>
        <row r="17671">
          <cell r="D17671" t="str">
            <v>250-8364</v>
          </cell>
          <cell r="F17671" t="str">
            <v>주자재 PH845-07020</v>
          </cell>
          <cell r="G17671">
            <v>64</v>
          </cell>
        </row>
        <row r="17672">
          <cell r="D17672" t="str">
            <v>250-8364</v>
          </cell>
          <cell r="F17672" t="str">
            <v>주자재 PH845-07020</v>
          </cell>
          <cell r="G17672">
            <v>64</v>
          </cell>
        </row>
        <row r="17673">
          <cell r="D17673" t="str">
            <v>250-8364</v>
          </cell>
          <cell r="F17673" t="str">
            <v>주자재 PH845-07020</v>
          </cell>
          <cell r="G17673">
            <v>64</v>
          </cell>
        </row>
        <row r="17674">
          <cell r="D17674" t="str">
            <v>250-8364</v>
          </cell>
          <cell r="F17674" t="str">
            <v>주자재 PH845-07020</v>
          </cell>
          <cell r="G17674">
            <v>64</v>
          </cell>
        </row>
        <row r="17675">
          <cell r="D17675" t="str">
            <v>250-8365</v>
          </cell>
          <cell r="F17675" t="str">
            <v>주자재 PH845-02020</v>
          </cell>
          <cell r="G17675">
            <v>48.9</v>
          </cell>
        </row>
        <row r="17676">
          <cell r="D17676" t="str">
            <v>250-8365</v>
          </cell>
          <cell r="F17676" t="str">
            <v>주자재 PH845-02020</v>
          </cell>
          <cell r="G17676">
            <v>48.9</v>
          </cell>
        </row>
        <row r="17677">
          <cell r="D17677" t="str">
            <v>250-8365</v>
          </cell>
          <cell r="F17677" t="str">
            <v>주자재 PH845-02020</v>
          </cell>
          <cell r="G17677">
            <v>48.9</v>
          </cell>
        </row>
        <row r="17678">
          <cell r="D17678" t="str">
            <v>250-8365</v>
          </cell>
          <cell r="F17678" t="str">
            <v>주자재 PH845-02020</v>
          </cell>
          <cell r="G17678">
            <v>48.9</v>
          </cell>
        </row>
        <row r="17679">
          <cell r="D17679" t="str">
            <v>250-8365</v>
          </cell>
          <cell r="F17679" t="str">
            <v>주자재 PH845-02020</v>
          </cell>
          <cell r="G17679">
            <v>48.9</v>
          </cell>
        </row>
        <row r="17680">
          <cell r="D17680" t="str">
            <v>250-8365</v>
          </cell>
          <cell r="F17680" t="str">
            <v>주자재 PH845-02020</v>
          </cell>
          <cell r="G17680">
            <v>48.9</v>
          </cell>
        </row>
        <row r="17681">
          <cell r="D17681" t="str">
            <v>250-8365</v>
          </cell>
          <cell r="F17681" t="str">
            <v>주자재 PH845-02020</v>
          </cell>
          <cell r="G17681">
            <v>48.9</v>
          </cell>
        </row>
        <row r="17682">
          <cell r="D17682" t="str">
            <v>250-8365</v>
          </cell>
          <cell r="F17682" t="str">
            <v>주자재 PH845-02020</v>
          </cell>
          <cell r="G17682">
            <v>48.9</v>
          </cell>
        </row>
        <row r="17683">
          <cell r="D17683" t="str">
            <v>250-8365</v>
          </cell>
          <cell r="F17683" t="str">
            <v>주자재 PH845-02020</v>
          </cell>
          <cell r="G17683">
            <v>48.9</v>
          </cell>
        </row>
        <row r="17684">
          <cell r="D17684" t="str">
            <v>250-8365</v>
          </cell>
          <cell r="F17684" t="str">
            <v>주자재 PH845-02020</v>
          </cell>
          <cell r="G17684">
            <v>48.9</v>
          </cell>
        </row>
        <row r="17685">
          <cell r="D17685" t="str">
            <v>250-8365</v>
          </cell>
          <cell r="F17685" t="str">
            <v>주자재 PH845-02020</v>
          </cell>
          <cell r="G17685">
            <v>48.9</v>
          </cell>
        </row>
        <row r="17686">
          <cell r="D17686" t="str">
            <v>250-8367</v>
          </cell>
          <cell r="F17686" t="str">
            <v>주자재 GL376-02121</v>
          </cell>
          <cell r="G17686">
            <v>186.42</v>
          </cell>
        </row>
        <row r="17687">
          <cell r="D17687" t="str">
            <v>250-8371</v>
          </cell>
          <cell r="F17687" t="str">
            <v>주자재 SMH200-02</v>
          </cell>
          <cell r="G17687">
            <v>7</v>
          </cell>
        </row>
        <row r="17688">
          <cell r="D17688" t="str">
            <v>250-8371</v>
          </cell>
          <cell r="F17688" t="str">
            <v>주자재 SMH200-02</v>
          </cell>
          <cell r="G17688">
            <v>7</v>
          </cell>
        </row>
        <row r="17689">
          <cell r="D17689" t="str">
            <v>250-8371</v>
          </cell>
          <cell r="F17689" t="str">
            <v>주자재 SMH200-02</v>
          </cell>
          <cell r="G17689">
            <v>7</v>
          </cell>
        </row>
        <row r="17690">
          <cell r="D17690" t="str">
            <v>250-8371</v>
          </cell>
          <cell r="F17690" t="str">
            <v>주자재 SMH200-02</v>
          </cell>
          <cell r="G17690">
            <v>7</v>
          </cell>
        </row>
        <row r="17691">
          <cell r="D17691" t="str">
            <v>250-8371</v>
          </cell>
          <cell r="F17691" t="str">
            <v>주자재 SMH200-02</v>
          </cell>
          <cell r="G17691">
            <v>7</v>
          </cell>
        </row>
        <row r="17692">
          <cell r="D17692" t="str">
            <v>250-8371</v>
          </cell>
          <cell r="F17692" t="str">
            <v>주자재 SMH200-02</v>
          </cell>
          <cell r="G17692">
            <v>7</v>
          </cell>
        </row>
        <row r="17693">
          <cell r="D17693" t="str">
            <v>250-8371</v>
          </cell>
          <cell r="F17693" t="str">
            <v>주자재 SMH200-02</v>
          </cell>
          <cell r="G17693">
            <v>7</v>
          </cell>
        </row>
        <row r="17694">
          <cell r="D17694" t="str">
            <v>250-8371</v>
          </cell>
          <cell r="F17694" t="str">
            <v>주자재 SMH200-02</v>
          </cell>
          <cell r="G17694">
            <v>7</v>
          </cell>
        </row>
        <row r="17695">
          <cell r="D17695" t="str">
            <v>250-8371</v>
          </cell>
          <cell r="F17695" t="str">
            <v>주자재 SMH200-02</v>
          </cell>
          <cell r="G17695">
            <v>7</v>
          </cell>
        </row>
        <row r="17696">
          <cell r="D17696" t="str">
            <v>250-8371</v>
          </cell>
          <cell r="F17696" t="str">
            <v>주자재 SMH200-02</v>
          </cell>
          <cell r="G17696">
            <v>7</v>
          </cell>
        </row>
        <row r="17697">
          <cell r="D17697" t="str">
            <v>250-8372</v>
          </cell>
          <cell r="F17697" t="str">
            <v>주자재 SMH250-06</v>
          </cell>
          <cell r="G17697">
            <v>14</v>
          </cell>
        </row>
        <row r="17698">
          <cell r="D17698" t="str">
            <v>250-8372</v>
          </cell>
          <cell r="F17698" t="str">
            <v>주자재 SMH250-06</v>
          </cell>
          <cell r="G17698">
            <v>14</v>
          </cell>
        </row>
        <row r="17699">
          <cell r="D17699" t="str">
            <v>250-8372</v>
          </cell>
          <cell r="F17699" t="str">
            <v>주자재 SMH250-06</v>
          </cell>
          <cell r="G17699">
            <v>14</v>
          </cell>
        </row>
        <row r="17700">
          <cell r="D17700" t="str">
            <v>250-8372</v>
          </cell>
          <cell r="F17700" t="str">
            <v>주자재 SMH250-06</v>
          </cell>
          <cell r="G17700">
            <v>14</v>
          </cell>
        </row>
        <row r="17701">
          <cell r="D17701" t="str">
            <v>250-8372</v>
          </cell>
          <cell r="F17701" t="str">
            <v>주자재 SMH250-06</v>
          </cell>
          <cell r="G17701">
            <v>14</v>
          </cell>
        </row>
        <row r="17702">
          <cell r="D17702" t="str">
            <v>250-8372</v>
          </cell>
          <cell r="F17702" t="str">
            <v>주자재 SMH250-06</v>
          </cell>
          <cell r="G17702">
            <v>14</v>
          </cell>
        </row>
        <row r="17703">
          <cell r="D17703" t="str">
            <v>250-8372</v>
          </cell>
          <cell r="F17703" t="str">
            <v>주자재 SMH250-06</v>
          </cell>
          <cell r="G17703">
            <v>14</v>
          </cell>
        </row>
        <row r="17704">
          <cell r="D17704" t="str">
            <v>250-8372</v>
          </cell>
          <cell r="F17704" t="str">
            <v>주자재 SMH250-06</v>
          </cell>
          <cell r="G17704">
            <v>14</v>
          </cell>
        </row>
        <row r="17705">
          <cell r="D17705" t="str">
            <v>250-8372</v>
          </cell>
          <cell r="F17705" t="str">
            <v>주자재 SMH250-06</v>
          </cell>
          <cell r="G17705">
            <v>14</v>
          </cell>
        </row>
        <row r="17706">
          <cell r="D17706" t="str">
            <v>250-8372</v>
          </cell>
          <cell r="F17706" t="str">
            <v>주자재 SMH250-06</v>
          </cell>
          <cell r="G17706">
            <v>14</v>
          </cell>
        </row>
        <row r="17707">
          <cell r="D17707" t="str">
            <v>250-8373</v>
          </cell>
          <cell r="F17707" t="str">
            <v>주자재 15012HS-02</v>
          </cell>
          <cell r="G17707">
            <v>30</v>
          </cell>
        </row>
        <row r="17708">
          <cell r="D17708" t="str">
            <v>250-8373</v>
          </cell>
          <cell r="F17708" t="str">
            <v>주자재 15012HS-02</v>
          </cell>
          <cell r="G17708">
            <v>30</v>
          </cell>
        </row>
        <row r="17709">
          <cell r="D17709" t="str">
            <v>250-8373</v>
          </cell>
          <cell r="F17709" t="str">
            <v>주자재 15012HS-02</v>
          </cell>
          <cell r="G17709">
            <v>30</v>
          </cell>
        </row>
        <row r="17710">
          <cell r="D17710" t="str">
            <v>250-8373</v>
          </cell>
          <cell r="F17710" t="str">
            <v>주자재 15012HS-02</v>
          </cell>
          <cell r="G17710">
            <v>30</v>
          </cell>
        </row>
        <row r="17711">
          <cell r="D17711" t="str">
            <v>250-8373</v>
          </cell>
          <cell r="F17711" t="str">
            <v>주자재 15012HS-02</v>
          </cell>
          <cell r="G17711">
            <v>30</v>
          </cell>
        </row>
        <row r="17712">
          <cell r="D17712" t="str">
            <v>250-8373</v>
          </cell>
          <cell r="F17712" t="str">
            <v>주자재 15012HS-02</v>
          </cell>
          <cell r="G17712">
            <v>30</v>
          </cell>
        </row>
        <row r="17713">
          <cell r="D17713" t="str">
            <v>250-8373</v>
          </cell>
          <cell r="F17713" t="str">
            <v>주자재 15012HS-02</v>
          </cell>
          <cell r="G17713">
            <v>30</v>
          </cell>
        </row>
        <row r="17714">
          <cell r="D17714" t="str">
            <v>250-8373</v>
          </cell>
          <cell r="F17714" t="str">
            <v>주자재 15012HS-02</v>
          </cell>
          <cell r="G17714">
            <v>30</v>
          </cell>
        </row>
        <row r="17715">
          <cell r="D17715" t="str">
            <v>250-8373</v>
          </cell>
          <cell r="F17715" t="str">
            <v>주자재 15012HS-02</v>
          </cell>
          <cell r="G17715">
            <v>30</v>
          </cell>
        </row>
        <row r="17716">
          <cell r="D17716" t="str">
            <v>250-8373</v>
          </cell>
          <cell r="F17716" t="str">
            <v>주자재 15012HS-02</v>
          </cell>
          <cell r="G17716">
            <v>30</v>
          </cell>
        </row>
        <row r="17717">
          <cell r="D17717" t="str">
            <v>250-8374</v>
          </cell>
          <cell r="F17717" t="str">
            <v>주자재 15012HS-06</v>
          </cell>
          <cell r="G17717">
            <v>66</v>
          </cell>
        </row>
        <row r="17718">
          <cell r="D17718" t="str">
            <v>250-8374</v>
          </cell>
          <cell r="F17718" t="str">
            <v>주자재 15012HS-06</v>
          </cell>
          <cell r="G17718">
            <v>66</v>
          </cell>
        </row>
        <row r="17719">
          <cell r="D17719" t="str">
            <v>250-8374</v>
          </cell>
          <cell r="F17719" t="str">
            <v>주자재 15012HS-06</v>
          </cell>
          <cell r="G17719">
            <v>66</v>
          </cell>
        </row>
        <row r="17720">
          <cell r="D17720" t="str">
            <v>250-8374</v>
          </cell>
          <cell r="F17720" t="str">
            <v>주자재 15012HS-06</v>
          </cell>
          <cell r="G17720">
            <v>66</v>
          </cell>
        </row>
        <row r="17721">
          <cell r="D17721" t="str">
            <v>250-8374</v>
          </cell>
          <cell r="F17721" t="str">
            <v>주자재 15012HS-06</v>
          </cell>
          <cell r="G17721">
            <v>66</v>
          </cell>
        </row>
        <row r="17722">
          <cell r="D17722" t="str">
            <v>250-8374</v>
          </cell>
          <cell r="F17722" t="str">
            <v>주자재 15012HS-06</v>
          </cell>
          <cell r="G17722">
            <v>66</v>
          </cell>
        </row>
        <row r="17723">
          <cell r="D17723" t="str">
            <v>250-8374</v>
          </cell>
          <cell r="F17723" t="str">
            <v>주자재 15012HS-06</v>
          </cell>
          <cell r="G17723">
            <v>66</v>
          </cell>
        </row>
        <row r="17724">
          <cell r="D17724" t="str">
            <v>250-8374</v>
          </cell>
          <cell r="F17724" t="str">
            <v>주자재 15012HS-06</v>
          </cell>
          <cell r="G17724">
            <v>66</v>
          </cell>
        </row>
        <row r="17725">
          <cell r="D17725" t="str">
            <v>250-8374</v>
          </cell>
          <cell r="F17725" t="str">
            <v>주자재 15012HS-06</v>
          </cell>
          <cell r="G17725">
            <v>66</v>
          </cell>
        </row>
        <row r="17726">
          <cell r="D17726" t="str">
            <v>250-8374</v>
          </cell>
          <cell r="F17726" t="str">
            <v>주자재 15012HS-06</v>
          </cell>
          <cell r="G17726">
            <v>66</v>
          </cell>
        </row>
        <row r="17727">
          <cell r="D17727" t="str">
            <v>250-8375</v>
          </cell>
          <cell r="F17727" t="str">
            <v>주자재 15012HS-05</v>
          </cell>
          <cell r="G17727">
            <v>0</v>
          </cell>
        </row>
        <row r="17728">
          <cell r="D17728" t="str">
            <v>250-8375</v>
          </cell>
          <cell r="F17728" t="str">
            <v>주자재 15012HS-05</v>
          </cell>
          <cell r="G17728">
            <v>0</v>
          </cell>
        </row>
        <row r="17729">
          <cell r="D17729" t="str">
            <v>250-8375</v>
          </cell>
          <cell r="F17729" t="str">
            <v>주자재 15012HS-05</v>
          </cell>
          <cell r="G17729">
            <v>0</v>
          </cell>
        </row>
        <row r="17730">
          <cell r="D17730" t="str">
            <v>250-8375</v>
          </cell>
          <cell r="F17730" t="str">
            <v>주자재 15012HS-05</v>
          </cell>
          <cell r="G17730">
            <v>0</v>
          </cell>
        </row>
        <row r="17731">
          <cell r="D17731" t="str">
            <v>250-8375</v>
          </cell>
          <cell r="F17731" t="str">
            <v>주자재 15012HS-05</v>
          </cell>
          <cell r="G17731">
            <v>0</v>
          </cell>
        </row>
        <row r="17732">
          <cell r="D17732" t="str">
            <v>250-8375</v>
          </cell>
          <cell r="F17732" t="str">
            <v>주자재 15012HS-05</v>
          </cell>
          <cell r="G17732">
            <v>0</v>
          </cell>
        </row>
        <row r="17733">
          <cell r="D17733" t="str">
            <v>250-8375</v>
          </cell>
          <cell r="F17733" t="str">
            <v>주자재 15012HS-05</v>
          </cell>
          <cell r="G17733">
            <v>0</v>
          </cell>
        </row>
        <row r="17734">
          <cell r="D17734" t="str">
            <v>250-8375</v>
          </cell>
          <cell r="F17734" t="str">
            <v>주자재 15012HS-05</v>
          </cell>
          <cell r="G17734">
            <v>0</v>
          </cell>
        </row>
        <row r="17735">
          <cell r="D17735" t="str">
            <v>250-8375</v>
          </cell>
          <cell r="F17735" t="str">
            <v>주자재 15012HS-05</v>
          </cell>
          <cell r="G17735">
            <v>0</v>
          </cell>
        </row>
        <row r="17736">
          <cell r="D17736" t="str">
            <v>250-8375</v>
          </cell>
          <cell r="F17736" t="str">
            <v>주자재 15012HS-05</v>
          </cell>
          <cell r="G17736">
            <v>0</v>
          </cell>
        </row>
        <row r="17737">
          <cell r="D17737" t="str">
            <v>250-8376</v>
          </cell>
          <cell r="F17737" t="str">
            <v>주자재 635726-7</v>
          </cell>
          <cell r="G17737">
            <v>358</v>
          </cell>
        </row>
        <row r="17738">
          <cell r="D17738" t="str">
            <v>250-8376</v>
          </cell>
          <cell r="F17738" t="str">
            <v>주자재 635726-7</v>
          </cell>
          <cell r="G17738">
            <v>358</v>
          </cell>
        </row>
        <row r="17739">
          <cell r="D17739" t="str">
            <v>250-8376</v>
          </cell>
          <cell r="F17739" t="str">
            <v>주자재 635726-7</v>
          </cell>
          <cell r="G17739">
            <v>358</v>
          </cell>
        </row>
        <row r="17740">
          <cell r="D17740" t="str">
            <v>250-8376</v>
          </cell>
          <cell r="F17740" t="str">
            <v>주자재 635726-7</v>
          </cell>
          <cell r="G17740">
            <v>358</v>
          </cell>
        </row>
        <row r="17741">
          <cell r="D17741" t="str">
            <v>250-8376</v>
          </cell>
          <cell r="F17741" t="str">
            <v>주자재 635726-7</v>
          </cell>
          <cell r="G17741">
            <v>358</v>
          </cell>
        </row>
        <row r="17742">
          <cell r="D17742" t="str">
            <v>250-8376</v>
          </cell>
          <cell r="F17742" t="str">
            <v>주자재 635726-7</v>
          </cell>
          <cell r="G17742">
            <v>358</v>
          </cell>
        </row>
        <row r="17743">
          <cell r="D17743" t="str">
            <v>250-8376</v>
          </cell>
          <cell r="F17743" t="str">
            <v>주자재 635726-7</v>
          </cell>
          <cell r="G17743">
            <v>358</v>
          </cell>
        </row>
        <row r="17744">
          <cell r="D17744" t="str">
            <v>250-8376</v>
          </cell>
          <cell r="F17744" t="str">
            <v>주자재 635726-7</v>
          </cell>
          <cell r="G17744">
            <v>358</v>
          </cell>
        </row>
        <row r="17745">
          <cell r="D17745" t="str">
            <v>250-8376</v>
          </cell>
          <cell r="F17745" t="str">
            <v>주자재 635726-7</v>
          </cell>
          <cell r="G17745">
            <v>358</v>
          </cell>
        </row>
        <row r="17746">
          <cell r="D17746" t="str">
            <v>250-8376</v>
          </cell>
          <cell r="F17746" t="str">
            <v>주자재 635726-7</v>
          </cell>
          <cell r="G17746">
            <v>358</v>
          </cell>
        </row>
        <row r="17747">
          <cell r="D17747" t="str">
            <v>250-8376</v>
          </cell>
          <cell r="F17747" t="str">
            <v>주자재 635726-7</v>
          </cell>
          <cell r="G17747">
            <v>358</v>
          </cell>
        </row>
        <row r="17748">
          <cell r="D17748" t="str">
            <v>250-8377</v>
          </cell>
          <cell r="F17748" t="str">
            <v>주자재 645983-4</v>
          </cell>
          <cell r="G17748">
            <v>236</v>
          </cell>
        </row>
        <row r="17749">
          <cell r="D17749" t="str">
            <v>250-8377</v>
          </cell>
          <cell r="F17749" t="str">
            <v>주자재 645983-4</v>
          </cell>
          <cell r="G17749">
            <v>236</v>
          </cell>
        </row>
        <row r="17750">
          <cell r="D17750" t="str">
            <v>250-8377</v>
          </cell>
          <cell r="F17750" t="str">
            <v>주자재 645983-4</v>
          </cell>
          <cell r="G17750">
            <v>236</v>
          </cell>
        </row>
        <row r="17751">
          <cell r="D17751" t="str">
            <v>250-8377</v>
          </cell>
          <cell r="F17751" t="str">
            <v>주자재 645983-4</v>
          </cell>
          <cell r="G17751">
            <v>236</v>
          </cell>
        </row>
        <row r="17752">
          <cell r="D17752" t="str">
            <v>250-8377</v>
          </cell>
          <cell r="F17752" t="str">
            <v>주자재 645983-4</v>
          </cell>
          <cell r="G17752">
            <v>236</v>
          </cell>
        </row>
        <row r="17753">
          <cell r="D17753" t="str">
            <v>250-8377</v>
          </cell>
          <cell r="F17753" t="str">
            <v>주자재 645983-4</v>
          </cell>
          <cell r="G17753">
            <v>236</v>
          </cell>
        </row>
        <row r="17754">
          <cell r="D17754" t="str">
            <v>250-8377</v>
          </cell>
          <cell r="F17754" t="str">
            <v>주자재 645983-4</v>
          </cell>
          <cell r="G17754">
            <v>236</v>
          </cell>
        </row>
        <row r="17755">
          <cell r="D17755" t="str">
            <v>250-8377</v>
          </cell>
          <cell r="F17755" t="str">
            <v>주자재 645983-4</v>
          </cell>
          <cell r="G17755">
            <v>236</v>
          </cell>
        </row>
        <row r="17756">
          <cell r="D17756" t="str">
            <v>250-8377</v>
          </cell>
          <cell r="F17756" t="str">
            <v>주자재 645983-4</v>
          </cell>
          <cell r="G17756">
            <v>236</v>
          </cell>
        </row>
        <row r="17757">
          <cell r="D17757" t="str">
            <v>250-8377</v>
          </cell>
          <cell r="F17757" t="str">
            <v>주자재 645983-4</v>
          </cell>
          <cell r="G17757">
            <v>236</v>
          </cell>
        </row>
        <row r="17758">
          <cell r="D17758" t="str">
            <v>250-8377</v>
          </cell>
          <cell r="F17758" t="str">
            <v>주자재 645983-4</v>
          </cell>
          <cell r="G17758">
            <v>236</v>
          </cell>
        </row>
        <row r="17759">
          <cell r="D17759" t="str">
            <v>250-8378</v>
          </cell>
          <cell r="F17759" t="str">
            <v>주자재 K100233-20</v>
          </cell>
          <cell r="G17759">
            <v>20.100000000000001</v>
          </cell>
        </row>
        <row r="17760">
          <cell r="D17760" t="str">
            <v>250-8378</v>
          </cell>
          <cell r="F17760" t="str">
            <v>주자재 K100233-20</v>
          </cell>
          <cell r="G17760">
            <v>20.100000000000001</v>
          </cell>
        </row>
        <row r="17761">
          <cell r="D17761" t="str">
            <v>250-8378</v>
          </cell>
          <cell r="F17761" t="str">
            <v>주자재 K100233-20</v>
          </cell>
          <cell r="G17761">
            <v>20.100000000000001</v>
          </cell>
        </row>
        <row r="17762">
          <cell r="D17762" t="str">
            <v>250-8378</v>
          </cell>
          <cell r="F17762" t="str">
            <v>주자재 K100233-20</v>
          </cell>
          <cell r="G17762">
            <v>20.100000000000001</v>
          </cell>
        </row>
        <row r="17763">
          <cell r="D17763" t="str">
            <v>250-8378</v>
          </cell>
          <cell r="F17763" t="str">
            <v>주자재 K100233-20</v>
          </cell>
          <cell r="G17763">
            <v>20.100000000000001</v>
          </cell>
        </row>
        <row r="17764">
          <cell r="D17764" t="str">
            <v>250-8378</v>
          </cell>
          <cell r="F17764" t="str">
            <v>주자재 K100233-20</v>
          </cell>
          <cell r="G17764">
            <v>20.100000000000001</v>
          </cell>
        </row>
        <row r="17765">
          <cell r="D17765" t="str">
            <v>250-8378</v>
          </cell>
          <cell r="F17765" t="str">
            <v>주자재 K100233-20</v>
          </cell>
          <cell r="G17765">
            <v>20.100000000000001</v>
          </cell>
        </row>
        <row r="17766">
          <cell r="D17766" t="str">
            <v>250-8378</v>
          </cell>
          <cell r="F17766" t="str">
            <v>주자재 K100233-20</v>
          </cell>
          <cell r="G17766">
            <v>20.100000000000001</v>
          </cell>
        </row>
        <row r="17767">
          <cell r="D17767" t="str">
            <v>250-8378</v>
          </cell>
          <cell r="F17767" t="str">
            <v>주자재 K100233-20</v>
          </cell>
          <cell r="G17767">
            <v>20.100000000000001</v>
          </cell>
        </row>
        <row r="17768">
          <cell r="D17768" t="str">
            <v>250-8378</v>
          </cell>
          <cell r="F17768" t="str">
            <v>주자재 K100233-20</v>
          </cell>
          <cell r="G17768">
            <v>20.100000000000001</v>
          </cell>
        </row>
        <row r="17769">
          <cell r="D17769" t="str">
            <v>250-8379</v>
          </cell>
          <cell r="F17769" t="str">
            <v>주자재 K100233-30</v>
          </cell>
          <cell r="G17769">
            <v>20.100000000000001</v>
          </cell>
        </row>
        <row r="17770">
          <cell r="D17770" t="str">
            <v>250-8379</v>
          </cell>
          <cell r="F17770" t="str">
            <v>주자재 K100233-30</v>
          </cell>
          <cell r="G17770">
            <v>20.100000000000001</v>
          </cell>
        </row>
        <row r="17771">
          <cell r="D17771" t="str">
            <v>250-8379</v>
          </cell>
          <cell r="F17771" t="str">
            <v>주자재 K100233-30</v>
          </cell>
          <cell r="G17771">
            <v>20.100000000000001</v>
          </cell>
        </row>
        <row r="17772">
          <cell r="D17772" t="str">
            <v>250-8379</v>
          </cell>
          <cell r="F17772" t="str">
            <v>주자재 K100233-30</v>
          </cell>
          <cell r="G17772">
            <v>20.100000000000001</v>
          </cell>
        </row>
        <row r="17773">
          <cell r="D17773" t="str">
            <v>250-8379</v>
          </cell>
          <cell r="F17773" t="str">
            <v>주자재 K100233-30</v>
          </cell>
          <cell r="G17773">
            <v>20.100000000000001</v>
          </cell>
        </row>
        <row r="17774">
          <cell r="D17774" t="str">
            <v>250-8379</v>
          </cell>
          <cell r="F17774" t="str">
            <v>주자재 K100233-30</v>
          </cell>
          <cell r="G17774">
            <v>20.100000000000001</v>
          </cell>
        </row>
        <row r="17775">
          <cell r="D17775" t="str">
            <v>250-8379</v>
          </cell>
          <cell r="F17775" t="str">
            <v>주자재 K100233-30</v>
          </cell>
          <cell r="G17775">
            <v>20.100000000000001</v>
          </cell>
        </row>
        <row r="17776">
          <cell r="D17776" t="str">
            <v>250-8379</v>
          </cell>
          <cell r="F17776" t="str">
            <v>주자재 K100233-30</v>
          </cell>
          <cell r="G17776">
            <v>20.100000000000001</v>
          </cell>
        </row>
        <row r="17777">
          <cell r="D17777" t="str">
            <v>250-8379</v>
          </cell>
          <cell r="F17777" t="str">
            <v>주자재 K100233-30</v>
          </cell>
          <cell r="G17777">
            <v>20.100000000000001</v>
          </cell>
        </row>
        <row r="17778">
          <cell r="D17778" t="str">
            <v>250-8379</v>
          </cell>
          <cell r="F17778" t="str">
            <v>주자재 K100233-30</v>
          </cell>
          <cell r="G17778">
            <v>20.100000000000001</v>
          </cell>
        </row>
        <row r="17779">
          <cell r="D17779" t="str">
            <v>250-8380</v>
          </cell>
          <cell r="F17779" t="str">
            <v>주자재 K100234-30</v>
          </cell>
          <cell r="G17779">
            <v>21.5</v>
          </cell>
        </row>
        <row r="17780">
          <cell r="D17780" t="str">
            <v>250-8380</v>
          </cell>
          <cell r="F17780" t="str">
            <v>주자재 K100234-30</v>
          </cell>
          <cell r="G17780">
            <v>21.5</v>
          </cell>
        </row>
        <row r="17781">
          <cell r="D17781" t="str">
            <v>250-8380</v>
          </cell>
          <cell r="F17781" t="str">
            <v>주자재 K100234-30</v>
          </cell>
          <cell r="G17781">
            <v>21.5</v>
          </cell>
        </row>
        <row r="17782">
          <cell r="D17782" t="str">
            <v>250-8380</v>
          </cell>
          <cell r="F17782" t="str">
            <v>주자재 K100234-30</v>
          </cell>
          <cell r="G17782">
            <v>21.5</v>
          </cell>
        </row>
        <row r="17783">
          <cell r="D17783" t="str">
            <v>250-8380</v>
          </cell>
          <cell r="F17783" t="str">
            <v>주자재 K100234-30</v>
          </cell>
          <cell r="G17783">
            <v>21.5</v>
          </cell>
        </row>
        <row r="17784">
          <cell r="D17784" t="str">
            <v>250-8380</v>
          </cell>
          <cell r="F17784" t="str">
            <v>주자재 K100234-30</v>
          </cell>
          <cell r="G17784">
            <v>21.5</v>
          </cell>
        </row>
        <row r="17785">
          <cell r="D17785" t="str">
            <v>250-8380</v>
          </cell>
          <cell r="F17785" t="str">
            <v>주자재 K100234-30</v>
          </cell>
          <cell r="G17785">
            <v>21.5</v>
          </cell>
        </row>
        <row r="17786">
          <cell r="D17786" t="str">
            <v>250-8380</v>
          </cell>
          <cell r="F17786" t="str">
            <v>주자재 K100234-30</v>
          </cell>
          <cell r="G17786">
            <v>21.5</v>
          </cell>
        </row>
        <row r="17787">
          <cell r="D17787" t="str">
            <v>250-8380</v>
          </cell>
          <cell r="F17787" t="str">
            <v>주자재 K100234-30</v>
          </cell>
          <cell r="G17787">
            <v>21.5</v>
          </cell>
        </row>
        <row r="17788">
          <cell r="D17788" t="str">
            <v>250-8380</v>
          </cell>
          <cell r="F17788" t="str">
            <v>주자재 K100234-30</v>
          </cell>
          <cell r="G17788">
            <v>21.5</v>
          </cell>
        </row>
        <row r="17789">
          <cell r="D17789" t="str">
            <v>250-8381</v>
          </cell>
          <cell r="F17789" t="str">
            <v>주자재 HK261-08010</v>
          </cell>
          <cell r="G17789">
            <v>67</v>
          </cell>
        </row>
        <row r="17790">
          <cell r="D17790" t="str">
            <v>250-8381</v>
          </cell>
          <cell r="F17790" t="str">
            <v>주자재 HK261-08010</v>
          </cell>
          <cell r="G17790">
            <v>67</v>
          </cell>
        </row>
        <row r="17791">
          <cell r="D17791" t="str">
            <v>250-8381</v>
          </cell>
          <cell r="F17791" t="str">
            <v>주자재 HK261-08010</v>
          </cell>
          <cell r="G17791">
            <v>67</v>
          </cell>
        </row>
        <row r="17792">
          <cell r="D17792" t="str">
            <v>250-8381</v>
          </cell>
          <cell r="F17792" t="str">
            <v>주자재 HK261-08010</v>
          </cell>
          <cell r="G17792">
            <v>67</v>
          </cell>
        </row>
        <row r="17793">
          <cell r="D17793" t="str">
            <v>250-8381</v>
          </cell>
          <cell r="F17793" t="str">
            <v>주자재 HK261-08010</v>
          </cell>
          <cell r="G17793">
            <v>67</v>
          </cell>
        </row>
        <row r="17794">
          <cell r="D17794" t="str">
            <v>250-8381</v>
          </cell>
          <cell r="F17794" t="str">
            <v>주자재 HK261-08010</v>
          </cell>
          <cell r="G17794">
            <v>67</v>
          </cell>
        </row>
        <row r="17795">
          <cell r="D17795" t="str">
            <v>250-8381</v>
          </cell>
          <cell r="F17795" t="str">
            <v>주자재 HK261-08010</v>
          </cell>
          <cell r="G17795">
            <v>67</v>
          </cell>
        </row>
        <row r="17796">
          <cell r="D17796" t="str">
            <v>250-8381</v>
          </cell>
          <cell r="F17796" t="str">
            <v>주자재 HK261-08010</v>
          </cell>
          <cell r="G17796">
            <v>67</v>
          </cell>
        </row>
        <row r="17797">
          <cell r="D17797" t="str">
            <v>250-8381</v>
          </cell>
          <cell r="F17797" t="str">
            <v>주자재 HK261-08010</v>
          </cell>
          <cell r="G17797">
            <v>67</v>
          </cell>
        </row>
        <row r="17798">
          <cell r="D17798" t="str">
            <v>250-8381</v>
          </cell>
          <cell r="F17798" t="str">
            <v>주자재 HK261-08010</v>
          </cell>
          <cell r="G17798">
            <v>67</v>
          </cell>
        </row>
        <row r="17799">
          <cell r="D17799" t="str">
            <v>250-8382</v>
          </cell>
          <cell r="F17799" t="str">
            <v>주자재 HK270-08100</v>
          </cell>
          <cell r="G17799">
            <v>12.5</v>
          </cell>
        </row>
        <row r="17800">
          <cell r="D17800" t="str">
            <v>250-8382</v>
          </cell>
          <cell r="F17800" t="str">
            <v>주자재 HK270-08100</v>
          </cell>
          <cell r="G17800">
            <v>12.5</v>
          </cell>
        </row>
        <row r="17801">
          <cell r="D17801" t="str">
            <v>250-8382</v>
          </cell>
          <cell r="F17801" t="str">
            <v>주자재 HK270-08100</v>
          </cell>
          <cell r="G17801">
            <v>12.5</v>
          </cell>
        </row>
        <row r="17802">
          <cell r="D17802" t="str">
            <v>250-8382</v>
          </cell>
          <cell r="F17802" t="str">
            <v>주자재 HK270-08100</v>
          </cell>
          <cell r="G17802">
            <v>12.5</v>
          </cell>
        </row>
        <row r="17803">
          <cell r="D17803" t="str">
            <v>250-8382</v>
          </cell>
          <cell r="F17803" t="str">
            <v>주자재 HK270-08100</v>
          </cell>
          <cell r="G17803">
            <v>12.5</v>
          </cell>
        </row>
        <row r="17804">
          <cell r="D17804" t="str">
            <v>250-8382</v>
          </cell>
          <cell r="F17804" t="str">
            <v>주자재 HK270-08100</v>
          </cell>
          <cell r="G17804">
            <v>12.5</v>
          </cell>
        </row>
        <row r="17805">
          <cell r="D17805" t="str">
            <v>250-8382</v>
          </cell>
          <cell r="F17805" t="str">
            <v>주자재 HK270-08100</v>
          </cell>
          <cell r="G17805">
            <v>12.5</v>
          </cell>
        </row>
        <row r="17806">
          <cell r="D17806" t="str">
            <v>250-8382</v>
          </cell>
          <cell r="F17806" t="str">
            <v>주자재 HK270-08100</v>
          </cell>
          <cell r="G17806">
            <v>12.5</v>
          </cell>
        </row>
        <row r="17807">
          <cell r="D17807" t="str">
            <v>250-8382</v>
          </cell>
          <cell r="F17807" t="str">
            <v>주자재 HK270-08100</v>
          </cell>
          <cell r="G17807">
            <v>12.5</v>
          </cell>
        </row>
        <row r="17808">
          <cell r="D17808" t="str">
            <v>250-8382</v>
          </cell>
          <cell r="F17808" t="str">
            <v>주자재 HK270-08100</v>
          </cell>
          <cell r="G17808">
            <v>12.5</v>
          </cell>
        </row>
        <row r="17809">
          <cell r="D17809" t="str">
            <v>250-8383</v>
          </cell>
          <cell r="F17809" t="str">
            <v>주자재 (D)PAP-03V-S</v>
          </cell>
          <cell r="G17809">
            <v>30</v>
          </cell>
        </row>
        <row r="17810">
          <cell r="D17810" t="str">
            <v>250-8383</v>
          </cell>
          <cell r="F17810" t="str">
            <v>주자재 (D)PAP-03V-S</v>
          </cell>
          <cell r="G17810">
            <v>30</v>
          </cell>
        </row>
        <row r="17811">
          <cell r="D17811" t="str">
            <v>250-8383</v>
          </cell>
          <cell r="F17811" t="str">
            <v>주자재 (D)PAP-03V-S</v>
          </cell>
          <cell r="G17811">
            <v>30</v>
          </cell>
        </row>
        <row r="17812">
          <cell r="D17812" t="str">
            <v>250-8383</v>
          </cell>
          <cell r="F17812" t="str">
            <v>주자재 (D)PAP-03V-S</v>
          </cell>
          <cell r="G17812">
            <v>30</v>
          </cell>
        </row>
        <row r="17813">
          <cell r="D17813" t="str">
            <v>250-8383</v>
          </cell>
          <cell r="F17813" t="str">
            <v>주자재 (D)PAP-03V-S</v>
          </cell>
          <cell r="G17813">
            <v>30</v>
          </cell>
        </row>
        <row r="17814">
          <cell r="D17814" t="str">
            <v>250-8383</v>
          </cell>
          <cell r="F17814" t="str">
            <v>주자재 (D)PAP-03V-S</v>
          </cell>
          <cell r="G17814">
            <v>30</v>
          </cell>
        </row>
        <row r="17815">
          <cell r="D17815" t="str">
            <v>250-8383</v>
          </cell>
          <cell r="F17815" t="str">
            <v>주자재 (D)PAP-03V-S</v>
          </cell>
          <cell r="G17815">
            <v>30</v>
          </cell>
        </row>
        <row r="17816">
          <cell r="D17816" t="str">
            <v>250-8383</v>
          </cell>
          <cell r="F17816" t="str">
            <v>주자재 (D)PAP-03V-S</v>
          </cell>
          <cell r="G17816">
            <v>30</v>
          </cell>
        </row>
        <row r="17817">
          <cell r="D17817" t="str">
            <v>250-8383</v>
          </cell>
          <cell r="F17817" t="str">
            <v>주자재 (D)PAP-03V-S</v>
          </cell>
          <cell r="G17817">
            <v>30</v>
          </cell>
        </row>
        <row r="17818">
          <cell r="D17818" t="str">
            <v>250-8383</v>
          </cell>
          <cell r="F17818" t="str">
            <v>주자재 (D)PAP-03V-S</v>
          </cell>
          <cell r="G17818">
            <v>30</v>
          </cell>
        </row>
        <row r="17819">
          <cell r="D17819" t="str">
            <v>250-8384</v>
          </cell>
          <cell r="F17819" t="str">
            <v>주자재 KR20202-20</v>
          </cell>
          <cell r="G17819">
            <v>320</v>
          </cell>
        </row>
        <row r="17820">
          <cell r="D17820" t="str">
            <v>250-8384</v>
          </cell>
          <cell r="F17820" t="str">
            <v>주자재 KR20202-20</v>
          </cell>
          <cell r="G17820">
            <v>320</v>
          </cell>
        </row>
        <row r="17821">
          <cell r="D17821" t="str">
            <v>250-8384</v>
          </cell>
          <cell r="F17821" t="str">
            <v>주자재 KR20202-20</v>
          </cell>
          <cell r="G17821">
            <v>320</v>
          </cell>
        </row>
        <row r="17822">
          <cell r="D17822" t="str">
            <v>250-8384</v>
          </cell>
          <cell r="F17822" t="str">
            <v>주자재 KR20202-20</v>
          </cell>
          <cell r="G17822">
            <v>320</v>
          </cell>
        </row>
        <row r="17823">
          <cell r="D17823" t="str">
            <v>250-8384</v>
          </cell>
          <cell r="F17823" t="str">
            <v>주자재 KR20202-20</v>
          </cell>
          <cell r="G17823">
            <v>320</v>
          </cell>
        </row>
        <row r="17824">
          <cell r="D17824" t="str">
            <v>250-8384</v>
          </cell>
          <cell r="F17824" t="str">
            <v>주자재 KR20202-20</v>
          </cell>
          <cell r="G17824">
            <v>320</v>
          </cell>
        </row>
        <row r="17825">
          <cell r="D17825" t="str">
            <v>250-8384</v>
          </cell>
          <cell r="F17825" t="str">
            <v>주자재 KR20202-20</v>
          </cell>
          <cell r="G17825">
            <v>320</v>
          </cell>
        </row>
        <row r="17826">
          <cell r="D17826" t="str">
            <v>250-8384</v>
          </cell>
          <cell r="F17826" t="str">
            <v>주자재 KR20202-20</v>
          </cell>
          <cell r="G17826">
            <v>320</v>
          </cell>
        </row>
        <row r="17827">
          <cell r="D17827" t="str">
            <v>250-8384</v>
          </cell>
          <cell r="F17827" t="str">
            <v>주자재 KR20202-20</v>
          </cell>
          <cell r="G17827">
            <v>320</v>
          </cell>
        </row>
        <row r="17828">
          <cell r="D17828" t="str">
            <v>250-8384</v>
          </cell>
          <cell r="F17828" t="str">
            <v>주자재 KR20202-20</v>
          </cell>
          <cell r="G17828">
            <v>320</v>
          </cell>
        </row>
        <row r="17829">
          <cell r="D17829" t="str">
            <v>250-8385</v>
          </cell>
          <cell r="F17829" t="str">
            <v>주자재 KR00403-20</v>
          </cell>
          <cell r="G17829">
            <v>154</v>
          </cell>
        </row>
        <row r="17830">
          <cell r="D17830" t="str">
            <v>250-8385</v>
          </cell>
          <cell r="F17830" t="str">
            <v>주자재 KR00403-20</v>
          </cell>
          <cell r="G17830">
            <v>154</v>
          </cell>
        </row>
        <row r="17831">
          <cell r="D17831" t="str">
            <v>250-8385</v>
          </cell>
          <cell r="F17831" t="str">
            <v>주자재 KR00403-20</v>
          </cell>
          <cell r="G17831">
            <v>154</v>
          </cell>
        </row>
        <row r="17832">
          <cell r="D17832" t="str">
            <v>250-8385</v>
          </cell>
          <cell r="F17832" t="str">
            <v>주자재 KR00403-20</v>
          </cell>
          <cell r="G17832">
            <v>154</v>
          </cell>
        </row>
        <row r="17833">
          <cell r="D17833" t="str">
            <v>250-8385</v>
          </cell>
          <cell r="F17833" t="str">
            <v>주자재 KR00403-20</v>
          </cell>
          <cell r="G17833">
            <v>154</v>
          </cell>
        </row>
        <row r="17834">
          <cell r="D17834" t="str">
            <v>250-8385</v>
          </cell>
          <cell r="F17834" t="str">
            <v>주자재 KR00403-20</v>
          </cell>
          <cell r="G17834">
            <v>154</v>
          </cell>
        </row>
        <row r="17835">
          <cell r="D17835" t="str">
            <v>250-8385</v>
          </cell>
          <cell r="F17835" t="str">
            <v>주자재 KR00403-20</v>
          </cell>
          <cell r="G17835">
            <v>154</v>
          </cell>
        </row>
        <row r="17836">
          <cell r="D17836" t="str">
            <v>250-8385</v>
          </cell>
          <cell r="F17836" t="str">
            <v>주자재 KR00403-20</v>
          </cell>
          <cell r="G17836">
            <v>154</v>
          </cell>
        </row>
        <row r="17837">
          <cell r="D17837" t="str">
            <v>250-8385</v>
          </cell>
          <cell r="F17837" t="str">
            <v>주자재 KR00403-20</v>
          </cell>
          <cell r="G17837">
            <v>154</v>
          </cell>
        </row>
        <row r="17838">
          <cell r="D17838" t="str">
            <v>250-8385</v>
          </cell>
          <cell r="F17838" t="str">
            <v>주자재 KR00403-20</v>
          </cell>
          <cell r="G17838">
            <v>154</v>
          </cell>
        </row>
        <row r="17839">
          <cell r="D17839" t="str">
            <v>250-8391</v>
          </cell>
          <cell r="F17839" t="str">
            <v>주자재 34729-0200</v>
          </cell>
          <cell r="G17839">
            <v>350</v>
          </cell>
        </row>
        <row r="17840">
          <cell r="D17840" t="str">
            <v>250-8391</v>
          </cell>
          <cell r="F17840" t="str">
            <v>주자재 34729-0200</v>
          </cell>
          <cell r="G17840">
            <v>350</v>
          </cell>
        </row>
        <row r="17841">
          <cell r="D17841" t="str">
            <v>250-8391</v>
          </cell>
          <cell r="F17841" t="str">
            <v>주자재 34729-0200</v>
          </cell>
          <cell r="G17841">
            <v>350</v>
          </cell>
        </row>
        <row r="17842">
          <cell r="D17842" t="str">
            <v>250-8391</v>
          </cell>
          <cell r="F17842" t="str">
            <v>주자재 34729-0200</v>
          </cell>
          <cell r="G17842">
            <v>350</v>
          </cell>
        </row>
        <row r="17843">
          <cell r="D17843" t="str">
            <v>250-8391</v>
          </cell>
          <cell r="F17843" t="str">
            <v>주자재 34729-0200</v>
          </cell>
          <cell r="G17843">
            <v>350</v>
          </cell>
        </row>
        <row r="17844">
          <cell r="D17844" t="str">
            <v>250-8391</v>
          </cell>
          <cell r="F17844" t="str">
            <v>주자재 34729-0200</v>
          </cell>
          <cell r="G17844">
            <v>350</v>
          </cell>
        </row>
        <row r="17845">
          <cell r="D17845" t="str">
            <v>250-8391</v>
          </cell>
          <cell r="F17845" t="str">
            <v>주자재 34729-0200</v>
          </cell>
          <cell r="G17845">
            <v>350</v>
          </cell>
        </row>
        <row r="17846">
          <cell r="D17846" t="str">
            <v>250-8391</v>
          </cell>
          <cell r="F17846" t="str">
            <v>주자재 34729-0200</v>
          </cell>
          <cell r="G17846">
            <v>350</v>
          </cell>
        </row>
        <row r="17847">
          <cell r="D17847" t="str">
            <v>250-8391</v>
          </cell>
          <cell r="F17847" t="str">
            <v>주자재 34729-0200</v>
          </cell>
          <cell r="G17847">
            <v>350</v>
          </cell>
        </row>
        <row r="17848">
          <cell r="D17848" t="str">
            <v>250-8391</v>
          </cell>
          <cell r="F17848" t="str">
            <v>주자재 34729-0200</v>
          </cell>
          <cell r="G17848">
            <v>350</v>
          </cell>
        </row>
        <row r="17849">
          <cell r="D17849" t="str">
            <v>250-8392</v>
          </cell>
          <cell r="F17849" t="str">
            <v>주자재 635734-5</v>
          </cell>
          <cell r="G17849">
            <v>137</v>
          </cell>
        </row>
        <row r="17850">
          <cell r="D17850" t="str">
            <v>250-8392</v>
          </cell>
          <cell r="F17850" t="str">
            <v>주자재 635734-5</v>
          </cell>
          <cell r="G17850">
            <v>137</v>
          </cell>
        </row>
        <row r="17851">
          <cell r="D17851" t="str">
            <v>250-8392</v>
          </cell>
          <cell r="F17851" t="str">
            <v>주자재 635734-5</v>
          </cell>
          <cell r="G17851">
            <v>137</v>
          </cell>
        </row>
        <row r="17852">
          <cell r="D17852" t="str">
            <v>250-8392</v>
          </cell>
          <cell r="F17852" t="str">
            <v>주자재 635734-5</v>
          </cell>
          <cell r="G17852">
            <v>137</v>
          </cell>
        </row>
        <row r="17853">
          <cell r="D17853" t="str">
            <v>250-8392</v>
          </cell>
          <cell r="F17853" t="str">
            <v>주자재 635734-5</v>
          </cell>
          <cell r="G17853">
            <v>137</v>
          </cell>
        </row>
        <row r="17854">
          <cell r="D17854" t="str">
            <v>250-8392</v>
          </cell>
          <cell r="F17854" t="str">
            <v>주자재 635734-5</v>
          </cell>
          <cell r="G17854">
            <v>137</v>
          </cell>
        </row>
        <row r="17855">
          <cell r="D17855" t="str">
            <v>250-8392</v>
          </cell>
          <cell r="F17855" t="str">
            <v>주자재 635734-5</v>
          </cell>
          <cell r="G17855">
            <v>137</v>
          </cell>
        </row>
        <row r="17856">
          <cell r="D17856" t="str">
            <v>250-8392</v>
          </cell>
          <cell r="F17856" t="str">
            <v>주자재 635734-5</v>
          </cell>
          <cell r="G17856">
            <v>137</v>
          </cell>
        </row>
        <row r="17857">
          <cell r="D17857" t="str">
            <v>250-8392</v>
          </cell>
          <cell r="F17857" t="str">
            <v>주자재 635734-5</v>
          </cell>
          <cell r="G17857">
            <v>137</v>
          </cell>
        </row>
        <row r="17858">
          <cell r="D17858" t="str">
            <v>250-8392</v>
          </cell>
          <cell r="F17858" t="str">
            <v>주자재 635734-5</v>
          </cell>
          <cell r="G17858">
            <v>137</v>
          </cell>
        </row>
        <row r="17859">
          <cell r="D17859" t="str">
            <v>250-8392</v>
          </cell>
          <cell r="F17859" t="str">
            <v>주자재 635734-5</v>
          </cell>
          <cell r="G17859">
            <v>137</v>
          </cell>
        </row>
        <row r="17860">
          <cell r="D17860" t="str">
            <v>250-8393</v>
          </cell>
          <cell r="F17860" t="str">
            <v>주자재 4206-8500</v>
          </cell>
          <cell r="G17860">
            <v>0</v>
          </cell>
        </row>
        <row r="17861">
          <cell r="D17861" t="str">
            <v>250-8393</v>
          </cell>
          <cell r="F17861" t="str">
            <v>주자재 4206-8500</v>
          </cell>
          <cell r="G17861">
            <v>0</v>
          </cell>
        </row>
        <row r="17862">
          <cell r="D17862" t="str">
            <v>250-8393</v>
          </cell>
          <cell r="F17862" t="str">
            <v>주자재 4206-8500</v>
          </cell>
          <cell r="G17862">
            <v>0</v>
          </cell>
        </row>
        <row r="17863">
          <cell r="D17863" t="str">
            <v>250-8393</v>
          </cell>
          <cell r="F17863" t="str">
            <v>주자재 4206-8500</v>
          </cell>
          <cell r="G17863">
            <v>0</v>
          </cell>
        </row>
        <row r="17864">
          <cell r="D17864" t="str">
            <v>250-8393</v>
          </cell>
          <cell r="F17864" t="str">
            <v>주자재 4206-8500</v>
          </cell>
          <cell r="G17864">
            <v>0</v>
          </cell>
        </row>
        <row r="17865">
          <cell r="D17865" t="str">
            <v>250-8393</v>
          </cell>
          <cell r="F17865" t="str">
            <v>주자재 4206-8500</v>
          </cell>
          <cell r="G17865">
            <v>0</v>
          </cell>
        </row>
        <row r="17866">
          <cell r="D17866" t="str">
            <v>250-8393</v>
          </cell>
          <cell r="F17866" t="str">
            <v>주자재 4206-8500</v>
          </cell>
          <cell r="G17866">
            <v>0</v>
          </cell>
        </row>
        <row r="17867">
          <cell r="D17867" t="str">
            <v>250-8393</v>
          </cell>
          <cell r="F17867" t="str">
            <v>주자재 4206-8500</v>
          </cell>
          <cell r="G17867">
            <v>0</v>
          </cell>
        </row>
        <row r="17868">
          <cell r="D17868" t="str">
            <v>250-8393</v>
          </cell>
          <cell r="F17868" t="str">
            <v>주자재 4206-8500</v>
          </cell>
          <cell r="G17868">
            <v>0</v>
          </cell>
        </row>
        <row r="17869">
          <cell r="D17869" t="str">
            <v>250-8393</v>
          </cell>
          <cell r="F17869" t="str">
            <v>주자재 4206-8500</v>
          </cell>
          <cell r="G17869">
            <v>0</v>
          </cell>
        </row>
        <row r="17870">
          <cell r="D17870" t="str">
            <v>250-8394</v>
          </cell>
          <cell r="F17870" t="str">
            <v>주자재 665658-7</v>
          </cell>
          <cell r="G17870">
            <v>367</v>
          </cell>
        </row>
        <row r="17871">
          <cell r="D17871" t="str">
            <v>250-8394</v>
          </cell>
          <cell r="F17871" t="str">
            <v>주자재 665658-7</v>
          </cell>
          <cell r="G17871">
            <v>367</v>
          </cell>
        </row>
        <row r="17872">
          <cell r="D17872" t="str">
            <v>250-8394</v>
          </cell>
          <cell r="F17872" t="str">
            <v>주자재 665658-7</v>
          </cell>
          <cell r="G17872">
            <v>367</v>
          </cell>
        </row>
        <row r="17873">
          <cell r="D17873" t="str">
            <v>250-8394</v>
          </cell>
          <cell r="F17873" t="str">
            <v>주자재 665658-7</v>
          </cell>
          <cell r="G17873">
            <v>367</v>
          </cell>
        </row>
        <row r="17874">
          <cell r="D17874" t="str">
            <v>250-8394</v>
          </cell>
          <cell r="F17874" t="str">
            <v>주자재 665658-7</v>
          </cell>
          <cell r="G17874">
            <v>367</v>
          </cell>
        </row>
        <row r="17875">
          <cell r="D17875" t="str">
            <v>250-8394</v>
          </cell>
          <cell r="F17875" t="str">
            <v>주자재 665658-7</v>
          </cell>
          <cell r="G17875">
            <v>367</v>
          </cell>
        </row>
        <row r="17876">
          <cell r="D17876" t="str">
            <v>250-8394</v>
          </cell>
          <cell r="F17876" t="str">
            <v>주자재 665658-7</v>
          </cell>
          <cell r="G17876">
            <v>367</v>
          </cell>
        </row>
        <row r="17877">
          <cell r="D17877" t="str">
            <v>250-8394</v>
          </cell>
          <cell r="F17877" t="str">
            <v>주자재 665658-7</v>
          </cell>
          <cell r="G17877">
            <v>367</v>
          </cell>
        </row>
        <row r="17878">
          <cell r="D17878" t="str">
            <v>250-8394</v>
          </cell>
          <cell r="F17878" t="str">
            <v>주자재 665658-7</v>
          </cell>
          <cell r="G17878">
            <v>367</v>
          </cell>
        </row>
        <row r="17879">
          <cell r="D17879" t="str">
            <v>250-8394</v>
          </cell>
          <cell r="F17879" t="str">
            <v>주자재 665658-7</v>
          </cell>
          <cell r="G17879">
            <v>367</v>
          </cell>
        </row>
        <row r="17880">
          <cell r="D17880" t="str">
            <v>250-8395</v>
          </cell>
          <cell r="F17880" t="str">
            <v>주자재 560123-1000</v>
          </cell>
          <cell r="G17880">
            <v>87.5</v>
          </cell>
        </row>
        <row r="17881">
          <cell r="D17881" t="str">
            <v>250-8395</v>
          </cell>
          <cell r="F17881" t="str">
            <v>주자재 560123-1000</v>
          </cell>
          <cell r="G17881">
            <v>87.5</v>
          </cell>
        </row>
        <row r="17882">
          <cell r="D17882" t="str">
            <v>250-8395</v>
          </cell>
          <cell r="F17882" t="str">
            <v>주자재 560123-1000</v>
          </cell>
          <cell r="G17882">
            <v>87.5</v>
          </cell>
        </row>
        <row r="17883">
          <cell r="D17883" t="str">
            <v>250-8395</v>
          </cell>
          <cell r="F17883" t="str">
            <v>주자재 560123-1000</v>
          </cell>
          <cell r="G17883">
            <v>87.5</v>
          </cell>
        </row>
        <row r="17884">
          <cell r="D17884" t="str">
            <v>250-8395</v>
          </cell>
          <cell r="F17884" t="str">
            <v>주자재 560123-1000</v>
          </cell>
          <cell r="G17884">
            <v>87.5</v>
          </cell>
        </row>
        <row r="17885">
          <cell r="D17885" t="str">
            <v>250-8395</v>
          </cell>
          <cell r="F17885" t="str">
            <v>주자재 560123-1000</v>
          </cell>
          <cell r="G17885">
            <v>87.5</v>
          </cell>
        </row>
        <row r="17886">
          <cell r="D17886" t="str">
            <v>250-8395</v>
          </cell>
          <cell r="F17886" t="str">
            <v>주자재 560123-1000</v>
          </cell>
          <cell r="G17886">
            <v>87.5</v>
          </cell>
        </row>
        <row r="17887">
          <cell r="D17887" t="str">
            <v>250-8395</v>
          </cell>
          <cell r="F17887" t="str">
            <v>주자재 560123-1000</v>
          </cell>
          <cell r="G17887">
            <v>87.5</v>
          </cell>
        </row>
        <row r="17888">
          <cell r="D17888" t="str">
            <v>250-8395</v>
          </cell>
          <cell r="F17888" t="str">
            <v>주자재 560123-1000</v>
          </cell>
          <cell r="G17888">
            <v>87.5</v>
          </cell>
        </row>
        <row r="17889">
          <cell r="D17889" t="str">
            <v>250-8395</v>
          </cell>
          <cell r="F17889" t="str">
            <v>주자재 560123-1000</v>
          </cell>
          <cell r="G17889">
            <v>87.5</v>
          </cell>
        </row>
        <row r="17890">
          <cell r="D17890" t="str">
            <v>250-8396</v>
          </cell>
          <cell r="F17890" t="str">
            <v>주자재 560125-1000</v>
          </cell>
          <cell r="G17890">
            <v>44.3</v>
          </cell>
        </row>
        <row r="17891">
          <cell r="D17891" t="str">
            <v>250-8396</v>
          </cell>
          <cell r="F17891" t="str">
            <v>주자재 560125-1000</v>
          </cell>
          <cell r="G17891">
            <v>44.3</v>
          </cell>
        </row>
        <row r="17892">
          <cell r="D17892" t="str">
            <v>250-8396</v>
          </cell>
          <cell r="F17892" t="str">
            <v>주자재 560125-1000</v>
          </cell>
          <cell r="G17892">
            <v>44.3</v>
          </cell>
        </row>
        <row r="17893">
          <cell r="D17893" t="str">
            <v>250-8396</v>
          </cell>
          <cell r="F17893" t="str">
            <v>주자재 560125-1000</v>
          </cell>
          <cell r="G17893">
            <v>44.3</v>
          </cell>
        </row>
        <row r="17894">
          <cell r="D17894" t="str">
            <v>250-8396</v>
          </cell>
          <cell r="F17894" t="str">
            <v>주자재 560125-1000</v>
          </cell>
          <cell r="G17894">
            <v>44.3</v>
          </cell>
        </row>
        <row r="17895">
          <cell r="D17895" t="str">
            <v>250-8396</v>
          </cell>
          <cell r="F17895" t="str">
            <v>주자재 560125-1000</v>
          </cell>
          <cell r="G17895">
            <v>44.3</v>
          </cell>
        </row>
        <row r="17896">
          <cell r="D17896" t="str">
            <v>250-8396</v>
          </cell>
          <cell r="F17896" t="str">
            <v>주자재 560125-1000</v>
          </cell>
          <cell r="G17896">
            <v>44.3</v>
          </cell>
        </row>
        <row r="17897">
          <cell r="D17897" t="str">
            <v>250-8396</v>
          </cell>
          <cell r="F17897" t="str">
            <v>주자재 560125-1000</v>
          </cell>
          <cell r="G17897">
            <v>44.3</v>
          </cell>
        </row>
        <row r="17898">
          <cell r="D17898" t="str">
            <v>250-8396</v>
          </cell>
          <cell r="F17898" t="str">
            <v>주자재 560125-1000</v>
          </cell>
          <cell r="G17898">
            <v>44.3</v>
          </cell>
        </row>
        <row r="17899">
          <cell r="D17899" t="str">
            <v>250-8396</v>
          </cell>
          <cell r="F17899" t="str">
            <v>주자재 560125-1000</v>
          </cell>
          <cell r="G17899">
            <v>44.3</v>
          </cell>
        </row>
        <row r="17900">
          <cell r="D17900" t="str">
            <v>250-8397</v>
          </cell>
          <cell r="F17900" t="str">
            <v>주자재 HV011-01020</v>
          </cell>
          <cell r="G17900">
            <v>35</v>
          </cell>
        </row>
        <row r="17901">
          <cell r="D17901" t="str">
            <v>250-8397</v>
          </cell>
          <cell r="F17901" t="str">
            <v>주자재 HV011-01020</v>
          </cell>
          <cell r="G17901">
            <v>35</v>
          </cell>
        </row>
        <row r="17902">
          <cell r="D17902" t="str">
            <v>250-8397</v>
          </cell>
          <cell r="F17902" t="str">
            <v>주자재 HV011-01020</v>
          </cell>
          <cell r="G17902">
            <v>35</v>
          </cell>
        </row>
        <row r="17903">
          <cell r="D17903" t="str">
            <v>250-8397</v>
          </cell>
          <cell r="F17903" t="str">
            <v>주자재 HV011-01020</v>
          </cell>
          <cell r="G17903">
            <v>35</v>
          </cell>
        </row>
        <row r="17904">
          <cell r="D17904" t="str">
            <v>250-8397</v>
          </cell>
          <cell r="F17904" t="str">
            <v>주자재 HV011-01020</v>
          </cell>
          <cell r="G17904">
            <v>35</v>
          </cell>
        </row>
        <row r="17905">
          <cell r="D17905" t="str">
            <v>250-8397</v>
          </cell>
          <cell r="F17905" t="str">
            <v>주자재 HV011-01020</v>
          </cell>
          <cell r="G17905">
            <v>35</v>
          </cell>
        </row>
        <row r="17906">
          <cell r="D17906" t="str">
            <v>250-8397</v>
          </cell>
          <cell r="F17906" t="str">
            <v>주자재 HV011-01020</v>
          </cell>
          <cell r="G17906">
            <v>35</v>
          </cell>
        </row>
        <row r="17907">
          <cell r="D17907" t="str">
            <v>250-8397</v>
          </cell>
          <cell r="F17907" t="str">
            <v>주자재 HV011-01020</v>
          </cell>
          <cell r="G17907">
            <v>35</v>
          </cell>
        </row>
        <row r="17908">
          <cell r="D17908" t="str">
            <v>250-8397</v>
          </cell>
          <cell r="F17908" t="str">
            <v>주자재 HV011-01020</v>
          </cell>
          <cell r="G17908">
            <v>35</v>
          </cell>
        </row>
        <row r="17909">
          <cell r="D17909" t="str">
            <v>250-8397</v>
          </cell>
          <cell r="F17909" t="str">
            <v>주자재 HV011-01020</v>
          </cell>
          <cell r="G17909">
            <v>35</v>
          </cell>
        </row>
        <row r="17910">
          <cell r="D17910" t="str">
            <v>250-8398</v>
          </cell>
          <cell r="F17910" t="str">
            <v>주자재 AIT2WSB-02A-1AK</v>
          </cell>
          <cell r="G17910">
            <v>316</v>
          </cell>
        </row>
        <row r="17911">
          <cell r="D17911" t="str">
            <v>250-8398</v>
          </cell>
          <cell r="F17911" t="str">
            <v>주자재 AIT2WSB-02A-1AK</v>
          </cell>
          <cell r="G17911">
            <v>316</v>
          </cell>
        </row>
        <row r="17912">
          <cell r="D17912" t="str">
            <v>250-8398</v>
          </cell>
          <cell r="F17912" t="str">
            <v>주자재 AIT2WSB-02A-1AK</v>
          </cell>
          <cell r="G17912">
            <v>316</v>
          </cell>
        </row>
        <row r="17913">
          <cell r="D17913" t="str">
            <v>250-8398</v>
          </cell>
          <cell r="F17913" t="str">
            <v>주자재 AIT2WSB-02A-1AK</v>
          </cell>
          <cell r="G17913">
            <v>316</v>
          </cell>
        </row>
        <row r="17914">
          <cell r="D17914" t="str">
            <v>250-8398</v>
          </cell>
          <cell r="F17914" t="str">
            <v>주자재 AIT2WSB-02A-1AK</v>
          </cell>
          <cell r="G17914">
            <v>316</v>
          </cell>
        </row>
        <row r="17915">
          <cell r="D17915" t="str">
            <v>250-8398</v>
          </cell>
          <cell r="F17915" t="str">
            <v>주자재 AIT2WSB-02A-1AK</v>
          </cell>
          <cell r="G17915">
            <v>316</v>
          </cell>
        </row>
        <row r="17916">
          <cell r="D17916" t="str">
            <v>250-8398</v>
          </cell>
          <cell r="F17916" t="str">
            <v>주자재 AIT2WSB-02A-1AK</v>
          </cell>
          <cell r="G17916">
            <v>316</v>
          </cell>
        </row>
        <row r="17917">
          <cell r="D17917" t="str">
            <v>250-8398</v>
          </cell>
          <cell r="F17917" t="str">
            <v>주자재 AIT2WSB-02A-1AK</v>
          </cell>
          <cell r="G17917">
            <v>316</v>
          </cell>
        </row>
        <row r="17918">
          <cell r="D17918" t="str">
            <v>250-8398</v>
          </cell>
          <cell r="F17918" t="str">
            <v>주자재 AIT2WSB-02A-1AK</v>
          </cell>
          <cell r="G17918">
            <v>316</v>
          </cell>
        </row>
        <row r="17919">
          <cell r="D17919" t="str">
            <v>250-8398</v>
          </cell>
          <cell r="F17919" t="str">
            <v>주자재 AIT2WSB-02A-1AK</v>
          </cell>
          <cell r="G17919">
            <v>316</v>
          </cell>
        </row>
        <row r="17920">
          <cell r="D17920" t="str">
            <v>250-8399</v>
          </cell>
          <cell r="F17920" t="str">
            <v>주자재 AIT2WSB-06-1AK</v>
          </cell>
          <cell r="G17920">
            <v>245</v>
          </cell>
        </row>
        <row r="17921">
          <cell r="D17921" t="str">
            <v>250-8399</v>
          </cell>
          <cell r="F17921" t="str">
            <v>주자재 AIT2WSB-06-1AK</v>
          </cell>
          <cell r="G17921">
            <v>245</v>
          </cell>
        </row>
        <row r="17922">
          <cell r="D17922" t="str">
            <v>250-8399</v>
          </cell>
          <cell r="F17922" t="str">
            <v>주자재 AIT2WSB-06-1AK</v>
          </cell>
          <cell r="G17922">
            <v>245</v>
          </cell>
        </row>
        <row r="17923">
          <cell r="D17923" t="str">
            <v>250-8399</v>
          </cell>
          <cell r="F17923" t="str">
            <v>주자재 AIT2WSB-06-1AK</v>
          </cell>
          <cell r="G17923">
            <v>245</v>
          </cell>
        </row>
        <row r="17924">
          <cell r="D17924" t="str">
            <v>250-8399</v>
          </cell>
          <cell r="F17924" t="str">
            <v>주자재 AIT2WSB-06-1AK</v>
          </cell>
          <cell r="G17924">
            <v>245</v>
          </cell>
        </row>
        <row r="17925">
          <cell r="D17925" t="str">
            <v>250-8399</v>
          </cell>
          <cell r="F17925" t="str">
            <v>주자재 AIT2WSB-06-1AK</v>
          </cell>
          <cell r="G17925">
            <v>245</v>
          </cell>
        </row>
        <row r="17926">
          <cell r="D17926" t="str">
            <v>250-8399</v>
          </cell>
          <cell r="F17926" t="str">
            <v>주자재 AIT2WSB-06-1AK</v>
          </cell>
          <cell r="G17926">
            <v>245</v>
          </cell>
        </row>
        <row r="17927">
          <cell r="D17927" t="str">
            <v>250-8399</v>
          </cell>
          <cell r="F17927" t="str">
            <v>주자재 AIT2WSB-06-1AK</v>
          </cell>
          <cell r="G17927">
            <v>245</v>
          </cell>
        </row>
        <row r="17928">
          <cell r="D17928" t="str">
            <v>250-8399</v>
          </cell>
          <cell r="F17928" t="str">
            <v>주자재 AIT2WSB-06-1AK</v>
          </cell>
          <cell r="G17928">
            <v>245</v>
          </cell>
        </row>
        <row r="17929">
          <cell r="D17929" t="str">
            <v>250-8399</v>
          </cell>
          <cell r="F17929" t="str">
            <v>주자재 AIT2WSB-06-1AK</v>
          </cell>
          <cell r="G17929">
            <v>245</v>
          </cell>
        </row>
        <row r="17930">
          <cell r="D17930" t="str">
            <v>250-8401</v>
          </cell>
          <cell r="F17930" t="str">
            <v>주자재 GL361-02020</v>
          </cell>
          <cell r="G17930">
            <v>71</v>
          </cell>
        </row>
        <row r="17931">
          <cell r="D17931" t="str">
            <v>250-8401</v>
          </cell>
          <cell r="F17931" t="str">
            <v>주자재 GL361-02020</v>
          </cell>
          <cell r="G17931">
            <v>71</v>
          </cell>
        </row>
        <row r="17932">
          <cell r="D17932" t="str">
            <v>250-8401</v>
          </cell>
          <cell r="F17932" t="str">
            <v>주자재 GL361-02020</v>
          </cell>
          <cell r="G17932">
            <v>71</v>
          </cell>
        </row>
        <row r="17933">
          <cell r="D17933" t="str">
            <v>250-8401</v>
          </cell>
          <cell r="F17933" t="str">
            <v>주자재 GL361-02020</v>
          </cell>
          <cell r="G17933">
            <v>71</v>
          </cell>
        </row>
        <row r="17934">
          <cell r="D17934" t="str">
            <v>250-8401</v>
          </cell>
          <cell r="F17934" t="str">
            <v>주자재 GL361-02020</v>
          </cell>
          <cell r="G17934">
            <v>71</v>
          </cell>
        </row>
        <row r="17935">
          <cell r="D17935" t="str">
            <v>250-8401</v>
          </cell>
          <cell r="F17935" t="str">
            <v>주자재 GL361-02020</v>
          </cell>
          <cell r="G17935">
            <v>71</v>
          </cell>
        </row>
        <row r="17936">
          <cell r="D17936" t="str">
            <v>250-8401</v>
          </cell>
          <cell r="F17936" t="str">
            <v>주자재 GL361-02020</v>
          </cell>
          <cell r="G17936">
            <v>71</v>
          </cell>
        </row>
        <row r="17937">
          <cell r="D17937" t="str">
            <v>250-8401</v>
          </cell>
          <cell r="F17937" t="str">
            <v>주자재 GL361-02020</v>
          </cell>
          <cell r="G17937">
            <v>71</v>
          </cell>
        </row>
        <row r="17938">
          <cell r="D17938" t="str">
            <v>250-8401</v>
          </cell>
          <cell r="F17938" t="str">
            <v>주자재 GL361-02020</v>
          </cell>
          <cell r="G17938">
            <v>71</v>
          </cell>
        </row>
        <row r="17939">
          <cell r="D17939" t="str">
            <v>250-8401</v>
          </cell>
          <cell r="F17939" t="str">
            <v>주자재 GL361-02020</v>
          </cell>
          <cell r="G17939">
            <v>71</v>
          </cell>
        </row>
        <row r="17940">
          <cell r="D17940" t="str">
            <v>250-8401</v>
          </cell>
          <cell r="F17940" t="str">
            <v>주자재 GL361-02020</v>
          </cell>
          <cell r="G17940">
            <v>71</v>
          </cell>
        </row>
        <row r="17941">
          <cell r="D17941" t="str">
            <v>250-8402</v>
          </cell>
          <cell r="F17941" t="str">
            <v>주자재 GL362-02020</v>
          </cell>
          <cell r="G17941">
            <v>49</v>
          </cell>
        </row>
        <row r="17942">
          <cell r="D17942" t="str">
            <v>250-8402</v>
          </cell>
          <cell r="F17942" t="str">
            <v>주자재 GL362-02020</v>
          </cell>
          <cell r="G17942">
            <v>49</v>
          </cell>
        </row>
        <row r="17943">
          <cell r="D17943" t="str">
            <v>250-8402</v>
          </cell>
          <cell r="F17943" t="str">
            <v>주자재 GL362-02020</v>
          </cell>
          <cell r="G17943">
            <v>49</v>
          </cell>
        </row>
        <row r="17944">
          <cell r="D17944" t="str">
            <v>250-8402</v>
          </cell>
          <cell r="F17944" t="str">
            <v>주자재 GL362-02020</v>
          </cell>
          <cell r="G17944">
            <v>49</v>
          </cell>
        </row>
        <row r="17945">
          <cell r="D17945" t="str">
            <v>250-8402</v>
          </cell>
          <cell r="F17945" t="str">
            <v>주자재 GL362-02020</v>
          </cell>
          <cell r="G17945">
            <v>49</v>
          </cell>
        </row>
        <row r="17946">
          <cell r="D17946" t="str">
            <v>250-8402</v>
          </cell>
          <cell r="F17946" t="str">
            <v>주자재 GL362-02020</v>
          </cell>
          <cell r="G17946">
            <v>49</v>
          </cell>
        </row>
        <row r="17947">
          <cell r="D17947" t="str">
            <v>250-8402</v>
          </cell>
          <cell r="F17947" t="str">
            <v>주자재 GL362-02020</v>
          </cell>
          <cell r="G17947">
            <v>49</v>
          </cell>
        </row>
        <row r="17948">
          <cell r="D17948" t="str">
            <v>250-8402</v>
          </cell>
          <cell r="F17948" t="str">
            <v>주자재 GL362-02020</v>
          </cell>
          <cell r="G17948">
            <v>49</v>
          </cell>
        </row>
        <row r="17949">
          <cell r="D17949" t="str">
            <v>250-8402</v>
          </cell>
          <cell r="F17949" t="str">
            <v>주자재 GL362-02020</v>
          </cell>
          <cell r="G17949">
            <v>49</v>
          </cell>
        </row>
        <row r="17950">
          <cell r="D17950" t="str">
            <v>250-8402</v>
          </cell>
          <cell r="F17950" t="str">
            <v>주자재 GL362-02020</v>
          </cell>
          <cell r="G17950">
            <v>49</v>
          </cell>
        </row>
        <row r="17951">
          <cell r="D17951" t="str">
            <v>250-8403</v>
          </cell>
          <cell r="F17951" t="str">
            <v>주자재 665603-41</v>
          </cell>
          <cell r="G17951">
            <v>183</v>
          </cell>
        </row>
        <row r="17952">
          <cell r="D17952" t="str">
            <v>250-8403</v>
          </cell>
          <cell r="F17952" t="str">
            <v>주자재 665603-41</v>
          </cell>
          <cell r="G17952">
            <v>183</v>
          </cell>
        </row>
        <row r="17953">
          <cell r="D17953" t="str">
            <v>250-8403</v>
          </cell>
          <cell r="F17953" t="str">
            <v>주자재 665603-41</v>
          </cell>
          <cell r="G17953">
            <v>183</v>
          </cell>
        </row>
        <row r="17954">
          <cell r="D17954" t="str">
            <v>250-8403</v>
          </cell>
          <cell r="F17954" t="str">
            <v>주자재 665603-41</v>
          </cell>
          <cell r="G17954">
            <v>183</v>
          </cell>
        </row>
        <row r="17955">
          <cell r="D17955" t="str">
            <v>250-8403</v>
          </cell>
          <cell r="F17955" t="str">
            <v>주자재 665603-41</v>
          </cell>
          <cell r="G17955">
            <v>183</v>
          </cell>
        </row>
        <row r="17956">
          <cell r="D17956" t="str">
            <v>250-8403</v>
          </cell>
          <cell r="F17956" t="str">
            <v>주자재 665603-41</v>
          </cell>
          <cell r="G17956">
            <v>183</v>
          </cell>
        </row>
        <row r="17957">
          <cell r="D17957" t="str">
            <v>250-8403</v>
          </cell>
          <cell r="F17957" t="str">
            <v>주자재 665603-41</v>
          </cell>
          <cell r="G17957">
            <v>183</v>
          </cell>
        </row>
        <row r="17958">
          <cell r="D17958" t="str">
            <v>250-8403</v>
          </cell>
          <cell r="F17958" t="str">
            <v>주자재 665603-41</v>
          </cell>
          <cell r="G17958">
            <v>183</v>
          </cell>
        </row>
        <row r="17959">
          <cell r="D17959" t="str">
            <v>250-8403</v>
          </cell>
          <cell r="F17959" t="str">
            <v>주자재 665603-41</v>
          </cell>
          <cell r="G17959">
            <v>183</v>
          </cell>
        </row>
        <row r="17960">
          <cell r="D17960" t="str">
            <v>250-8403</v>
          </cell>
          <cell r="F17960" t="str">
            <v>주자재 665603-41</v>
          </cell>
          <cell r="G17960">
            <v>183</v>
          </cell>
        </row>
        <row r="17961">
          <cell r="D17961" t="str">
            <v>250-8404</v>
          </cell>
          <cell r="F17961" t="str">
            <v>주자재 GL481-10021</v>
          </cell>
          <cell r="G17961">
            <v>242</v>
          </cell>
        </row>
        <row r="17962">
          <cell r="D17962" t="str">
            <v>250-8404</v>
          </cell>
          <cell r="F17962" t="str">
            <v>주자재 GL481-10021</v>
          </cell>
          <cell r="G17962">
            <v>242</v>
          </cell>
        </row>
        <row r="17963">
          <cell r="D17963" t="str">
            <v>250-8404</v>
          </cell>
          <cell r="F17963" t="str">
            <v>주자재 GL481-10021</v>
          </cell>
          <cell r="G17963">
            <v>242</v>
          </cell>
        </row>
        <row r="17964">
          <cell r="D17964" t="str">
            <v>250-8404</v>
          </cell>
          <cell r="F17964" t="str">
            <v>주자재 GL481-10021</v>
          </cell>
          <cell r="G17964">
            <v>242</v>
          </cell>
        </row>
        <row r="17965">
          <cell r="D17965" t="str">
            <v>250-8404</v>
          </cell>
          <cell r="F17965" t="str">
            <v>주자재 GL481-10021</v>
          </cell>
          <cell r="G17965">
            <v>242</v>
          </cell>
        </row>
        <row r="17966">
          <cell r="D17966" t="str">
            <v>250-8404</v>
          </cell>
          <cell r="F17966" t="str">
            <v>주자재 GL481-10021</v>
          </cell>
          <cell r="G17966">
            <v>242</v>
          </cell>
        </row>
        <row r="17967">
          <cell r="D17967" t="str">
            <v>250-8404</v>
          </cell>
          <cell r="F17967" t="str">
            <v>주자재 GL481-10021</v>
          </cell>
          <cell r="G17967">
            <v>242</v>
          </cell>
        </row>
        <row r="17968">
          <cell r="D17968" t="str">
            <v>250-8404</v>
          </cell>
          <cell r="F17968" t="str">
            <v>주자재 GL481-10021</v>
          </cell>
          <cell r="G17968">
            <v>242</v>
          </cell>
        </row>
        <row r="17969">
          <cell r="D17969" t="str">
            <v>250-8404</v>
          </cell>
          <cell r="F17969" t="str">
            <v>주자재 GL481-10021</v>
          </cell>
          <cell r="G17969">
            <v>242</v>
          </cell>
        </row>
        <row r="17970">
          <cell r="D17970" t="str">
            <v>250-8404</v>
          </cell>
          <cell r="F17970" t="str">
            <v>주자재 GL481-10021</v>
          </cell>
          <cell r="G17970">
            <v>242</v>
          </cell>
        </row>
        <row r="17971">
          <cell r="D17971" t="str">
            <v>250-8404</v>
          </cell>
          <cell r="F17971" t="str">
            <v>주자재 GL481-10021</v>
          </cell>
          <cell r="G17971">
            <v>242</v>
          </cell>
        </row>
        <row r="17972">
          <cell r="D17972" t="str">
            <v>250-8405</v>
          </cell>
          <cell r="F17972" t="str">
            <v>주자재 GL482-10040</v>
          </cell>
          <cell r="G17972">
            <v>30</v>
          </cell>
        </row>
        <row r="17973">
          <cell r="D17973" t="str">
            <v>250-8405</v>
          </cell>
          <cell r="F17973" t="str">
            <v>주자재 GL482-10040</v>
          </cell>
          <cell r="G17973">
            <v>30</v>
          </cell>
        </row>
        <row r="17974">
          <cell r="D17974" t="str">
            <v>250-8405</v>
          </cell>
          <cell r="F17974" t="str">
            <v>주자재 GL482-10040</v>
          </cell>
          <cell r="G17974">
            <v>30</v>
          </cell>
        </row>
        <row r="17975">
          <cell r="D17975" t="str">
            <v>250-8405</v>
          </cell>
          <cell r="F17975" t="str">
            <v>주자재 GL482-10040</v>
          </cell>
          <cell r="G17975">
            <v>30</v>
          </cell>
        </row>
        <row r="17976">
          <cell r="D17976" t="str">
            <v>250-8405</v>
          </cell>
          <cell r="F17976" t="str">
            <v>주자재 GL482-10040</v>
          </cell>
          <cell r="G17976">
            <v>30</v>
          </cell>
        </row>
        <row r="17977">
          <cell r="D17977" t="str">
            <v>250-8405</v>
          </cell>
          <cell r="F17977" t="str">
            <v>주자재 GL482-10040</v>
          </cell>
          <cell r="G17977">
            <v>30</v>
          </cell>
        </row>
        <row r="17978">
          <cell r="D17978" t="str">
            <v>250-8405</v>
          </cell>
          <cell r="F17978" t="str">
            <v>주자재 GL482-10040</v>
          </cell>
          <cell r="G17978">
            <v>30</v>
          </cell>
        </row>
        <row r="17979">
          <cell r="D17979" t="str">
            <v>250-8405</v>
          </cell>
          <cell r="F17979" t="str">
            <v>주자재 GL482-10040</v>
          </cell>
          <cell r="G17979">
            <v>30</v>
          </cell>
        </row>
        <row r="17980">
          <cell r="D17980" t="str">
            <v>250-8405</v>
          </cell>
          <cell r="F17980" t="str">
            <v>주자재 GL482-10040</v>
          </cell>
          <cell r="G17980">
            <v>30</v>
          </cell>
        </row>
        <row r="17981">
          <cell r="D17981" t="str">
            <v>250-8405</v>
          </cell>
          <cell r="F17981" t="str">
            <v>주자재 GL482-10040</v>
          </cell>
          <cell r="G17981">
            <v>30</v>
          </cell>
        </row>
        <row r="17982">
          <cell r="D17982" t="str">
            <v>250-8405</v>
          </cell>
          <cell r="F17982" t="str">
            <v>주자재 GL482-10040</v>
          </cell>
          <cell r="G17982">
            <v>30</v>
          </cell>
        </row>
        <row r="17983">
          <cell r="D17983" t="str">
            <v>250-8406</v>
          </cell>
          <cell r="F17983" t="str">
            <v>주자재 665765-4</v>
          </cell>
          <cell r="G17983">
            <v>212</v>
          </cell>
        </row>
        <row r="17984">
          <cell r="D17984" t="str">
            <v>250-8406</v>
          </cell>
          <cell r="F17984" t="str">
            <v>주자재 665765-4</v>
          </cell>
          <cell r="G17984">
            <v>212</v>
          </cell>
        </row>
        <row r="17985">
          <cell r="D17985" t="str">
            <v>250-8406</v>
          </cell>
          <cell r="F17985" t="str">
            <v>주자재 665765-4</v>
          </cell>
          <cell r="G17985">
            <v>212</v>
          </cell>
        </row>
        <row r="17986">
          <cell r="D17986" t="str">
            <v>250-8406</v>
          </cell>
          <cell r="F17986" t="str">
            <v>주자재 665765-4</v>
          </cell>
          <cell r="G17986">
            <v>212</v>
          </cell>
        </row>
        <row r="17987">
          <cell r="D17987" t="str">
            <v>250-8406</v>
          </cell>
          <cell r="F17987" t="str">
            <v>주자재 665765-4</v>
          </cell>
          <cell r="G17987">
            <v>212</v>
          </cell>
        </row>
        <row r="17988">
          <cell r="D17988" t="str">
            <v>250-8406</v>
          </cell>
          <cell r="F17988" t="str">
            <v>주자재 665765-4</v>
          </cell>
          <cell r="G17988">
            <v>212</v>
          </cell>
        </row>
        <row r="17989">
          <cell r="D17989" t="str">
            <v>250-8406</v>
          </cell>
          <cell r="F17989" t="str">
            <v>주자재 665765-4</v>
          </cell>
          <cell r="G17989">
            <v>212</v>
          </cell>
        </row>
        <row r="17990">
          <cell r="D17990" t="str">
            <v>250-8406</v>
          </cell>
          <cell r="F17990" t="str">
            <v>주자재 665765-4</v>
          </cell>
          <cell r="G17990">
            <v>212</v>
          </cell>
        </row>
        <row r="17991">
          <cell r="D17991" t="str">
            <v>250-8406</v>
          </cell>
          <cell r="F17991" t="str">
            <v>주자재 665765-4</v>
          </cell>
          <cell r="G17991">
            <v>212</v>
          </cell>
        </row>
        <row r="17992">
          <cell r="D17992" t="str">
            <v>250-8406</v>
          </cell>
          <cell r="F17992" t="str">
            <v>주자재 665765-4</v>
          </cell>
          <cell r="G17992">
            <v>212</v>
          </cell>
        </row>
        <row r="17993">
          <cell r="D17993" t="str">
            <v>250-8407</v>
          </cell>
          <cell r="F17993" t="str">
            <v>주자재 GL481-10121</v>
          </cell>
          <cell r="G17993">
            <v>242</v>
          </cell>
        </row>
        <row r="17994">
          <cell r="D17994" t="str">
            <v>250-8407</v>
          </cell>
          <cell r="F17994" t="str">
            <v>주자재 GL481-10121</v>
          </cell>
          <cell r="G17994">
            <v>242</v>
          </cell>
        </row>
        <row r="17995">
          <cell r="D17995" t="str">
            <v>250-8407</v>
          </cell>
          <cell r="F17995" t="str">
            <v>주자재 GL481-10121</v>
          </cell>
          <cell r="G17995">
            <v>242</v>
          </cell>
        </row>
        <row r="17996">
          <cell r="D17996" t="str">
            <v>250-8407</v>
          </cell>
          <cell r="F17996" t="str">
            <v>주자재 GL481-10121</v>
          </cell>
          <cell r="G17996">
            <v>242</v>
          </cell>
        </row>
        <row r="17997">
          <cell r="D17997" t="str">
            <v>250-8407</v>
          </cell>
          <cell r="F17997" t="str">
            <v>주자재 GL481-10121</v>
          </cell>
          <cell r="G17997">
            <v>242</v>
          </cell>
        </row>
        <row r="17998">
          <cell r="D17998" t="str">
            <v>250-8407</v>
          </cell>
          <cell r="F17998" t="str">
            <v>주자재 GL481-10121</v>
          </cell>
          <cell r="G17998">
            <v>242</v>
          </cell>
        </row>
        <row r="17999">
          <cell r="D17999" t="str">
            <v>250-8407</v>
          </cell>
          <cell r="F17999" t="str">
            <v>주자재 GL481-10121</v>
          </cell>
          <cell r="G17999">
            <v>242</v>
          </cell>
        </row>
        <row r="18000">
          <cell r="D18000" t="str">
            <v>250-8407</v>
          </cell>
          <cell r="F18000" t="str">
            <v>주자재 GL481-10121</v>
          </cell>
          <cell r="G18000">
            <v>242</v>
          </cell>
        </row>
        <row r="18001">
          <cell r="D18001" t="str">
            <v>250-8407</v>
          </cell>
          <cell r="F18001" t="str">
            <v>주자재 GL481-10121</v>
          </cell>
          <cell r="G18001">
            <v>242</v>
          </cell>
        </row>
        <row r="18002">
          <cell r="D18002" t="str">
            <v>250-8407</v>
          </cell>
          <cell r="F18002" t="str">
            <v>주자재 GL481-10121</v>
          </cell>
          <cell r="G18002">
            <v>242</v>
          </cell>
        </row>
        <row r="18003">
          <cell r="D18003" t="str">
            <v>250-8408</v>
          </cell>
          <cell r="E18003" t="str">
            <v>00220312</v>
          </cell>
          <cell r="F18003" t="str">
            <v>주자재 GL363-02020</v>
          </cell>
          <cell r="G18003">
            <v>56</v>
          </cell>
        </row>
        <row r="18004">
          <cell r="D18004" t="str">
            <v>250-8408</v>
          </cell>
          <cell r="E18004" t="str">
            <v>00220312</v>
          </cell>
          <cell r="F18004" t="str">
            <v>주자재 GL363-02020</v>
          </cell>
          <cell r="G18004">
            <v>56</v>
          </cell>
        </row>
        <row r="18005">
          <cell r="D18005" t="str">
            <v>250-8408</v>
          </cell>
          <cell r="E18005" t="str">
            <v>00220312</v>
          </cell>
          <cell r="F18005" t="str">
            <v>주자재 GL363-02020</v>
          </cell>
          <cell r="G18005">
            <v>56</v>
          </cell>
        </row>
        <row r="18006">
          <cell r="D18006" t="str">
            <v>250-8408</v>
          </cell>
          <cell r="E18006" t="str">
            <v>00220312</v>
          </cell>
          <cell r="F18006" t="str">
            <v>주자재 GL363-02020</v>
          </cell>
          <cell r="G18006">
            <v>56</v>
          </cell>
        </row>
        <row r="18007">
          <cell r="D18007" t="str">
            <v>250-8408</v>
          </cell>
          <cell r="E18007" t="str">
            <v>00220312</v>
          </cell>
          <cell r="F18007" t="str">
            <v>주자재 GL363-02020</v>
          </cell>
          <cell r="G18007">
            <v>56</v>
          </cell>
        </row>
        <row r="18008">
          <cell r="D18008" t="str">
            <v>250-8408</v>
          </cell>
          <cell r="E18008" t="str">
            <v>00220312</v>
          </cell>
          <cell r="F18008" t="str">
            <v>주자재 GL363-02020</v>
          </cell>
          <cell r="G18008">
            <v>56</v>
          </cell>
        </row>
        <row r="18009">
          <cell r="D18009" t="str">
            <v>250-8408</v>
          </cell>
          <cell r="E18009" t="str">
            <v>00220312</v>
          </cell>
          <cell r="F18009" t="str">
            <v>주자재 GL363-02020</v>
          </cell>
          <cell r="G18009">
            <v>56</v>
          </cell>
        </row>
        <row r="18010">
          <cell r="D18010" t="str">
            <v>250-8408</v>
          </cell>
          <cell r="E18010" t="str">
            <v>00220312</v>
          </cell>
          <cell r="F18010" t="str">
            <v>주자재 GL363-02020</v>
          </cell>
          <cell r="G18010">
            <v>56</v>
          </cell>
        </row>
        <row r="18011">
          <cell r="D18011" t="str">
            <v>250-8408</v>
          </cell>
          <cell r="E18011" t="str">
            <v>00220312</v>
          </cell>
          <cell r="F18011" t="str">
            <v>주자재 GL363-02020</v>
          </cell>
          <cell r="G18011">
            <v>56</v>
          </cell>
        </row>
        <row r="18012">
          <cell r="D18012" t="str">
            <v>250-8408</v>
          </cell>
          <cell r="E18012" t="str">
            <v>00220312</v>
          </cell>
          <cell r="F18012" t="str">
            <v>주자재 GL363-02020</v>
          </cell>
          <cell r="G18012">
            <v>56</v>
          </cell>
        </row>
        <row r="18013">
          <cell r="D18013" t="str">
            <v>250-8410</v>
          </cell>
          <cell r="F18013" t="str">
            <v>주자재 M1007-0215</v>
          </cell>
          <cell r="G18013">
            <v>105</v>
          </cell>
        </row>
        <row r="18014">
          <cell r="D18014" t="str">
            <v>250-8410</v>
          </cell>
          <cell r="F18014" t="str">
            <v>주자재 M1007-0215</v>
          </cell>
          <cell r="G18014">
            <v>105</v>
          </cell>
        </row>
        <row r="18015">
          <cell r="D18015" t="str">
            <v>250-8410</v>
          </cell>
          <cell r="F18015" t="str">
            <v>주자재 M1007-0215</v>
          </cell>
          <cell r="G18015">
            <v>105</v>
          </cell>
        </row>
        <row r="18016">
          <cell r="D18016" t="str">
            <v>250-8410</v>
          </cell>
          <cell r="F18016" t="str">
            <v>주자재 M1007-0215</v>
          </cell>
          <cell r="G18016">
            <v>105</v>
          </cell>
        </row>
        <row r="18017">
          <cell r="D18017" t="str">
            <v>250-8410</v>
          </cell>
          <cell r="F18017" t="str">
            <v>주자재 M1007-0215</v>
          </cell>
          <cell r="G18017">
            <v>105</v>
          </cell>
        </row>
        <row r="18018">
          <cell r="D18018" t="str">
            <v>250-8410</v>
          </cell>
          <cell r="F18018" t="str">
            <v>주자재 M1007-0215</v>
          </cell>
          <cell r="G18018">
            <v>105</v>
          </cell>
        </row>
        <row r="18019">
          <cell r="D18019" t="str">
            <v>250-8410</v>
          </cell>
          <cell r="F18019" t="str">
            <v>주자재 M1007-0215</v>
          </cell>
          <cell r="G18019">
            <v>105</v>
          </cell>
        </row>
        <row r="18020">
          <cell r="D18020" t="str">
            <v>250-8410</v>
          </cell>
          <cell r="F18020" t="str">
            <v>주자재 M1007-0215</v>
          </cell>
          <cell r="G18020">
            <v>105</v>
          </cell>
        </row>
        <row r="18021">
          <cell r="D18021" t="str">
            <v>250-8410</v>
          </cell>
          <cell r="F18021" t="str">
            <v>주자재 M1007-0215</v>
          </cell>
          <cell r="G18021">
            <v>105</v>
          </cell>
        </row>
        <row r="18022">
          <cell r="D18022" t="str">
            <v>250-8410</v>
          </cell>
          <cell r="F18022" t="str">
            <v>주자재 M1007-0215</v>
          </cell>
          <cell r="G18022">
            <v>105</v>
          </cell>
        </row>
        <row r="18023">
          <cell r="D18023" t="str">
            <v>250-8411</v>
          </cell>
          <cell r="F18023" t="str">
            <v>주자재 A200138</v>
          </cell>
          <cell r="G18023">
            <v>120</v>
          </cell>
        </row>
        <row r="18024">
          <cell r="D18024" t="str">
            <v>250-8411</v>
          </cell>
          <cell r="F18024" t="str">
            <v>주자재 A200138</v>
          </cell>
          <cell r="G18024">
            <v>120</v>
          </cell>
        </row>
        <row r="18025">
          <cell r="D18025" t="str">
            <v>250-8411</v>
          </cell>
          <cell r="F18025" t="str">
            <v>주자재 A200138</v>
          </cell>
          <cell r="G18025">
            <v>120</v>
          </cell>
        </row>
        <row r="18026">
          <cell r="D18026" t="str">
            <v>250-8411</v>
          </cell>
          <cell r="F18026" t="str">
            <v>주자재 A200138</v>
          </cell>
          <cell r="G18026">
            <v>120</v>
          </cell>
        </row>
        <row r="18027">
          <cell r="D18027" t="str">
            <v>250-8411</v>
          </cell>
          <cell r="F18027" t="str">
            <v>주자재 A200138</v>
          </cell>
          <cell r="G18027">
            <v>120</v>
          </cell>
        </row>
        <row r="18028">
          <cell r="D18028" t="str">
            <v>250-8411</v>
          </cell>
          <cell r="F18028" t="str">
            <v>주자재 A200138</v>
          </cell>
          <cell r="G18028">
            <v>120</v>
          </cell>
        </row>
        <row r="18029">
          <cell r="D18029" t="str">
            <v>250-8411</v>
          </cell>
          <cell r="F18029" t="str">
            <v>주자재 A200138</v>
          </cell>
          <cell r="G18029">
            <v>120</v>
          </cell>
        </row>
        <row r="18030">
          <cell r="D18030" t="str">
            <v>250-8411</v>
          </cell>
          <cell r="F18030" t="str">
            <v>주자재 A200138</v>
          </cell>
          <cell r="G18030">
            <v>120</v>
          </cell>
        </row>
        <row r="18031">
          <cell r="D18031" t="str">
            <v>250-8411</v>
          </cell>
          <cell r="F18031" t="str">
            <v>주자재 A200138</v>
          </cell>
          <cell r="G18031">
            <v>120</v>
          </cell>
        </row>
        <row r="18032">
          <cell r="D18032" t="str">
            <v>250-8411</v>
          </cell>
          <cell r="F18032" t="str">
            <v>주자재 A200138</v>
          </cell>
          <cell r="G18032">
            <v>120</v>
          </cell>
        </row>
        <row r="18033">
          <cell r="D18033" t="str">
            <v>250-8411</v>
          </cell>
          <cell r="F18033" t="str">
            <v>주자재 A200138</v>
          </cell>
          <cell r="G18033">
            <v>120</v>
          </cell>
        </row>
        <row r="18034">
          <cell r="D18034" t="str">
            <v>250-8412</v>
          </cell>
          <cell r="F18034" t="str">
            <v>주자재 M1008-02141</v>
          </cell>
          <cell r="G18034">
            <v>82.26</v>
          </cell>
        </row>
        <row r="18035">
          <cell r="D18035" t="str">
            <v>250-8412</v>
          </cell>
          <cell r="F18035" t="str">
            <v>주자재 M1008-02141</v>
          </cell>
          <cell r="G18035">
            <v>82.26</v>
          </cell>
        </row>
        <row r="18036">
          <cell r="D18036" t="str">
            <v>250-8412</v>
          </cell>
          <cell r="F18036" t="str">
            <v>주자재 M1008-02141</v>
          </cell>
          <cell r="G18036">
            <v>82.26</v>
          </cell>
        </row>
        <row r="18037">
          <cell r="D18037" t="str">
            <v>250-8413</v>
          </cell>
          <cell r="F18037" t="str">
            <v>주자재 M1008-0225</v>
          </cell>
          <cell r="G18037">
            <v>62.05</v>
          </cell>
        </row>
        <row r="18038">
          <cell r="D18038" t="str">
            <v>250-8413</v>
          </cell>
          <cell r="F18038" t="str">
            <v>주자재 M1008-0225</v>
          </cell>
          <cell r="G18038">
            <v>62.05</v>
          </cell>
        </row>
        <row r="18039">
          <cell r="D18039" t="str">
            <v>250-8413</v>
          </cell>
          <cell r="F18039" t="str">
            <v>주자재 M1008-0225</v>
          </cell>
          <cell r="G18039">
            <v>62.05</v>
          </cell>
        </row>
        <row r="18040">
          <cell r="D18040" t="str">
            <v>250-8414</v>
          </cell>
          <cell r="F18040" t="str">
            <v>주자재 R102-0009</v>
          </cell>
          <cell r="G18040">
            <v>47.59</v>
          </cell>
        </row>
        <row r="18041">
          <cell r="D18041" t="str">
            <v>250-8414</v>
          </cell>
          <cell r="F18041" t="str">
            <v>주자재 R102-0009</v>
          </cell>
          <cell r="G18041">
            <v>47.59</v>
          </cell>
        </row>
        <row r="18042">
          <cell r="D18042" t="str">
            <v>250-8414</v>
          </cell>
          <cell r="F18042" t="str">
            <v>주자재 R102-0009</v>
          </cell>
          <cell r="G18042">
            <v>47.59</v>
          </cell>
        </row>
        <row r="18043">
          <cell r="D18043" t="str">
            <v>250-8415</v>
          </cell>
          <cell r="F18043" t="str">
            <v>주자재 R101-0006</v>
          </cell>
          <cell r="G18043">
            <v>29</v>
          </cell>
        </row>
        <row r="18044">
          <cell r="D18044" t="str">
            <v>250-8415</v>
          </cell>
          <cell r="F18044" t="str">
            <v>주자재 R101-0006</v>
          </cell>
          <cell r="G18044">
            <v>29</v>
          </cell>
        </row>
        <row r="18045">
          <cell r="D18045" t="str">
            <v>250-8415</v>
          </cell>
          <cell r="F18045" t="str">
            <v>주자재 R101-0006</v>
          </cell>
          <cell r="G18045">
            <v>29</v>
          </cell>
        </row>
        <row r="18046">
          <cell r="D18046" t="str">
            <v>250-8415</v>
          </cell>
          <cell r="F18046" t="str">
            <v>주자재 R101-0006</v>
          </cell>
          <cell r="G18046">
            <v>29</v>
          </cell>
        </row>
        <row r="18047">
          <cell r="D18047" t="str">
            <v>250-8415</v>
          </cell>
          <cell r="F18047" t="str">
            <v>주자재 R101-0006</v>
          </cell>
          <cell r="G18047">
            <v>29</v>
          </cell>
        </row>
        <row r="18048">
          <cell r="D18048" t="str">
            <v>250-8415</v>
          </cell>
          <cell r="F18048" t="str">
            <v>주자재 R101-0006</v>
          </cell>
          <cell r="G18048">
            <v>29</v>
          </cell>
        </row>
        <row r="18049">
          <cell r="D18049" t="str">
            <v>250-8415</v>
          </cell>
          <cell r="F18049" t="str">
            <v>주자재 R101-0006</v>
          </cell>
          <cell r="G18049">
            <v>29</v>
          </cell>
        </row>
        <row r="18050">
          <cell r="D18050" t="str">
            <v>250-8415</v>
          </cell>
          <cell r="F18050" t="str">
            <v>주자재 R101-0006</v>
          </cell>
          <cell r="G18050">
            <v>29</v>
          </cell>
        </row>
        <row r="18051">
          <cell r="D18051" t="str">
            <v>250-8415</v>
          </cell>
          <cell r="F18051" t="str">
            <v>주자재 R101-0006</v>
          </cell>
          <cell r="G18051">
            <v>29</v>
          </cell>
        </row>
        <row r="18052">
          <cell r="D18052" t="str">
            <v>250-8415</v>
          </cell>
          <cell r="F18052" t="str">
            <v>주자재 R101-0006</v>
          </cell>
          <cell r="G18052">
            <v>29</v>
          </cell>
        </row>
        <row r="18053">
          <cell r="D18053" t="str">
            <v>250-8415</v>
          </cell>
          <cell r="F18053" t="str">
            <v>주자재 R101-0006</v>
          </cell>
          <cell r="G18053">
            <v>29</v>
          </cell>
        </row>
        <row r="18054">
          <cell r="D18054" t="str">
            <v>250-8416</v>
          </cell>
          <cell r="F18054" t="str">
            <v>주자재 A100670</v>
          </cell>
          <cell r="G18054">
            <v>84.4</v>
          </cell>
        </row>
        <row r="18055">
          <cell r="D18055" t="str">
            <v>250-8416</v>
          </cell>
          <cell r="F18055" t="str">
            <v>주자재 A100670</v>
          </cell>
          <cell r="G18055">
            <v>84.4</v>
          </cell>
        </row>
        <row r="18056">
          <cell r="D18056" t="str">
            <v>250-8416</v>
          </cell>
          <cell r="F18056" t="str">
            <v>주자재 A100670</v>
          </cell>
          <cell r="G18056">
            <v>84.4</v>
          </cell>
        </row>
        <row r="18057">
          <cell r="D18057" t="str">
            <v>250-8416</v>
          </cell>
          <cell r="F18057" t="str">
            <v>주자재 A100670</v>
          </cell>
          <cell r="G18057">
            <v>84.4</v>
          </cell>
        </row>
        <row r="18058">
          <cell r="D18058" t="str">
            <v>250-8416</v>
          </cell>
          <cell r="F18058" t="str">
            <v>주자재 A100670</v>
          </cell>
          <cell r="G18058">
            <v>84.4</v>
          </cell>
        </row>
        <row r="18059">
          <cell r="D18059" t="str">
            <v>250-8416</v>
          </cell>
          <cell r="F18059" t="str">
            <v>주자재 A100670</v>
          </cell>
          <cell r="G18059">
            <v>84.4</v>
          </cell>
        </row>
        <row r="18060">
          <cell r="D18060" t="str">
            <v>250-8416</v>
          </cell>
          <cell r="F18060" t="str">
            <v>주자재 A100670</v>
          </cell>
          <cell r="G18060">
            <v>84.4</v>
          </cell>
        </row>
        <row r="18061">
          <cell r="D18061" t="str">
            <v>250-8416</v>
          </cell>
          <cell r="F18061" t="str">
            <v>주자재 A100670</v>
          </cell>
          <cell r="G18061">
            <v>84.4</v>
          </cell>
        </row>
        <row r="18062">
          <cell r="D18062" t="str">
            <v>250-8416</v>
          </cell>
          <cell r="F18062" t="str">
            <v>주자재 A100670</v>
          </cell>
          <cell r="G18062">
            <v>84.4</v>
          </cell>
        </row>
        <row r="18063">
          <cell r="D18063" t="str">
            <v>250-8416</v>
          </cell>
          <cell r="F18063" t="str">
            <v>주자재 A100670</v>
          </cell>
          <cell r="G18063">
            <v>84.4</v>
          </cell>
        </row>
        <row r="18064">
          <cell r="D18064" t="str">
            <v>250-8417</v>
          </cell>
          <cell r="F18064" t="str">
            <v>주자재 A300093</v>
          </cell>
          <cell r="G18064">
            <v>103.7</v>
          </cell>
        </row>
        <row r="18065">
          <cell r="D18065" t="str">
            <v>250-8417</v>
          </cell>
          <cell r="F18065" t="str">
            <v>주자재 A300093</v>
          </cell>
          <cell r="G18065">
            <v>103.7</v>
          </cell>
        </row>
        <row r="18066">
          <cell r="D18066" t="str">
            <v>250-8417</v>
          </cell>
          <cell r="F18066" t="str">
            <v>주자재 A300093</v>
          </cell>
          <cell r="G18066">
            <v>103.7</v>
          </cell>
        </row>
        <row r="18067">
          <cell r="D18067" t="str">
            <v>250-8417</v>
          </cell>
          <cell r="F18067" t="str">
            <v>주자재 A300093</v>
          </cell>
          <cell r="G18067">
            <v>103.7</v>
          </cell>
        </row>
        <row r="18068">
          <cell r="D18068" t="str">
            <v>250-8417</v>
          </cell>
          <cell r="F18068" t="str">
            <v>주자재 A300093</v>
          </cell>
          <cell r="G18068">
            <v>103.7</v>
          </cell>
        </row>
        <row r="18069">
          <cell r="D18069" t="str">
            <v>250-8417</v>
          </cell>
          <cell r="F18069" t="str">
            <v>주자재 A300093</v>
          </cell>
          <cell r="G18069">
            <v>103.7</v>
          </cell>
        </row>
        <row r="18070">
          <cell r="D18070" t="str">
            <v>250-8417</v>
          </cell>
          <cell r="F18070" t="str">
            <v>주자재 A300093</v>
          </cell>
          <cell r="G18070">
            <v>103.7</v>
          </cell>
        </row>
        <row r="18071">
          <cell r="D18071" t="str">
            <v>250-8417</v>
          </cell>
          <cell r="F18071" t="str">
            <v>주자재 A300093</v>
          </cell>
          <cell r="G18071">
            <v>103.7</v>
          </cell>
        </row>
        <row r="18072">
          <cell r="D18072" t="str">
            <v>250-8417</v>
          </cell>
          <cell r="F18072" t="str">
            <v>주자재 A300093</v>
          </cell>
          <cell r="G18072">
            <v>103.7</v>
          </cell>
        </row>
        <row r="18073">
          <cell r="D18073" t="str">
            <v>250-8417</v>
          </cell>
          <cell r="F18073" t="str">
            <v>주자재 A300093</v>
          </cell>
          <cell r="G18073">
            <v>103.7</v>
          </cell>
        </row>
        <row r="18074">
          <cell r="D18074" t="str">
            <v>250-8418</v>
          </cell>
          <cell r="F18074" t="str">
            <v>주자재 M1012-0315</v>
          </cell>
          <cell r="G18074">
            <v>180</v>
          </cell>
        </row>
        <row r="18075">
          <cell r="D18075" t="str">
            <v>250-8418</v>
          </cell>
          <cell r="F18075" t="str">
            <v>주자재 M1012-0315</v>
          </cell>
          <cell r="G18075">
            <v>180</v>
          </cell>
        </row>
        <row r="18076">
          <cell r="D18076" t="str">
            <v>250-8418</v>
          </cell>
          <cell r="F18076" t="str">
            <v>주자재 M1012-0315</v>
          </cell>
          <cell r="G18076">
            <v>180</v>
          </cell>
        </row>
        <row r="18077">
          <cell r="D18077" t="str">
            <v>250-8418</v>
          </cell>
          <cell r="F18077" t="str">
            <v>주자재 M1012-0315</v>
          </cell>
          <cell r="G18077">
            <v>180</v>
          </cell>
        </row>
        <row r="18078">
          <cell r="D18078" t="str">
            <v>250-8418</v>
          </cell>
          <cell r="F18078" t="str">
            <v>주자재 M1012-0315</v>
          </cell>
          <cell r="G18078">
            <v>180</v>
          </cell>
        </row>
        <row r="18079">
          <cell r="D18079" t="str">
            <v>250-8418</v>
          </cell>
          <cell r="F18079" t="str">
            <v>주자재 M1012-0315</v>
          </cell>
          <cell r="G18079">
            <v>180</v>
          </cell>
        </row>
        <row r="18080">
          <cell r="D18080" t="str">
            <v>250-8418</v>
          </cell>
          <cell r="F18080" t="str">
            <v>주자재 M1012-0315</v>
          </cell>
          <cell r="G18080">
            <v>180</v>
          </cell>
        </row>
        <row r="18081">
          <cell r="D18081" t="str">
            <v>250-8418</v>
          </cell>
          <cell r="F18081" t="str">
            <v>주자재 M1012-0315</v>
          </cell>
          <cell r="G18081">
            <v>180</v>
          </cell>
        </row>
        <row r="18082">
          <cell r="D18082" t="str">
            <v>250-8418</v>
          </cell>
          <cell r="F18082" t="str">
            <v>주자재 M1012-0315</v>
          </cell>
          <cell r="G18082">
            <v>180</v>
          </cell>
        </row>
        <row r="18083">
          <cell r="D18083" t="str">
            <v>250-8418</v>
          </cell>
          <cell r="F18083" t="str">
            <v>주자재 M1012-0315</v>
          </cell>
          <cell r="G18083">
            <v>180</v>
          </cell>
        </row>
        <row r="18084">
          <cell r="D18084" t="str">
            <v>250-8419</v>
          </cell>
          <cell r="F18084" t="str">
            <v>주자재 35843-2217</v>
          </cell>
          <cell r="G18084">
            <v>186.8</v>
          </cell>
        </row>
        <row r="18085">
          <cell r="D18085" t="str">
            <v>250-8419</v>
          </cell>
          <cell r="F18085" t="str">
            <v>주자재 35843-2217</v>
          </cell>
          <cell r="G18085">
            <v>186.8</v>
          </cell>
        </row>
        <row r="18086">
          <cell r="D18086" t="str">
            <v>250-8419</v>
          </cell>
          <cell r="F18086" t="str">
            <v>주자재 35843-2217</v>
          </cell>
          <cell r="G18086">
            <v>186.8</v>
          </cell>
        </row>
        <row r="18087">
          <cell r="D18087" t="str">
            <v>250-8419</v>
          </cell>
          <cell r="F18087" t="str">
            <v>주자재 35843-2217</v>
          </cell>
          <cell r="G18087">
            <v>186.8</v>
          </cell>
        </row>
        <row r="18088">
          <cell r="D18088" t="str">
            <v>250-8419</v>
          </cell>
          <cell r="F18088" t="str">
            <v>주자재 35843-2217</v>
          </cell>
          <cell r="G18088">
            <v>186.8</v>
          </cell>
        </row>
        <row r="18089">
          <cell r="D18089" t="str">
            <v>250-8419</v>
          </cell>
          <cell r="F18089" t="str">
            <v>주자재 35843-2217</v>
          </cell>
          <cell r="G18089">
            <v>186.8</v>
          </cell>
        </row>
        <row r="18090">
          <cell r="D18090" t="str">
            <v>250-8419</v>
          </cell>
          <cell r="F18090" t="str">
            <v>주자재 35843-2217</v>
          </cell>
          <cell r="G18090">
            <v>186.8</v>
          </cell>
        </row>
        <row r="18091">
          <cell r="D18091" t="str">
            <v>250-8419</v>
          </cell>
          <cell r="F18091" t="str">
            <v>주자재 35843-2217</v>
          </cell>
          <cell r="G18091">
            <v>186.8</v>
          </cell>
        </row>
        <row r="18092">
          <cell r="D18092" t="str">
            <v>250-8419</v>
          </cell>
          <cell r="F18092" t="str">
            <v>주자재 35843-2217</v>
          </cell>
          <cell r="G18092">
            <v>186.8</v>
          </cell>
        </row>
        <row r="18093">
          <cell r="D18093" t="str">
            <v>250-8419</v>
          </cell>
          <cell r="F18093" t="str">
            <v>주자재 35843-2217</v>
          </cell>
          <cell r="G18093">
            <v>186.8</v>
          </cell>
        </row>
        <row r="18094">
          <cell r="D18094" t="str">
            <v>250-8420</v>
          </cell>
          <cell r="F18094" t="str">
            <v>주자재 49102-1210</v>
          </cell>
          <cell r="G18094">
            <v>120.3</v>
          </cell>
        </row>
        <row r="18095">
          <cell r="D18095" t="str">
            <v>250-8420</v>
          </cell>
          <cell r="F18095" t="str">
            <v>주자재 49102-1210</v>
          </cell>
          <cell r="G18095">
            <v>120.3</v>
          </cell>
        </row>
        <row r="18096">
          <cell r="D18096" t="str">
            <v>250-8420</v>
          </cell>
          <cell r="F18096" t="str">
            <v>주자재 49102-1210</v>
          </cell>
          <cell r="G18096">
            <v>120.3</v>
          </cell>
        </row>
        <row r="18097">
          <cell r="D18097" t="str">
            <v>250-8420</v>
          </cell>
          <cell r="F18097" t="str">
            <v>주자재 49102-1210</v>
          </cell>
          <cell r="G18097">
            <v>120.3</v>
          </cell>
        </row>
        <row r="18098">
          <cell r="D18098" t="str">
            <v>250-8420</v>
          </cell>
          <cell r="F18098" t="str">
            <v>주자재 49102-1210</v>
          </cell>
          <cell r="G18098">
            <v>120.3</v>
          </cell>
        </row>
        <row r="18099">
          <cell r="D18099" t="str">
            <v>250-8420</v>
          </cell>
          <cell r="F18099" t="str">
            <v>주자재 49102-1210</v>
          </cell>
          <cell r="G18099">
            <v>120.3</v>
          </cell>
        </row>
        <row r="18100">
          <cell r="D18100" t="str">
            <v>250-8420</v>
          </cell>
          <cell r="F18100" t="str">
            <v>주자재 49102-1210</v>
          </cell>
          <cell r="G18100">
            <v>120.3</v>
          </cell>
        </row>
        <row r="18101">
          <cell r="D18101" t="str">
            <v>250-8420</v>
          </cell>
          <cell r="F18101" t="str">
            <v>주자재 49102-1210</v>
          </cell>
          <cell r="G18101">
            <v>120.3</v>
          </cell>
        </row>
        <row r="18102">
          <cell r="D18102" t="str">
            <v>250-8420</v>
          </cell>
          <cell r="F18102" t="str">
            <v>주자재 49102-1210</v>
          </cell>
          <cell r="G18102">
            <v>120.3</v>
          </cell>
        </row>
        <row r="18103">
          <cell r="D18103" t="str">
            <v>250-8420</v>
          </cell>
          <cell r="F18103" t="str">
            <v>주자재 49102-1210</v>
          </cell>
          <cell r="G18103">
            <v>120.3</v>
          </cell>
        </row>
        <row r="18104">
          <cell r="D18104" t="str">
            <v>250-8421</v>
          </cell>
          <cell r="F18104" t="str">
            <v>주자재 39281023</v>
          </cell>
          <cell r="G18104">
            <v>50</v>
          </cell>
        </row>
        <row r="18105">
          <cell r="D18105" t="str">
            <v>250-8421</v>
          </cell>
          <cell r="F18105" t="str">
            <v>주자재 39281023</v>
          </cell>
          <cell r="G18105">
            <v>50</v>
          </cell>
        </row>
        <row r="18106">
          <cell r="D18106" t="str">
            <v>250-8421</v>
          </cell>
          <cell r="F18106" t="str">
            <v>주자재 39281023</v>
          </cell>
          <cell r="G18106">
            <v>50</v>
          </cell>
        </row>
        <row r="18107">
          <cell r="D18107" t="str">
            <v>250-8421</v>
          </cell>
          <cell r="F18107" t="str">
            <v>주자재 39281023</v>
          </cell>
          <cell r="G18107">
            <v>50</v>
          </cell>
        </row>
        <row r="18108">
          <cell r="D18108" t="str">
            <v>250-8421</v>
          </cell>
          <cell r="F18108" t="str">
            <v>주자재 39281023</v>
          </cell>
          <cell r="G18108">
            <v>50</v>
          </cell>
        </row>
        <row r="18109">
          <cell r="D18109" t="str">
            <v>250-8421</v>
          </cell>
          <cell r="F18109" t="str">
            <v>주자재 39281023</v>
          </cell>
          <cell r="G18109">
            <v>50</v>
          </cell>
        </row>
        <row r="18110">
          <cell r="D18110" t="str">
            <v>250-8421</v>
          </cell>
          <cell r="F18110" t="str">
            <v>주자재 39281023</v>
          </cell>
          <cell r="G18110">
            <v>50</v>
          </cell>
        </row>
        <row r="18111">
          <cell r="D18111" t="str">
            <v>250-8421</v>
          </cell>
          <cell r="F18111" t="str">
            <v>주자재 39281023</v>
          </cell>
          <cell r="G18111">
            <v>50</v>
          </cell>
        </row>
        <row r="18112">
          <cell r="D18112" t="str">
            <v>250-8421</v>
          </cell>
          <cell r="F18112" t="str">
            <v>주자재 39281023</v>
          </cell>
          <cell r="G18112">
            <v>50</v>
          </cell>
        </row>
        <row r="18113">
          <cell r="D18113" t="str">
            <v>250-8421</v>
          </cell>
          <cell r="F18113" t="str">
            <v>주자재 39281023</v>
          </cell>
          <cell r="G18113">
            <v>50</v>
          </cell>
        </row>
        <row r="18114">
          <cell r="D18114" t="str">
            <v>250-8422</v>
          </cell>
          <cell r="F18114" t="str">
            <v>주자재 5016451820</v>
          </cell>
          <cell r="G18114">
            <v>170</v>
          </cell>
        </row>
        <row r="18115">
          <cell r="D18115" t="str">
            <v>250-8422</v>
          </cell>
          <cell r="F18115" t="str">
            <v>주자재 5016451820</v>
          </cell>
          <cell r="G18115">
            <v>170</v>
          </cell>
        </row>
        <row r="18116">
          <cell r="D18116" t="str">
            <v>250-8422</v>
          </cell>
          <cell r="F18116" t="str">
            <v>주자재 5016451820</v>
          </cell>
          <cell r="G18116">
            <v>170</v>
          </cell>
        </row>
        <row r="18117">
          <cell r="D18117" t="str">
            <v>250-8422</v>
          </cell>
          <cell r="F18117" t="str">
            <v>주자재 5016451820</v>
          </cell>
          <cell r="G18117">
            <v>170</v>
          </cell>
        </row>
        <row r="18118">
          <cell r="D18118" t="str">
            <v>250-8422</v>
          </cell>
          <cell r="F18118" t="str">
            <v>주자재 5016451820</v>
          </cell>
          <cell r="G18118">
            <v>170</v>
          </cell>
        </row>
        <row r="18119">
          <cell r="D18119" t="str">
            <v>250-8422</v>
          </cell>
          <cell r="F18119" t="str">
            <v>주자재 5016451820</v>
          </cell>
          <cell r="G18119">
            <v>170</v>
          </cell>
        </row>
        <row r="18120">
          <cell r="D18120" t="str">
            <v>250-8422</v>
          </cell>
          <cell r="F18120" t="str">
            <v>주자재 5016451820</v>
          </cell>
          <cell r="G18120">
            <v>170</v>
          </cell>
        </row>
        <row r="18121">
          <cell r="D18121" t="str">
            <v>250-8422</v>
          </cell>
          <cell r="F18121" t="str">
            <v>주자재 5016451820</v>
          </cell>
          <cell r="G18121">
            <v>170</v>
          </cell>
        </row>
        <row r="18122">
          <cell r="D18122" t="str">
            <v>250-8422</v>
          </cell>
          <cell r="F18122" t="str">
            <v>주자재 5016451820</v>
          </cell>
          <cell r="G18122">
            <v>170</v>
          </cell>
        </row>
        <row r="18123">
          <cell r="D18123" t="str">
            <v>250-8422</v>
          </cell>
          <cell r="F18123" t="str">
            <v>주자재 5016451820</v>
          </cell>
          <cell r="G18123">
            <v>170</v>
          </cell>
        </row>
        <row r="18124">
          <cell r="D18124" t="str">
            <v>250-8423</v>
          </cell>
          <cell r="F18124" t="str">
            <v>주자재 22032101</v>
          </cell>
          <cell r="G18124">
            <v>136</v>
          </cell>
        </row>
        <row r="18125">
          <cell r="D18125" t="str">
            <v>250-8423</v>
          </cell>
          <cell r="F18125" t="str">
            <v>주자재 22032101</v>
          </cell>
          <cell r="G18125">
            <v>136</v>
          </cell>
        </row>
        <row r="18126">
          <cell r="D18126" t="str">
            <v>250-8423</v>
          </cell>
          <cell r="F18126" t="str">
            <v>주자재 22032101</v>
          </cell>
          <cell r="G18126">
            <v>136</v>
          </cell>
        </row>
        <row r="18127">
          <cell r="D18127" t="str">
            <v>250-8423</v>
          </cell>
          <cell r="F18127" t="str">
            <v>주자재 22032101</v>
          </cell>
          <cell r="G18127">
            <v>136</v>
          </cell>
        </row>
        <row r="18128">
          <cell r="D18128" t="str">
            <v>250-8423</v>
          </cell>
          <cell r="F18128" t="str">
            <v>주자재 22032101</v>
          </cell>
          <cell r="G18128">
            <v>136</v>
          </cell>
        </row>
        <row r="18129">
          <cell r="D18129" t="str">
            <v>250-8423</v>
          </cell>
          <cell r="F18129" t="str">
            <v>주자재 22032101</v>
          </cell>
          <cell r="G18129">
            <v>136</v>
          </cell>
        </row>
        <row r="18130">
          <cell r="D18130" t="str">
            <v>250-8423</v>
          </cell>
          <cell r="F18130" t="str">
            <v>주자재 22032101</v>
          </cell>
          <cell r="G18130">
            <v>136</v>
          </cell>
        </row>
        <row r="18131">
          <cell r="D18131" t="str">
            <v>250-8423</v>
          </cell>
          <cell r="F18131" t="str">
            <v>주자재 22032101</v>
          </cell>
          <cell r="G18131">
            <v>136</v>
          </cell>
        </row>
        <row r="18132">
          <cell r="D18132" t="str">
            <v>250-8423</v>
          </cell>
          <cell r="F18132" t="str">
            <v>주자재 22032101</v>
          </cell>
          <cell r="G18132">
            <v>136</v>
          </cell>
        </row>
        <row r="18133">
          <cell r="D18133" t="str">
            <v>250-8423</v>
          </cell>
          <cell r="F18133" t="str">
            <v>주자재 22032101</v>
          </cell>
          <cell r="G18133">
            <v>136</v>
          </cell>
        </row>
        <row r="18134">
          <cell r="D18134" t="str">
            <v>250-8424</v>
          </cell>
          <cell r="F18134" t="str">
            <v>주자재 2005010321</v>
          </cell>
          <cell r="G18134">
            <v>629.6</v>
          </cell>
        </row>
        <row r="18135">
          <cell r="D18135" t="str">
            <v>250-8424</v>
          </cell>
          <cell r="F18135" t="str">
            <v>주자재 2005010321</v>
          </cell>
          <cell r="G18135">
            <v>629.6</v>
          </cell>
        </row>
        <row r="18136">
          <cell r="D18136" t="str">
            <v>250-8424</v>
          </cell>
          <cell r="F18136" t="str">
            <v>주자재 2005010321</v>
          </cell>
          <cell r="G18136">
            <v>629.6</v>
          </cell>
        </row>
        <row r="18137">
          <cell r="D18137" t="str">
            <v>250-8424</v>
          </cell>
          <cell r="F18137" t="str">
            <v>주자재 2005010321</v>
          </cell>
          <cell r="G18137">
            <v>629.6</v>
          </cell>
        </row>
        <row r="18138">
          <cell r="D18138" t="str">
            <v>250-8424</v>
          </cell>
          <cell r="F18138" t="str">
            <v>주자재 2005010321</v>
          </cell>
          <cell r="G18138">
            <v>629.6</v>
          </cell>
        </row>
        <row r="18139">
          <cell r="D18139" t="str">
            <v>250-8424</v>
          </cell>
          <cell r="F18139" t="str">
            <v>주자재 2005010321</v>
          </cell>
          <cell r="G18139">
            <v>629.6</v>
          </cell>
        </row>
        <row r="18140">
          <cell r="D18140" t="str">
            <v>250-8424</v>
          </cell>
          <cell r="F18140" t="str">
            <v>주자재 2005010321</v>
          </cell>
          <cell r="G18140">
            <v>629.6</v>
          </cell>
        </row>
        <row r="18141">
          <cell r="D18141" t="str">
            <v>250-8424</v>
          </cell>
          <cell r="F18141" t="str">
            <v>주자재 2005010321</v>
          </cell>
          <cell r="G18141">
            <v>629.6</v>
          </cell>
        </row>
        <row r="18142">
          <cell r="D18142" t="str">
            <v>250-8424</v>
          </cell>
          <cell r="F18142" t="str">
            <v>주자재 2005010321</v>
          </cell>
          <cell r="G18142">
            <v>629.6</v>
          </cell>
        </row>
        <row r="18143">
          <cell r="D18143" t="str">
            <v>250-8424</v>
          </cell>
          <cell r="F18143" t="str">
            <v>주자재 2005010321</v>
          </cell>
          <cell r="G18143">
            <v>629.6</v>
          </cell>
        </row>
        <row r="18144">
          <cell r="D18144" t="str">
            <v>250-8425</v>
          </cell>
          <cell r="E18144" t="str">
            <v>00012254,00012254-E,00012254-S,00080809-01</v>
          </cell>
          <cell r="F18144" t="str">
            <v>주자재 A1010-0315</v>
          </cell>
          <cell r="G18144">
            <v>438</v>
          </cell>
        </row>
        <row r="18145">
          <cell r="D18145" t="str">
            <v>250-8425</v>
          </cell>
          <cell r="E18145" t="str">
            <v>00012254,00012254-E,00012254-S,00080809-01</v>
          </cell>
          <cell r="F18145" t="str">
            <v>주자재 A1010-0315</v>
          </cell>
          <cell r="G18145">
            <v>438</v>
          </cell>
        </row>
        <row r="18146">
          <cell r="D18146" t="str">
            <v>250-8425</v>
          </cell>
          <cell r="E18146" t="str">
            <v>00012254,00012254-E,00012254-S,00080809-01</v>
          </cell>
          <cell r="F18146" t="str">
            <v>주자재 A1010-0315</v>
          </cell>
          <cell r="G18146">
            <v>438</v>
          </cell>
        </row>
        <row r="18147">
          <cell r="D18147" t="str">
            <v>250-8425</v>
          </cell>
          <cell r="E18147" t="str">
            <v>00012254,00012254-E,00012254-S,00080809-01</v>
          </cell>
          <cell r="F18147" t="str">
            <v>주자재 A1010-0315</v>
          </cell>
          <cell r="G18147">
            <v>438</v>
          </cell>
        </row>
        <row r="18148">
          <cell r="D18148" t="str">
            <v>250-8425</v>
          </cell>
          <cell r="E18148" t="str">
            <v>00012254,00012254-E,00012254-S,00080809-01</v>
          </cell>
          <cell r="F18148" t="str">
            <v>주자재 A1010-0315</v>
          </cell>
          <cell r="G18148">
            <v>438</v>
          </cell>
        </row>
        <row r="18149">
          <cell r="D18149" t="str">
            <v>250-8425</v>
          </cell>
          <cell r="E18149" t="str">
            <v>00012254,00012254-E,00012254-S,00080809-01</v>
          </cell>
          <cell r="F18149" t="str">
            <v>주자재 A1010-0315</v>
          </cell>
          <cell r="G18149">
            <v>438</v>
          </cell>
        </row>
        <row r="18150">
          <cell r="D18150" t="str">
            <v>250-8425</v>
          </cell>
          <cell r="E18150" t="str">
            <v>00012254,00012254-E,00012254-S,00080809-01</v>
          </cell>
          <cell r="F18150" t="str">
            <v>주자재 A1010-0315</v>
          </cell>
          <cell r="G18150">
            <v>438</v>
          </cell>
        </row>
        <row r="18151">
          <cell r="D18151" t="str">
            <v>250-8425</v>
          </cell>
          <cell r="E18151" t="str">
            <v>00012254,00012254-E,00012254-S,00080809-01</v>
          </cell>
          <cell r="F18151" t="str">
            <v>주자재 A1010-0315</v>
          </cell>
          <cell r="G18151">
            <v>438</v>
          </cell>
        </row>
        <row r="18152">
          <cell r="D18152" t="str">
            <v>250-8425</v>
          </cell>
          <cell r="E18152" t="str">
            <v>00012254,00012254-E,00012254-S,00080809-01</v>
          </cell>
          <cell r="F18152" t="str">
            <v>주자재 A1010-0315</v>
          </cell>
          <cell r="G18152">
            <v>438</v>
          </cell>
        </row>
        <row r="18153">
          <cell r="D18153" t="str">
            <v>250-8425</v>
          </cell>
          <cell r="E18153" t="str">
            <v>00012254,00012254-E,00012254-S,00080809-01</v>
          </cell>
          <cell r="F18153" t="str">
            <v>주자재 A1010-0315</v>
          </cell>
          <cell r="G18153">
            <v>438</v>
          </cell>
        </row>
        <row r="18154">
          <cell r="D18154" t="str">
            <v>250-8425</v>
          </cell>
          <cell r="E18154" t="str">
            <v>00012254,00012254-E,00012254-S,00080809-01</v>
          </cell>
          <cell r="F18154" t="str">
            <v>주자재 A1010-0315</v>
          </cell>
          <cell r="G18154">
            <v>438</v>
          </cell>
        </row>
        <row r="18155">
          <cell r="D18155" t="str">
            <v>250-8426</v>
          </cell>
          <cell r="F18155" t="str">
            <v>주자재 35903-0108</v>
          </cell>
          <cell r="G18155">
            <v>55.1</v>
          </cell>
        </row>
        <row r="18156">
          <cell r="D18156" t="str">
            <v>250-8426</v>
          </cell>
          <cell r="F18156" t="str">
            <v>주자재 35903-0108</v>
          </cell>
          <cell r="G18156">
            <v>55.1</v>
          </cell>
        </row>
        <row r="18157">
          <cell r="D18157" t="str">
            <v>250-8426</v>
          </cell>
          <cell r="F18157" t="str">
            <v>주자재 35903-0108</v>
          </cell>
          <cell r="G18157">
            <v>55.1</v>
          </cell>
        </row>
        <row r="18158">
          <cell r="D18158" t="str">
            <v>250-8426</v>
          </cell>
          <cell r="F18158" t="str">
            <v>주자재 35903-0108</v>
          </cell>
          <cell r="G18158">
            <v>55.1</v>
          </cell>
        </row>
        <row r="18159">
          <cell r="D18159" t="str">
            <v>250-8426</v>
          </cell>
          <cell r="F18159" t="str">
            <v>주자재 35903-0108</v>
          </cell>
          <cell r="G18159">
            <v>55.1</v>
          </cell>
        </row>
        <row r="18160">
          <cell r="D18160" t="str">
            <v>250-8426</v>
          </cell>
          <cell r="F18160" t="str">
            <v>주자재 35903-0108</v>
          </cell>
          <cell r="G18160">
            <v>55.1</v>
          </cell>
        </row>
        <row r="18161">
          <cell r="D18161" t="str">
            <v>250-8426</v>
          </cell>
          <cell r="F18161" t="str">
            <v>주자재 35903-0108</v>
          </cell>
          <cell r="G18161">
            <v>55.1</v>
          </cell>
        </row>
        <row r="18162">
          <cell r="D18162" t="str">
            <v>250-8426</v>
          </cell>
          <cell r="F18162" t="str">
            <v>주자재 35903-0108</v>
          </cell>
          <cell r="G18162">
            <v>55.1</v>
          </cell>
        </row>
        <row r="18163">
          <cell r="D18163" t="str">
            <v>250-8426</v>
          </cell>
          <cell r="F18163" t="str">
            <v>주자재 35903-0108</v>
          </cell>
          <cell r="G18163">
            <v>55.1</v>
          </cell>
        </row>
        <row r="18164">
          <cell r="D18164" t="str">
            <v>250-8426</v>
          </cell>
          <cell r="F18164" t="str">
            <v>주자재 35903-0108</v>
          </cell>
          <cell r="G18164">
            <v>55.1</v>
          </cell>
        </row>
        <row r="18165">
          <cell r="D18165" t="str">
            <v>250-8430</v>
          </cell>
          <cell r="E18165" t="str">
            <v>00009520-VD</v>
          </cell>
          <cell r="F18165" t="str">
            <v>주자재 M1014-02140</v>
          </cell>
          <cell r="G18165">
            <v>150.4</v>
          </cell>
        </row>
        <row r="18166">
          <cell r="D18166" t="str">
            <v>250-8430</v>
          </cell>
          <cell r="E18166" t="str">
            <v>00009520-VD</v>
          </cell>
          <cell r="F18166" t="str">
            <v>주자재 M1014-02140</v>
          </cell>
          <cell r="G18166">
            <v>150.4</v>
          </cell>
        </row>
        <row r="18167">
          <cell r="D18167" t="str">
            <v>250-8430</v>
          </cell>
          <cell r="E18167" t="str">
            <v>00009520-VD</v>
          </cell>
          <cell r="F18167" t="str">
            <v>주자재 M1014-02140</v>
          </cell>
          <cell r="G18167">
            <v>150.4</v>
          </cell>
        </row>
        <row r="18168">
          <cell r="D18168" t="str">
            <v>250-8430</v>
          </cell>
          <cell r="E18168" t="str">
            <v>00009520-VD</v>
          </cell>
          <cell r="F18168" t="str">
            <v>주자재 M1014-02140</v>
          </cell>
          <cell r="G18168">
            <v>150.4</v>
          </cell>
        </row>
        <row r="18169">
          <cell r="D18169" t="str">
            <v>250-8430</v>
          </cell>
          <cell r="E18169" t="str">
            <v>00009520-VD</v>
          </cell>
          <cell r="F18169" t="str">
            <v>주자재 M1014-02140</v>
          </cell>
          <cell r="G18169">
            <v>150.4</v>
          </cell>
        </row>
        <row r="18170">
          <cell r="D18170" t="str">
            <v>250-8430</v>
          </cell>
          <cell r="E18170" t="str">
            <v>00009520-VD</v>
          </cell>
          <cell r="F18170" t="str">
            <v>주자재 M1014-02140</v>
          </cell>
          <cell r="G18170">
            <v>150.4</v>
          </cell>
        </row>
        <row r="18171">
          <cell r="D18171" t="str">
            <v>250-8430</v>
          </cell>
          <cell r="E18171" t="str">
            <v>00009520-VD</v>
          </cell>
          <cell r="F18171" t="str">
            <v>주자재 M1014-02140</v>
          </cell>
          <cell r="G18171">
            <v>150.4</v>
          </cell>
        </row>
        <row r="18172">
          <cell r="D18172" t="str">
            <v>250-8430</v>
          </cell>
          <cell r="E18172" t="str">
            <v>00009520-VD</v>
          </cell>
          <cell r="F18172" t="str">
            <v>주자재 M1014-02140</v>
          </cell>
          <cell r="G18172">
            <v>150.4</v>
          </cell>
        </row>
        <row r="18173">
          <cell r="D18173" t="str">
            <v>250-8430</v>
          </cell>
          <cell r="E18173" t="str">
            <v>00009520-VD</v>
          </cell>
          <cell r="F18173" t="str">
            <v>주자재 M1014-02140</v>
          </cell>
          <cell r="G18173">
            <v>150.4</v>
          </cell>
        </row>
        <row r="18174">
          <cell r="D18174" t="str">
            <v>250-8430</v>
          </cell>
          <cell r="E18174" t="str">
            <v>00009520-VD</v>
          </cell>
          <cell r="F18174" t="str">
            <v>주자재 M1014-02140</v>
          </cell>
          <cell r="G18174">
            <v>150.4</v>
          </cell>
        </row>
        <row r="18175">
          <cell r="D18175" t="str">
            <v>250-8431</v>
          </cell>
          <cell r="E18175" t="str">
            <v>00012266-V</v>
          </cell>
          <cell r="F18175" t="str">
            <v>주자재 M1012-0315-V</v>
          </cell>
          <cell r="G18175">
            <v>138</v>
          </cell>
        </row>
        <row r="18176">
          <cell r="D18176" t="str">
            <v>250-8431</v>
          </cell>
          <cell r="E18176" t="str">
            <v>00012266-V</v>
          </cell>
          <cell r="F18176" t="str">
            <v>주자재 M1012-0315-V</v>
          </cell>
          <cell r="G18176">
            <v>138</v>
          </cell>
        </row>
        <row r="18177">
          <cell r="D18177" t="str">
            <v>250-8431</v>
          </cell>
          <cell r="E18177" t="str">
            <v>00012266-V</v>
          </cell>
          <cell r="F18177" t="str">
            <v>주자재 M1012-0315-V</v>
          </cell>
          <cell r="G18177">
            <v>138</v>
          </cell>
        </row>
        <row r="18178">
          <cell r="D18178" t="str">
            <v>250-8431</v>
          </cell>
          <cell r="E18178" t="str">
            <v>00012266-V</v>
          </cell>
          <cell r="F18178" t="str">
            <v>주자재 M1012-0315-V</v>
          </cell>
          <cell r="G18178">
            <v>138</v>
          </cell>
        </row>
        <row r="18179">
          <cell r="D18179" t="str">
            <v>250-8431</v>
          </cell>
          <cell r="E18179" t="str">
            <v>00012266-V</v>
          </cell>
          <cell r="F18179" t="str">
            <v>주자재 M1012-0315-V</v>
          </cell>
          <cell r="G18179">
            <v>138</v>
          </cell>
        </row>
        <row r="18180">
          <cell r="D18180" t="str">
            <v>250-8431</v>
          </cell>
          <cell r="E18180" t="str">
            <v>00012266-V</v>
          </cell>
          <cell r="F18180" t="str">
            <v>주자재 M1012-0315-V</v>
          </cell>
          <cell r="G18180">
            <v>138</v>
          </cell>
        </row>
        <row r="18181">
          <cell r="D18181" t="str">
            <v>250-8431</v>
          </cell>
          <cell r="E18181" t="str">
            <v>00012266-V</v>
          </cell>
          <cell r="F18181" t="str">
            <v>주자재 M1012-0315-V</v>
          </cell>
          <cell r="G18181">
            <v>138</v>
          </cell>
        </row>
        <row r="18182">
          <cell r="D18182" t="str">
            <v>250-8431</v>
          </cell>
          <cell r="E18182" t="str">
            <v>00012266-V</v>
          </cell>
          <cell r="F18182" t="str">
            <v>주자재 M1012-0315-V</v>
          </cell>
          <cell r="G18182">
            <v>138</v>
          </cell>
        </row>
        <row r="18183">
          <cell r="D18183" t="str">
            <v>250-8431</v>
          </cell>
          <cell r="E18183" t="str">
            <v>00012266-V</v>
          </cell>
          <cell r="F18183" t="str">
            <v>주자재 M1012-0315-V</v>
          </cell>
          <cell r="G18183">
            <v>138</v>
          </cell>
        </row>
        <row r="18184">
          <cell r="D18184" t="str">
            <v>250-8431</v>
          </cell>
          <cell r="E18184" t="str">
            <v>00012266-V</v>
          </cell>
          <cell r="F18184" t="str">
            <v>주자재 M1012-0315-V</v>
          </cell>
          <cell r="G18184">
            <v>138</v>
          </cell>
        </row>
        <row r="18185">
          <cell r="D18185" t="str">
            <v>250-8433</v>
          </cell>
          <cell r="F18185" t="str">
            <v>주자재 M1011-02140</v>
          </cell>
          <cell r="G18185">
            <v>137</v>
          </cell>
        </row>
        <row r="18186">
          <cell r="D18186" t="str">
            <v>250-8433</v>
          </cell>
          <cell r="F18186" t="str">
            <v>주자재 M1011-02140</v>
          </cell>
          <cell r="G18186">
            <v>137</v>
          </cell>
        </row>
        <row r="18187">
          <cell r="D18187" t="str">
            <v>250-8433</v>
          </cell>
          <cell r="F18187" t="str">
            <v>주자재 M1011-02140</v>
          </cell>
          <cell r="G18187">
            <v>137</v>
          </cell>
        </row>
        <row r="18188">
          <cell r="D18188" t="str">
            <v>250-8433</v>
          </cell>
          <cell r="F18188" t="str">
            <v>주자재 M1011-02140</v>
          </cell>
          <cell r="G18188">
            <v>137</v>
          </cell>
        </row>
        <row r="18189">
          <cell r="D18189" t="str">
            <v>250-8433</v>
          </cell>
          <cell r="F18189" t="str">
            <v>주자재 M1011-02140</v>
          </cell>
          <cell r="G18189">
            <v>137</v>
          </cell>
        </row>
        <row r="18190">
          <cell r="D18190" t="str">
            <v>250-8433</v>
          </cell>
          <cell r="F18190" t="str">
            <v>주자재 M1011-02140</v>
          </cell>
          <cell r="G18190">
            <v>137</v>
          </cell>
        </row>
        <row r="18191">
          <cell r="D18191" t="str">
            <v>250-8433</v>
          </cell>
          <cell r="F18191" t="str">
            <v>주자재 M1011-02140</v>
          </cell>
          <cell r="G18191">
            <v>137</v>
          </cell>
        </row>
        <row r="18192">
          <cell r="D18192" t="str">
            <v>250-8433</v>
          </cell>
          <cell r="F18192" t="str">
            <v>주자재 M1011-02140</v>
          </cell>
          <cell r="G18192">
            <v>137</v>
          </cell>
        </row>
        <row r="18193">
          <cell r="D18193" t="str">
            <v>250-8433</v>
          </cell>
          <cell r="F18193" t="str">
            <v>주자재 M1011-02140</v>
          </cell>
          <cell r="G18193">
            <v>137</v>
          </cell>
        </row>
        <row r="18194">
          <cell r="D18194" t="str">
            <v>250-8433</v>
          </cell>
          <cell r="F18194" t="str">
            <v>주자재 M1011-02140</v>
          </cell>
          <cell r="G18194">
            <v>137</v>
          </cell>
        </row>
        <row r="18195">
          <cell r="D18195" t="str">
            <v>250-8435</v>
          </cell>
          <cell r="F18195" t="str">
            <v>주자재 HK116-04010</v>
          </cell>
          <cell r="G18195">
            <v>45</v>
          </cell>
        </row>
        <row r="18196">
          <cell r="D18196" t="str">
            <v>250-8435</v>
          </cell>
          <cell r="F18196" t="str">
            <v>주자재 HK116-04010</v>
          </cell>
          <cell r="G18196">
            <v>45</v>
          </cell>
        </row>
        <row r="18197">
          <cell r="D18197" t="str">
            <v>250-8435</v>
          </cell>
          <cell r="F18197" t="str">
            <v>주자재 HK116-04010</v>
          </cell>
          <cell r="G18197">
            <v>45</v>
          </cell>
        </row>
        <row r="18198">
          <cell r="D18198" t="str">
            <v>250-8435</v>
          </cell>
          <cell r="F18198" t="str">
            <v>주자재 HK116-04010</v>
          </cell>
          <cell r="G18198">
            <v>45</v>
          </cell>
        </row>
        <row r="18199">
          <cell r="D18199" t="str">
            <v>250-8435</v>
          </cell>
          <cell r="F18199" t="str">
            <v>주자재 HK116-04010</v>
          </cell>
          <cell r="G18199">
            <v>45</v>
          </cell>
        </row>
        <row r="18200">
          <cell r="D18200" t="str">
            <v>250-8435</v>
          </cell>
          <cell r="F18200" t="str">
            <v>주자재 HK116-04010</v>
          </cell>
          <cell r="G18200">
            <v>45</v>
          </cell>
        </row>
        <row r="18201">
          <cell r="D18201" t="str">
            <v>250-8435</v>
          </cell>
          <cell r="F18201" t="str">
            <v>주자재 HK116-04010</v>
          </cell>
          <cell r="G18201">
            <v>45</v>
          </cell>
        </row>
        <row r="18202">
          <cell r="D18202" t="str">
            <v>250-8435</v>
          </cell>
          <cell r="F18202" t="str">
            <v>주자재 HK116-04010</v>
          </cell>
          <cell r="G18202">
            <v>45</v>
          </cell>
        </row>
        <row r="18203">
          <cell r="D18203" t="str">
            <v>250-8435</v>
          </cell>
          <cell r="F18203" t="str">
            <v>주자재 HK116-04010</v>
          </cell>
          <cell r="G18203">
            <v>45</v>
          </cell>
        </row>
        <row r="18204">
          <cell r="D18204" t="str">
            <v>250-8435</v>
          </cell>
          <cell r="F18204" t="str">
            <v>주자재 HK116-04010</v>
          </cell>
          <cell r="G18204">
            <v>45</v>
          </cell>
        </row>
        <row r="18205">
          <cell r="D18205" t="str">
            <v>250-8436</v>
          </cell>
          <cell r="F18205" t="str">
            <v>주자재 GL621-02051</v>
          </cell>
          <cell r="G18205">
            <v>515</v>
          </cell>
        </row>
        <row r="18206">
          <cell r="D18206" t="str">
            <v>250-8436</v>
          </cell>
          <cell r="F18206" t="str">
            <v>주자재 GL621-02051</v>
          </cell>
          <cell r="G18206">
            <v>515</v>
          </cell>
        </row>
        <row r="18207">
          <cell r="D18207" t="str">
            <v>250-8436</v>
          </cell>
          <cell r="F18207" t="str">
            <v>주자재 GL621-02051</v>
          </cell>
          <cell r="G18207">
            <v>515</v>
          </cell>
        </row>
        <row r="18208">
          <cell r="D18208" t="str">
            <v>250-8436</v>
          </cell>
          <cell r="F18208" t="str">
            <v>주자재 GL621-02051</v>
          </cell>
          <cell r="G18208">
            <v>515</v>
          </cell>
        </row>
        <row r="18209">
          <cell r="D18209" t="str">
            <v>250-8436</v>
          </cell>
          <cell r="F18209" t="str">
            <v>주자재 GL621-02051</v>
          </cell>
          <cell r="G18209">
            <v>515</v>
          </cell>
        </row>
        <row r="18210">
          <cell r="D18210" t="str">
            <v>250-8436</v>
          </cell>
          <cell r="F18210" t="str">
            <v>주자재 GL621-02051</v>
          </cell>
          <cell r="G18210">
            <v>515</v>
          </cell>
        </row>
        <row r="18211">
          <cell r="D18211" t="str">
            <v>250-8436</v>
          </cell>
          <cell r="F18211" t="str">
            <v>주자재 GL621-02051</v>
          </cell>
          <cell r="G18211">
            <v>515</v>
          </cell>
        </row>
        <row r="18212">
          <cell r="D18212" t="str">
            <v>250-8436</v>
          </cell>
          <cell r="F18212" t="str">
            <v>주자재 GL621-02051</v>
          </cell>
          <cell r="G18212">
            <v>515</v>
          </cell>
        </row>
        <row r="18213">
          <cell r="D18213" t="str">
            <v>250-8436</v>
          </cell>
          <cell r="F18213" t="str">
            <v>주자재 GL621-02051</v>
          </cell>
          <cell r="G18213">
            <v>515</v>
          </cell>
        </row>
        <row r="18214">
          <cell r="D18214" t="str">
            <v>250-8436</v>
          </cell>
          <cell r="F18214" t="str">
            <v>주자재 GL621-02051</v>
          </cell>
          <cell r="G18214">
            <v>515</v>
          </cell>
        </row>
        <row r="18215">
          <cell r="D18215" t="str">
            <v>250-8451</v>
          </cell>
          <cell r="F18215" t="str">
            <v>주자재 XARP-10V</v>
          </cell>
          <cell r="G18215">
            <v>69.5</v>
          </cell>
        </row>
        <row r="18216">
          <cell r="D18216" t="str">
            <v>250-8451</v>
          </cell>
          <cell r="F18216" t="str">
            <v>주자재 XARP-10V</v>
          </cell>
          <cell r="G18216">
            <v>69.5</v>
          </cell>
        </row>
        <row r="18217">
          <cell r="D18217" t="str">
            <v>250-8451</v>
          </cell>
          <cell r="F18217" t="str">
            <v>주자재 XARP-10V</v>
          </cell>
          <cell r="G18217">
            <v>69.5</v>
          </cell>
        </row>
        <row r="18218">
          <cell r="D18218" t="str">
            <v>250-8451</v>
          </cell>
          <cell r="F18218" t="str">
            <v>주자재 XARP-10V</v>
          </cell>
          <cell r="G18218">
            <v>69.5</v>
          </cell>
        </row>
        <row r="18219">
          <cell r="D18219" t="str">
            <v>250-8451</v>
          </cell>
          <cell r="F18219" t="str">
            <v>주자재 XARP-10V</v>
          </cell>
          <cell r="G18219">
            <v>69.5</v>
          </cell>
        </row>
        <row r="18220">
          <cell r="D18220" t="str">
            <v>250-8451</v>
          </cell>
          <cell r="F18220" t="str">
            <v>주자재 XARP-10V</v>
          </cell>
          <cell r="G18220">
            <v>69.5</v>
          </cell>
        </row>
        <row r="18221">
          <cell r="D18221" t="str">
            <v>250-8451</v>
          </cell>
          <cell r="F18221" t="str">
            <v>주자재 XARP-10V</v>
          </cell>
          <cell r="G18221">
            <v>69.5</v>
          </cell>
        </row>
        <row r="18222">
          <cell r="D18222" t="str">
            <v>250-8451</v>
          </cell>
          <cell r="F18222" t="str">
            <v>주자재 XARP-10V</v>
          </cell>
          <cell r="G18222">
            <v>69.5</v>
          </cell>
        </row>
        <row r="18223">
          <cell r="D18223" t="str">
            <v>250-8451</v>
          </cell>
          <cell r="F18223" t="str">
            <v>주자재 XARP-10V</v>
          </cell>
          <cell r="G18223">
            <v>69.5</v>
          </cell>
        </row>
        <row r="18224">
          <cell r="D18224" t="str">
            <v>250-8451</v>
          </cell>
          <cell r="F18224" t="str">
            <v>주자재 XARP-10V</v>
          </cell>
          <cell r="G18224">
            <v>69.5</v>
          </cell>
        </row>
        <row r="18225">
          <cell r="D18225" t="str">
            <v>250-8452</v>
          </cell>
          <cell r="F18225" t="str">
            <v>주자재 XMS-10V(N)</v>
          </cell>
          <cell r="G18225">
            <v>42.5</v>
          </cell>
        </row>
        <row r="18226">
          <cell r="D18226" t="str">
            <v>250-8452</v>
          </cell>
          <cell r="F18226" t="str">
            <v>주자재 XMS-10V(N)</v>
          </cell>
          <cell r="G18226">
            <v>42.5</v>
          </cell>
        </row>
        <row r="18227">
          <cell r="D18227" t="str">
            <v>250-8452</v>
          </cell>
          <cell r="F18227" t="str">
            <v>주자재 XMS-10V(N)</v>
          </cell>
          <cell r="G18227">
            <v>42.5</v>
          </cell>
        </row>
        <row r="18228">
          <cell r="D18228" t="str">
            <v>250-8452</v>
          </cell>
          <cell r="F18228" t="str">
            <v>주자재 XMS-10V(N)</v>
          </cell>
          <cell r="G18228">
            <v>42.5</v>
          </cell>
        </row>
        <row r="18229">
          <cell r="D18229" t="str">
            <v>250-8452</v>
          </cell>
          <cell r="F18229" t="str">
            <v>주자재 XMS-10V(N)</v>
          </cell>
          <cell r="G18229">
            <v>42.5</v>
          </cell>
        </row>
        <row r="18230">
          <cell r="D18230" t="str">
            <v>250-8452</v>
          </cell>
          <cell r="F18230" t="str">
            <v>주자재 XMS-10V(N)</v>
          </cell>
          <cell r="G18230">
            <v>42.5</v>
          </cell>
        </row>
        <row r="18231">
          <cell r="D18231" t="str">
            <v>250-8452</v>
          </cell>
          <cell r="F18231" t="str">
            <v>주자재 XMS-10V(N)</v>
          </cell>
          <cell r="G18231">
            <v>42.5</v>
          </cell>
        </row>
        <row r="18232">
          <cell r="D18232" t="str">
            <v>250-8452</v>
          </cell>
          <cell r="F18232" t="str">
            <v>주자재 XMS-10V(N)</v>
          </cell>
          <cell r="G18232">
            <v>42.5</v>
          </cell>
        </row>
        <row r="18233">
          <cell r="D18233" t="str">
            <v>250-8452</v>
          </cell>
          <cell r="F18233" t="str">
            <v>주자재 XMS-10V(N)</v>
          </cell>
          <cell r="G18233">
            <v>42.5</v>
          </cell>
        </row>
        <row r="18234">
          <cell r="D18234" t="str">
            <v>250-8452</v>
          </cell>
          <cell r="F18234" t="str">
            <v>주자재 XMS-10V(N)</v>
          </cell>
          <cell r="G18234">
            <v>42.5</v>
          </cell>
        </row>
        <row r="18235">
          <cell r="D18235" t="str">
            <v>250-8453</v>
          </cell>
          <cell r="F18235" t="str">
            <v>주자재 XARP-13V</v>
          </cell>
          <cell r="G18235">
            <v>95</v>
          </cell>
        </row>
        <row r="18236">
          <cell r="D18236" t="str">
            <v>250-8453</v>
          </cell>
          <cell r="F18236" t="str">
            <v>주자재 XARP-13V</v>
          </cell>
          <cell r="G18236">
            <v>95</v>
          </cell>
        </row>
        <row r="18237">
          <cell r="D18237" t="str">
            <v>250-8453</v>
          </cell>
          <cell r="F18237" t="str">
            <v>주자재 XARP-13V</v>
          </cell>
          <cell r="G18237">
            <v>95</v>
          </cell>
        </row>
        <row r="18238">
          <cell r="D18238" t="str">
            <v>250-8453</v>
          </cell>
          <cell r="F18238" t="str">
            <v>주자재 XARP-13V</v>
          </cell>
          <cell r="G18238">
            <v>95</v>
          </cell>
        </row>
        <row r="18239">
          <cell r="D18239" t="str">
            <v>250-8453</v>
          </cell>
          <cell r="F18239" t="str">
            <v>주자재 XARP-13V</v>
          </cell>
          <cell r="G18239">
            <v>95</v>
          </cell>
        </row>
        <row r="18240">
          <cell r="D18240" t="str">
            <v>250-8453</v>
          </cell>
          <cell r="F18240" t="str">
            <v>주자재 XARP-13V</v>
          </cell>
          <cell r="G18240">
            <v>95</v>
          </cell>
        </row>
        <row r="18241">
          <cell r="D18241" t="str">
            <v>250-8453</v>
          </cell>
          <cell r="F18241" t="str">
            <v>주자재 XARP-13V</v>
          </cell>
          <cell r="G18241">
            <v>95</v>
          </cell>
        </row>
        <row r="18242">
          <cell r="D18242" t="str">
            <v>250-8453</v>
          </cell>
          <cell r="F18242" t="str">
            <v>주자재 XARP-13V</v>
          </cell>
          <cell r="G18242">
            <v>95</v>
          </cell>
        </row>
        <row r="18243">
          <cell r="D18243" t="str">
            <v>250-8453</v>
          </cell>
          <cell r="F18243" t="str">
            <v>주자재 XARP-13V</v>
          </cell>
          <cell r="G18243">
            <v>95</v>
          </cell>
        </row>
        <row r="18244">
          <cell r="D18244" t="str">
            <v>250-8453</v>
          </cell>
          <cell r="F18244" t="str">
            <v>주자재 XARP-13V</v>
          </cell>
          <cell r="G18244">
            <v>95</v>
          </cell>
        </row>
        <row r="18245">
          <cell r="D18245" t="str">
            <v>250-8454</v>
          </cell>
          <cell r="F18245" t="str">
            <v>주자재 XMS-13V</v>
          </cell>
          <cell r="G18245">
            <v>58.5</v>
          </cell>
        </row>
        <row r="18246">
          <cell r="D18246" t="str">
            <v>250-8454</v>
          </cell>
          <cell r="F18246" t="str">
            <v>주자재 XMS-13V</v>
          </cell>
          <cell r="G18246">
            <v>58.5</v>
          </cell>
        </row>
        <row r="18247">
          <cell r="D18247" t="str">
            <v>250-8454</v>
          </cell>
          <cell r="F18247" t="str">
            <v>주자재 XMS-13V</v>
          </cell>
          <cell r="G18247">
            <v>58.5</v>
          </cell>
        </row>
        <row r="18248">
          <cell r="D18248" t="str">
            <v>250-8454</v>
          </cell>
          <cell r="F18248" t="str">
            <v>주자재 XMS-13V</v>
          </cell>
          <cell r="G18248">
            <v>58.5</v>
          </cell>
        </row>
        <row r="18249">
          <cell r="D18249" t="str">
            <v>250-8454</v>
          </cell>
          <cell r="F18249" t="str">
            <v>주자재 XMS-13V</v>
          </cell>
          <cell r="G18249">
            <v>58.5</v>
          </cell>
        </row>
        <row r="18250">
          <cell r="D18250" t="str">
            <v>250-8454</v>
          </cell>
          <cell r="F18250" t="str">
            <v>주자재 XMS-13V</v>
          </cell>
          <cell r="G18250">
            <v>58.5</v>
          </cell>
        </row>
        <row r="18251">
          <cell r="D18251" t="str">
            <v>250-8454</v>
          </cell>
          <cell r="F18251" t="str">
            <v>주자재 XMS-13V</v>
          </cell>
          <cell r="G18251">
            <v>58.5</v>
          </cell>
        </row>
        <row r="18252">
          <cell r="D18252" t="str">
            <v>250-8454</v>
          </cell>
          <cell r="F18252" t="str">
            <v>주자재 XMS-13V</v>
          </cell>
          <cell r="G18252">
            <v>58.5</v>
          </cell>
        </row>
        <row r="18253">
          <cell r="D18253" t="str">
            <v>250-8454</v>
          </cell>
          <cell r="F18253" t="str">
            <v>주자재 XMS-13V</v>
          </cell>
          <cell r="G18253">
            <v>58.5</v>
          </cell>
        </row>
        <row r="18254">
          <cell r="D18254" t="str">
            <v>250-8454</v>
          </cell>
          <cell r="F18254" t="str">
            <v>주자재 XMS-13V</v>
          </cell>
          <cell r="G18254">
            <v>58.5</v>
          </cell>
        </row>
        <row r="18255">
          <cell r="D18255" t="str">
            <v>250-8461</v>
          </cell>
          <cell r="F18255" t="str">
            <v>주자재 51103-0600</v>
          </cell>
          <cell r="G18255">
            <v>110</v>
          </cell>
        </row>
        <row r="18256">
          <cell r="D18256" t="str">
            <v>250-8461</v>
          </cell>
          <cell r="F18256" t="str">
            <v>주자재 51103-0600</v>
          </cell>
          <cell r="G18256">
            <v>110</v>
          </cell>
        </row>
        <row r="18257">
          <cell r="D18257" t="str">
            <v>250-8461</v>
          </cell>
          <cell r="F18257" t="str">
            <v>주자재 51103-0600</v>
          </cell>
          <cell r="G18257">
            <v>110</v>
          </cell>
        </row>
        <row r="18258">
          <cell r="D18258" t="str">
            <v>250-8461</v>
          </cell>
          <cell r="F18258" t="str">
            <v>주자재 51103-0600</v>
          </cell>
          <cell r="G18258">
            <v>110</v>
          </cell>
        </row>
        <row r="18259">
          <cell r="D18259" t="str">
            <v>250-8461</v>
          </cell>
          <cell r="F18259" t="str">
            <v>주자재 51103-0600</v>
          </cell>
          <cell r="G18259">
            <v>110</v>
          </cell>
        </row>
        <row r="18260">
          <cell r="D18260" t="str">
            <v>250-8461</v>
          </cell>
          <cell r="F18260" t="str">
            <v>주자재 51103-0600</v>
          </cell>
          <cell r="G18260">
            <v>110</v>
          </cell>
        </row>
        <row r="18261">
          <cell r="D18261" t="str">
            <v>250-8461</v>
          </cell>
          <cell r="F18261" t="str">
            <v>주자재 51103-0600</v>
          </cell>
          <cell r="G18261">
            <v>110</v>
          </cell>
        </row>
        <row r="18262">
          <cell r="D18262" t="str">
            <v>250-8461</v>
          </cell>
          <cell r="F18262" t="str">
            <v>주자재 51103-0600</v>
          </cell>
          <cell r="G18262">
            <v>110</v>
          </cell>
        </row>
        <row r="18263">
          <cell r="D18263" t="str">
            <v>250-8461</v>
          </cell>
          <cell r="F18263" t="str">
            <v>주자재 51103-0600</v>
          </cell>
          <cell r="G18263">
            <v>110</v>
          </cell>
        </row>
        <row r="18264">
          <cell r="D18264" t="str">
            <v>250-8461</v>
          </cell>
          <cell r="F18264" t="str">
            <v>주자재 51103-0600</v>
          </cell>
          <cell r="G18264">
            <v>110</v>
          </cell>
        </row>
        <row r="18265">
          <cell r="D18265" t="str">
            <v>250-8505</v>
          </cell>
          <cell r="F18265" t="str">
            <v>주자재 HK325-12011</v>
          </cell>
          <cell r="G18265">
            <v>84</v>
          </cell>
        </row>
        <row r="18266">
          <cell r="D18266" t="str">
            <v>250-8505</v>
          </cell>
          <cell r="F18266" t="str">
            <v>주자재 HK325-12011</v>
          </cell>
          <cell r="G18266">
            <v>84</v>
          </cell>
        </row>
        <row r="18267">
          <cell r="D18267" t="str">
            <v>250-8505</v>
          </cell>
          <cell r="F18267" t="str">
            <v>주자재 HK325-12011</v>
          </cell>
          <cell r="G18267">
            <v>84</v>
          </cell>
        </row>
        <row r="18268">
          <cell r="D18268" t="str">
            <v>250-8505</v>
          </cell>
          <cell r="F18268" t="str">
            <v>주자재 HK325-12011</v>
          </cell>
          <cell r="G18268">
            <v>84</v>
          </cell>
        </row>
        <row r="18269">
          <cell r="D18269" t="str">
            <v>250-8505</v>
          </cell>
          <cell r="F18269" t="str">
            <v>주자재 HK325-12011</v>
          </cell>
          <cell r="G18269">
            <v>84</v>
          </cell>
        </row>
        <row r="18270">
          <cell r="D18270" t="str">
            <v>250-8505</v>
          </cell>
          <cell r="F18270" t="str">
            <v>주자재 HK325-12011</v>
          </cell>
          <cell r="G18270">
            <v>84</v>
          </cell>
        </row>
        <row r="18271">
          <cell r="D18271" t="str">
            <v>250-8505</v>
          </cell>
          <cell r="F18271" t="str">
            <v>주자재 HK325-12011</v>
          </cell>
          <cell r="G18271">
            <v>84</v>
          </cell>
        </row>
        <row r="18272">
          <cell r="D18272" t="str">
            <v>250-8505</v>
          </cell>
          <cell r="F18272" t="str">
            <v>주자재 HK325-12011</v>
          </cell>
          <cell r="G18272">
            <v>84</v>
          </cell>
        </row>
        <row r="18273">
          <cell r="D18273" t="str">
            <v>250-8505</v>
          </cell>
          <cell r="F18273" t="str">
            <v>주자재 HK325-12011</v>
          </cell>
          <cell r="G18273">
            <v>84</v>
          </cell>
        </row>
        <row r="18274">
          <cell r="D18274" t="str">
            <v>250-8505</v>
          </cell>
          <cell r="F18274" t="str">
            <v>주자재 HK325-12011</v>
          </cell>
          <cell r="G18274">
            <v>84</v>
          </cell>
        </row>
        <row r="18275">
          <cell r="D18275" t="str">
            <v>250-8506</v>
          </cell>
          <cell r="F18275" t="str">
            <v>주자재 HK265-04010-1</v>
          </cell>
          <cell r="G18275">
            <v>39.200000000000003</v>
          </cell>
        </row>
        <row r="18276">
          <cell r="D18276" t="str">
            <v>250-8506</v>
          </cell>
          <cell r="F18276" t="str">
            <v>주자재 HK265-04010-1</v>
          </cell>
          <cell r="G18276">
            <v>39.200000000000003</v>
          </cell>
        </row>
        <row r="18277">
          <cell r="D18277" t="str">
            <v>250-8506</v>
          </cell>
          <cell r="F18277" t="str">
            <v>주자재 HK265-04010-1</v>
          </cell>
          <cell r="G18277">
            <v>39.200000000000003</v>
          </cell>
        </row>
        <row r="18278">
          <cell r="D18278" t="str">
            <v>250-8506</v>
          </cell>
          <cell r="F18278" t="str">
            <v>주자재 HK265-04010-1</v>
          </cell>
          <cell r="G18278">
            <v>39.200000000000003</v>
          </cell>
        </row>
        <row r="18279">
          <cell r="D18279" t="str">
            <v>250-8506</v>
          </cell>
          <cell r="F18279" t="str">
            <v>주자재 HK265-04010-1</v>
          </cell>
          <cell r="G18279">
            <v>39.200000000000003</v>
          </cell>
        </row>
        <row r="18280">
          <cell r="D18280" t="str">
            <v>250-8506</v>
          </cell>
          <cell r="F18280" t="str">
            <v>주자재 HK265-04010-1</v>
          </cell>
          <cell r="G18280">
            <v>39.200000000000003</v>
          </cell>
        </row>
        <row r="18281">
          <cell r="D18281" t="str">
            <v>250-8506</v>
          </cell>
          <cell r="F18281" t="str">
            <v>주자재 HK265-04010-1</v>
          </cell>
          <cell r="G18281">
            <v>39.200000000000003</v>
          </cell>
        </row>
        <row r="18282">
          <cell r="D18282" t="str">
            <v>250-8506</v>
          </cell>
          <cell r="F18282" t="str">
            <v>주자재 HK265-04010-1</v>
          </cell>
          <cell r="G18282">
            <v>39.200000000000003</v>
          </cell>
        </row>
        <row r="18283">
          <cell r="D18283" t="str">
            <v>250-8506</v>
          </cell>
          <cell r="F18283" t="str">
            <v>주자재 HK265-04010-1</v>
          </cell>
          <cell r="G18283">
            <v>39.200000000000003</v>
          </cell>
        </row>
        <row r="18284">
          <cell r="D18284" t="str">
            <v>250-8506</v>
          </cell>
          <cell r="F18284" t="str">
            <v>주자재 HK265-04010-1</v>
          </cell>
          <cell r="G18284">
            <v>39.200000000000003</v>
          </cell>
        </row>
        <row r="18285">
          <cell r="D18285" t="str">
            <v>250-8507</v>
          </cell>
          <cell r="F18285" t="str">
            <v>주자재 HK325-12021</v>
          </cell>
          <cell r="G18285">
            <v>84</v>
          </cell>
        </row>
        <row r="18286">
          <cell r="D18286" t="str">
            <v>250-8507</v>
          </cell>
          <cell r="F18286" t="str">
            <v>주자재 HK325-12021</v>
          </cell>
          <cell r="G18286">
            <v>84</v>
          </cell>
        </row>
        <row r="18287">
          <cell r="D18287" t="str">
            <v>250-8507</v>
          </cell>
          <cell r="F18287" t="str">
            <v>주자재 HK325-12021</v>
          </cell>
          <cell r="G18287">
            <v>84</v>
          </cell>
        </row>
        <row r="18288">
          <cell r="D18288" t="str">
            <v>250-8507</v>
          </cell>
          <cell r="F18288" t="str">
            <v>주자재 HK325-12021</v>
          </cell>
          <cell r="G18288">
            <v>84</v>
          </cell>
        </row>
        <row r="18289">
          <cell r="D18289" t="str">
            <v>250-8507</v>
          </cell>
          <cell r="F18289" t="str">
            <v>주자재 HK325-12021</v>
          </cell>
          <cell r="G18289">
            <v>84</v>
          </cell>
        </row>
        <row r="18290">
          <cell r="D18290" t="str">
            <v>250-8507</v>
          </cell>
          <cell r="F18290" t="str">
            <v>주자재 HK325-12021</v>
          </cell>
          <cell r="G18290">
            <v>84</v>
          </cell>
        </row>
        <row r="18291">
          <cell r="D18291" t="str">
            <v>250-8507</v>
          </cell>
          <cell r="F18291" t="str">
            <v>주자재 HK325-12021</v>
          </cell>
          <cell r="G18291">
            <v>84</v>
          </cell>
        </row>
        <row r="18292">
          <cell r="D18292" t="str">
            <v>250-8507</v>
          </cell>
          <cell r="F18292" t="str">
            <v>주자재 HK325-12021</v>
          </cell>
          <cell r="G18292">
            <v>84</v>
          </cell>
        </row>
        <row r="18293">
          <cell r="D18293" t="str">
            <v>250-8507</v>
          </cell>
          <cell r="F18293" t="str">
            <v>주자재 HK325-12021</v>
          </cell>
          <cell r="G18293">
            <v>84</v>
          </cell>
        </row>
        <row r="18294">
          <cell r="D18294" t="str">
            <v>250-8507</v>
          </cell>
          <cell r="F18294" t="str">
            <v>주자재 HK325-12021</v>
          </cell>
          <cell r="G18294">
            <v>84</v>
          </cell>
        </row>
        <row r="18295">
          <cell r="D18295" t="str">
            <v>250-8511</v>
          </cell>
          <cell r="F18295" t="str">
            <v>주자재 HK270-04100</v>
          </cell>
          <cell r="G18295">
            <v>13</v>
          </cell>
        </row>
        <row r="18296">
          <cell r="D18296" t="str">
            <v>250-8511</v>
          </cell>
          <cell r="F18296" t="str">
            <v>주자재 HK270-04100</v>
          </cell>
          <cell r="G18296">
            <v>13</v>
          </cell>
        </row>
        <row r="18297">
          <cell r="D18297" t="str">
            <v>250-8511</v>
          </cell>
          <cell r="F18297" t="str">
            <v>주자재 HK270-04100</v>
          </cell>
          <cell r="G18297">
            <v>13</v>
          </cell>
        </row>
        <row r="18298">
          <cell r="D18298" t="str">
            <v>250-8511</v>
          </cell>
          <cell r="F18298" t="str">
            <v>주자재 HK270-04100</v>
          </cell>
          <cell r="G18298">
            <v>13</v>
          </cell>
        </row>
        <row r="18299">
          <cell r="D18299" t="str">
            <v>250-8511</v>
          </cell>
          <cell r="F18299" t="str">
            <v>주자재 HK270-04100</v>
          </cell>
          <cell r="G18299">
            <v>13</v>
          </cell>
        </row>
        <row r="18300">
          <cell r="D18300" t="str">
            <v>250-8511</v>
          </cell>
          <cell r="F18300" t="str">
            <v>주자재 HK270-04100</v>
          </cell>
          <cell r="G18300">
            <v>13</v>
          </cell>
        </row>
        <row r="18301">
          <cell r="D18301" t="str">
            <v>250-8511</v>
          </cell>
          <cell r="F18301" t="str">
            <v>주자재 HK270-04100</v>
          </cell>
          <cell r="G18301">
            <v>13</v>
          </cell>
        </row>
        <row r="18302">
          <cell r="D18302" t="str">
            <v>250-8511</v>
          </cell>
          <cell r="F18302" t="str">
            <v>주자재 HK270-04100</v>
          </cell>
          <cell r="G18302">
            <v>13</v>
          </cell>
        </row>
        <row r="18303">
          <cell r="D18303" t="str">
            <v>250-8511</v>
          </cell>
          <cell r="F18303" t="str">
            <v>주자재 HK270-04100</v>
          </cell>
          <cell r="G18303">
            <v>13</v>
          </cell>
        </row>
        <row r="18304">
          <cell r="D18304" t="str">
            <v>250-8511</v>
          </cell>
          <cell r="F18304" t="str">
            <v>주자재 HK270-04100</v>
          </cell>
          <cell r="G18304">
            <v>13</v>
          </cell>
        </row>
        <row r="18305">
          <cell r="D18305" t="str">
            <v>250-8512</v>
          </cell>
          <cell r="F18305" t="str">
            <v>주자재 HN153-04027</v>
          </cell>
          <cell r="G18305">
            <v>172.5</v>
          </cell>
        </row>
        <row r="18306">
          <cell r="D18306" t="str">
            <v>250-8512</v>
          </cell>
          <cell r="F18306" t="str">
            <v>주자재 HN153-04027</v>
          </cell>
          <cell r="G18306">
            <v>172.5</v>
          </cell>
        </row>
        <row r="18307">
          <cell r="D18307" t="str">
            <v>250-8512</v>
          </cell>
          <cell r="F18307" t="str">
            <v>주자재 HN153-04027</v>
          </cell>
          <cell r="G18307">
            <v>172.5</v>
          </cell>
        </row>
        <row r="18308">
          <cell r="D18308" t="str">
            <v>250-8512</v>
          </cell>
          <cell r="F18308" t="str">
            <v>주자재 HN153-04027</v>
          </cell>
          <cell r="G18308">
            <v>172.5</v>
          </cell>
        </row>
        <row r="18309">
          <cell r="D18309" t="str">
            <v>250-8512</v>
          </cell>
          <cell r="F18309" t="str">
            <v>주자재 HN153-04027</v>
          </cell>
          <cell r="G18309">
            <v>172.5</v>
          </cell>
        </row>
        <row r="18310">
          <cell r="D18310" t="str">
            <v>250-8512</v>
          </cell>
          <cell r="F18310" t="str">
            <v>주자재 HN153-04027</v>
          </cell>
          <cell r="G18310">
            <v>172.5</v>
          </cell>
        </row>
        <row r="18311">
          <cell r="D18311" t="str">
            <v>250-8512</v>
          </cell>
          <cell r="F18311" t="str">
            <v>주자재 HN153-04027</v>
          </cell>
          <cell r="G18311">
            <v>172.5</v>
          </cell>
        </row>
        <row r="18312">
          <cell r="D18312" t="str">
            <v>250-8512</v>
          </cell>
          <cell r="F18312" t="str">
            <v>주자재 HN153-04027</v>
          </cell>
          <cell r="G18312">
            <v>172.5</v>
          </cell>
        </row>
        <row r="18313">
          <cell r="D18313" t="str">
            <v>250-8512</v>
          </cell>
          <cell r="F18313" t="str">
            <v>주자재 HN153-04027</v>
          </cell>
          <cell r="G18313">
            <v>172.5</v>
          </cell>
        </row>
        <row r="18314">
          <cell r="D18314" t="str">
            <v>250-8512</v>
          </cell>
          <cell r="F18314" t="str">
            <v>주자재 HN153-04027</v>
          </cell>
          <cell r="G18314">
            <v>172.5</v>
          </cell>
        </row>
        <row r="18315">
          <cell r="D18315" t="str">
            <v>250-8513</v>
          </cell>
          <cell r="F18315" t="str">
            <v>주자재 GL301-14021</v>
          </cell>
          <cell r="G18315">
            <v>221</v>
          </cell>
        </row>
        <row r="18316">
          <cell r="D18316" t="str">
            <v>250-8513</v>
          </cell>
          <cell r="F18316" t="str">
            <v>주자재 GL301-14021</v>
          </cell>
          <cell r="G18316">
            <v>221</v>
          </cell>
        </row>
        <row r="18317">
          <cell r="D18317" t="str">
            <v>250-8513</v>
          </cell>
          <cell r="F18317" t="str">
            <v>주자재 GL301-14021</v>
          </cell>
          <cell r="G18317">
            <v>221</v>
          </cell>
        </row>
        <row r="18318">
          <cell r="D18318" t="str">
            <v>250-8513</v>
          </cell>
          <cell r="F18318" t="str">
            <v>주자재 GL301-14021</v>
          </cell>
          <cell r="G18318">
            <v>221</v>
          </cell>
        </row>
        <row r="18319">
          <cell r="D18319" t="str">
            <v>250-8513</v>
          </cell>
          <cell r="F18319" t="str">
            <v>주자재 GL301-14021</v>
          </cell>
          <cell r="G18319">
            <v>221</v>
          </cell>
        </row>
        <row r="18320">
          <cell r="D18320" t="str">
            <v>250-8513</v>
          </cell>
          <cell r="F18320" t="str">
            <v>주자재 GL301-14021</v>
          </cell>
          <cell r="G18320">
            <v>221</v>
          </cell>
        </row>
        <row r="18321">
          <cell r="D18321" t="str">
            <v>250-8513</v>
          </cell>
          <cell r="F18321" t="str">
            <v>주자재 GL301-14021</v>
          </cell>
          <cell r="G18321">
            <v>221</v>
          </cell>
        </row>
        <row r="18322">
          <cell r="D18322" t="str">
            <v>250-8513</v>
          </cell>
          <cell r="F18322" t="str">
            <v>주자재 GL301-14021</v>
          </cell>
          <cell r="G18322">
            <v>221</v>
          </cell>
        </row>
        <row r="18323">
          <cell r="D18323" t="str">
            <v>250-8513</v>
          </cell>
          <cell r="F18323" t="str">
            <v>주자재 GL301-14021</v>
          </cell>
          <cell r="G18323">
            <v>221</v>
          </cell>
        </row>
        <row r="18324">
          <cell r="D18324" t="str">
            <v>250-8513</v>
          </cell>
          <cell r="F18324" t="str">
            <v>주자재 GL301-14021</v>
          </cell>
          <cell r="G18324">
            <v>221</v>
          </cell>
        </row>
        <row r="18325">
          <cell r="D18325" t="str">
            <v>250-8514</v>
          </cell>
          <cell r="F18325" t="str">
            <v>주자재 GL302-14030</v>
          </cell>
          <cell r="G18325">
            <v>33.5</v>
          </cell>
        </row>
        <row r="18326">
          <cell r="D18326" t="str">
            <v>250-8514</v>
          </cell>
          <cell r="F18326" t="str">
            <v>주자재 GL302-14030</v>
          </cell>
          <cell r="G18326">
            <v>33.5</v>
          </cell>
        </row>
        <row r="18327">
          <cell r="D18327" t="str">
            <v>250-8514</v>
          </cell>
          <cell r="F18327" t="str">
            <v>주자재 GL302-14030</v>
          </cell>
          <cell r="G18327">
            <v>33.5</v>
          </cell>
        </row>
        <row r="18328">
          <cell r="D18328" t="str">
            <v>250-8514</v>
          </cell>
          <cell r="F18328" t="str">
            <v>주자재 GL302-14030</v>
          </cell>
          <cell r="G18328">
            <v>33.5</v>
          </cell>
        </row>
        <row r="18329">
          <cell r="D18329" t="str">
            <v>250-8514</v>
          </cell>
          <cell r="F18329" t="str">
            <v>주자재 GL302-14030</v>
          </cell>
          <cell r="G18329">
            <v>33.5</v>
          </cell>
        </row>
        <row r="18330">
          <cell r="D18330" t="str">
            <v>250-8514</v>
          </cell>
          <cell r="F18330" t="str">
            <v>주자재 GL302-14030</v>
          </cell>
          <cell r="G18330">
            <v>33.5</v>
          </cell>
        </row>
        <row r="18331">
          <cell r="D18331" t="str">
            <v>250-8514</v>
          </cell>
          <cell r="F18331" t="str">
            <v>주자재 GL302-14030</v>
          </cell>
          <cell r="G18331">
            <v>33.5</v>
          </cell>
        </row>
        <row r="18332">
          <cell r="D18332" t="str">
            <v>250-8514</v>
          </cell>
          <cell r="F18332" t="str">
            <v>주자재 GL302-14030</v>
          </cell>
          <cell r="G18332">
            <v>33.5</v>
          </cell>
        </row>
        <row r="18333">
          <cell r="D18333" t="str">
            <v>250-8514</v>
          </cell>
          <cell r="F18333" t="str">
            <v>주자재 GL302-14030</v>
          </cell>
          <cell r="G18333">
            <v>33.5</v>
          </cell>
        </row>
        <row r="18334">
          <cell r="D18334" t="str">
            <v>250-8514</v>
          </cell>
          <cell r="F18334" t="str">
            <v>주자재 GL302-14030</v>
          </cell>
          <cell r="G18334">
            <v>33.5</v>
          </cell>
        </row>
        <row r="18335">
          <cell r="D18335" t="str">
            <v>250-8515</v>
          </cell>
          <cell r="F18335" t="str">
            <v>주자재 HP406-10021</v>
          </cell>
          <cell r="G18335">
            <v>276</v>
          </cell>
        </row>
        <row r="18336">
          <cell r="D18336" t="str">
            <v>250-8515</v>
          </cell>
          <cell r="F18336" t="str">
            <v>주자재 HP406-10021</v>
          </cell>
          <cell r="G18336">
            <v>276</v>
          </cell>
        </row>
        <row r="18337">
          <cell r="D18337" t="str">
            <v>250-8515</v>
          </cell>
          <cell r="F18337" t="str">
            <v>주자재 HP406-10021</v>
          </cell>
          <cell r="G18337">
            <v>276</v>
          </cell>
        </row>
        <row r="18338">
          <cell r="D18338" t="str">
            <v>250-8515</v>
          </cell>
          <cell r="F18338" t="str">
            <v>주자재 HP406-10021</v>
          </cell>
          <cell r="G18338">
            <v>276</v>
          </cell>
        </row>
        <row r="18339">
          <cell r="D18339" t="str">
            <v>250-8515</v>
          </cell>
          <cell r="F18339" t="str">
            <v>주자재 HP406-10021</v>
          </cell>
          <cell r="G18339">
            <v>276</v>
          </cell>
        </row>
        <row r="18340">
          <cell r="D18340" t="str">
            <v>250-8515</v>
          </cell>
          <cell r="F18340" t="str">
            <v>주자재 HP406-10021</v>
          </cell>
          <cell r="G18340">
            <v>276</v>
          </cell>
        </row>
        <row r="18341">
          <cell r="D18341" t="str">
            <v>250-8515</v>
          </cell>
          <cell r="F18341" t="str">
            <v>주자재 HP406-10021</v>
          </cell>
          <cell r="G18341">
            <v>276</v>
          </cell>
        </row>
        <row r="18342">
          <cell r="D18342" t="str">
            <v>250-8515</v>
          </cell>
          <cell r="F18342" t="str">
            <v>주자재 HP406-10021</v>
          </cell>
          <cell r="G18342">
            <v>276</v>
          </cell>
        </row>
        <row r="18343">
          <cell r="D18343" t="str">
            <v>250-8515</v>
          </cell>
          <cell r="F18343" t="str">
            <v>주자재 HP406-10021</v>
          </cell>
          <cell r="G18343">
            <v>276</v>
          </cell>
        </row>
        <row r="18344">
          <cell r="D18344" t="str">
            <v>250-8515</v>
          </cell>
          <cell r="F18344" t="str">
            <v>주자재 HP406-10021</v>
          </cell>
          <cell r="G18344">
            <v>276</v>
          </cell>
        </row>
        <row r="18345">
          <cell r="D18345" t="str">
            <v>250-8516</v>
          </cell>
          <cell r="F18345" t="str">
            <v>주자재 HP416-10040</v>
          </cell>
          <cell r="G18345">
            <v>46</v>
          </cell>
        </row>
        <row r="18346">
          <cell r="D18346" t="str">
            <v>250-8516</v>
          </cell>
          <cell r="F18346" t="str">
            <v>주자재 HP416-10040</v>
          </cell>
          <cell r="G18346">
            <v>46</v>
          </cell>
        </row>
        <row r="18347">
          <cell r="D18347" t="str">
            <v>250-8516</v>
          </cell>
          <cell r="F18347" t="str">
            <v>주자재 HP416-10040</v>
          </cell>
          <cell r="G18347">
            <v>46</v>
          </cell>
        </row>
        <row r="18348">
          <cell r="D18348" t="str">
            <v>250-8516</v>
          </cell>
          <cell r="F18348" t="str">
            <v>주자재 HP416-10040</v>
          </cell>
          <cell r="G18348">
            <v>46</v>
          </cell>
        </row>
        <row r="18349">
          <cell r="D18349" t="str">
            <v>250-8516</v>
          </cell>
          <cell r="F18349" t="str">
            <v>주자재 HP416-10040</v>
          </cell>
          <cell r="G18349">
            <v>46</v>
          </cell>
        </row>
        <row r="18350">
          <cell r="D18350" t="str">
            <v>250-8516</v>
          </cell>
          <cell r="F18350" t="str">
            <v>주자재 HP416-10040</v>
          </cell>
          <cell r="G18350">
            <v>46</v>
          </cell>
        </row>
        <row r="18351">
          <cell r="D18351" t="str">
            <v>250-8516</v>
          </cell>
          <cell r="F18351" t="str">
            <v>주자재 HP416-10040</v>
          </cell>
          <cell r="G18351">
            <v>46</v>
          </cell>
        </row>
        <row r="18352">
          <cell r="D18352" t="str">
            <v>250-8516</v>
          </cell>
          <cell r="F18352" t="str">
            <v>주자재 HP416-10040</v>
          </cell>
          <cell r="G18352">
            <v>46</v>
          </cell>
        </row>
        <row r="18353">
          <cell r="D18353" t="str">
            <v>250-8516</v>
          </cell>
          <cell r="F18353" t="str">
            <v>주자재 HP416-10040</v>
          </cell>
          <cell r="G18353">
            <v>46</v>
          </cell>
        </row>
        <row r="18354">
          <cell r="D18354" t="str">
            <v>250-8516</v>
          </cell>
          <cell r="F18354" t="str">
            <v>주자재 HP416-10040</v>
          </cell>
          <cell r="G18354">
            <v>46</v>
          </cell>
        </row>
        <row r="18355">
          <cell r="D18355" t="str">
            <v>250-8517</v>
          </cell>
          <cell r="F18355" t="str">
            <v>주자재 HK576-02020</v>
          </cell>
          <cell r="G18355">
            <v>93</v>
          </cell>
        </row>
        <row r="18356">
          <cell r="D18356" t="str">
            <v>250-8517</v>
          </cell>
          <cell r="F18356" t="str">
            <v>주자재 HK576-02020</v>
          </cell>
          <cell r="G18356">
            <v>93</v>
          </cell>
        </row>
        <row r="18357">
          <cell r="D18357" t="str">
            <v>250-8517</v>
          </cell>
          <cell r="F18357" t="str">
            <v>주자재 HK576-02020</v>
          </cell>
          <cell r="G18357">
            <v>93</v>
          </cell>
        </row>
        <row r="18358">
          <cell r="D18358" t="str">
            <v>250-8517</v>
          </cell>
          <cell r="F18358" t="str">
            <v>주자재 HK576-02020</v>
          </cell>
          <cell r="G18358">
            <v>93</v>
          </cell>
        </row>
        <row r="18359">
          <cell r="D18359" t="str">
            <v>250-8517</v>
          </cell>
          <cell r="F18359" t="str">
            <v>주자재 HK576-02020</v>
          </cell>
          <cell r="G18359">
            <v>93</v>
          </cell>
        </row>
        <row r="18360">
          <cell r="D18360" t="str">
            <v>250-8517</v>
          </cell>
          <cell r="F18360" t="str">
            <v>주자재 HK576-02020</v>
          </cell>
          <cell r="G18360">
            <v>93</v>
          </cell>
        </row>
        <row r="18361">
          <cell r="D18361" t="str">
            <v>250-8517</v>
          </cell>
          <cell r="F18361" t="str">
            <v>주자재 HK576-02020</v>
          </cell>
          <cell r="G18361">
            <v>93</v>
          </cell>
        </row>
        <row r="18362">
          <cell r="D18362" t="str">
            <v>250-8517</v>
          </cell>
          <cell r="F18362" t="str">
            <v>주자재 HK576-02020</v>
          </cell>
          <cell r="G18362">
            <v>93</v>
          </cell>
        </row>
        <row r="18363">
          <cell r="D18363" t="str">
            <v>250-8517</v>
          </cell>
          <cell r="F18363" t="str">
            <v>주자재 HK576-02020</v>
          </cell>
          <cell r="G18363">
            <v>93</v>
          </cell>
        </row>
        <row r="18364">
          <cell r="D18364" t="str">
            <v>250-8517</v>
          </cell>
          <cell r="F18364" t="str">
            <v>주자재 HK576-02020</v>
          </cell>
          <cell r="G18364">
            <v>93</v>
          </cell>
        </row>
        <row r="18365">
          <cell r="D18365" t="str">
            <v>250-8518</v>
          </cell>
          <cell r="F18365" t="str">
            <v>주자재 HK586-02030</v>
          </cell>
          <cell r="G18365">
            <v>28</v>
          </cell>
        </row>
        <row r="18366">
          <cell r="D18366" t="str">
            <v>250-8518</v>
          </cell>
          <cell r="F18366" t="str">
            <v>주자재 HK586-02030</v>
          </cell>
          <cell r="G18366">
            <v>28</v>
          </cell>
        </row>
        <row r="18367">
          <cell r="D18367" t="str">
            <v>250-8518</v>
          </cell>
          <cell r="F18367" t="str">
            <v>주자재 HK586-02030</v>
          </cell>
          <cell r="G18367">
            <v>28</v>
          </cell>
        </row>
        <row r="18368">
          <cell r="D18368" t="str">
            <v>250-8518</v>
          </cell>
          <cell r="F18368" t="str">
            <v>주자재 HK586-02030</v>
          </cell>
          <cell r="G18368">
            <v>28</v>
          </cell>
        </row>
        <row r="18369">
          <cell r="D18369" t="str">
            <v>250-8518</v>
          </cell>
          <cell r="F18369" t="str">
            <v>주자재 HK586-02030</v>
          </cell>
          <cell r="G18369">
            <v>28</v>
          </cell>
        </row>
        <row r="18370">
          <cell r="D18370" t="str">
            <v>250-8518</v>
          </cell>
          <cell r="F18370" t="str">
            <v>주자재 HK586-02030</v>
          </cell>
          <cell r="G18370">
            <v>28</v>
          </cell>
        </row>
        <row r="18371">
          <cell r="D18371" t="str">
            <v>250-8518</v>
          </cell>
          <cell r="F18371" t="str">
            <v>주자재 HK586-02030</v>
          </cell>
          <cell r="G18371">
            <v>28</v>
          </cell>
        </row>
        <row r="18372">
          <cell r="D18372" t="str">
            <v>250-8518</v>
          </cell>
          <cell r="F18372" t="str">
            <v>주자재 HK586-02030</v>
          </cell>
          <cell r="G18372">
            <v>28</v>
          </cell>
        </row>
        <row r="18373">
          <cell r="D18373" t="str">
            <v>250-8518</v>
          </cell>
          <cell r="F18373" t="str">
            <v>주자재 HK586-02030</v>
          </cell>
          <cell r="G18373">
            <v>28</v>
          </cell>
        </row>
        <row r="18374">
          <cell r="D18374" t="str">
            <v>250-8518</v>
          </cell>
          <cell r="F18374" t="str">
            <v>주자재 HK586-02030</v>
          </cell>
          <cell r="G18374">
            <v>28</v>
          </cell>
        </row>
        <row r="18375">
          <cell r="D18375" t="str">
            <v>250-8519</v>
          </cell>
          <cell r="F18375" t="str">
            <v>주자재 HP075-06100</v>
          </cell>
          <cell r="G18375">
            <v>16.5</v>
          </cell>
        </row>
        <row r="18376">
          <cell r="D18376" t="str">
            <v>250-8519</v>
          </cell>
          <cell r="F18376" t="str">
            <v>주자재 HP075-06100</v>
          </cell>
          <cell r="G18376">
            <v>16.5</v>
          </cell>
        </row>
        <row r="18377">
          <cell r="D18377" t="str">
            <v>250-8519</v>
          </cell>
          <cell r="F18377" t="str">
            <v>주자재 HP075-06100</v>
          </cell>
          <cell r="G18377">
            <v>16.5</v>
          </cell>
        </row>
        <row r="18378">
          <cell r="D18378" t="str">
            <v>250-8519</v>
          </cell>
          <cell r="F18378" t="str">
            <v>주자재 HP075-06100</v>
          </cell>
          <cell r="G18378">
            <v>16.5</v>
          </cell>
        </row>
        <row r="18379">
          <cell r="D18379" t="str">
            <v>250-8519</v>
          </cell>
          <cell r="F18379" t="str">
            <v>주자재 HP075-06100</v>
          </cell>
          <cell r="G18379">
            <v>16.5</v>
          </cell>
        </row>
        <row r="18380">
          <cell r="D18380" t="str">
            <v>250-8519</v>
          </cell>
          <cell r="F18380" t="str">
            <v>주자재 HP075-06100</v>
          </cell>
          <cell r="G18380">
            <v>16.5</v>
          </cell>
        </row>
        <row r="18381">
          <cell r="D18381" t="str">
            <v>250-8519</v>
          </cell>
          <cell r="F18381" t="str">
            <v>주자재 HP075-06100</v>
          </cell>
          <cell r="G18381">
            <v>16.5</v>
          </cell>
        </row>
        <row r="18382">
          <cell r="D18382" t="str">
            <v>250-8519</v>
          </cell>
          <cell r="F18382" t="str">
            <v>주자재 HP075-06100</v>
          </cell>
          <cell r="G18382">
            <v>16.5</v>
          </cell>
        </row>
        <row r="18383">
          <cell r="D18383" t="str">
            <v>250-8519</v>
          </cell>
          <cell r="F18383" t="str">
            <v>주자재 HP075-06100</v>
          </cell>
          <cell r="G18383">
            <v>16.5</v>
          </cell>
        </row>
        <row r="18384">
          <cell r="D18384" t="str">
            <v>250-8519</v>
          </cell>
          <cell r="F18384" t="str">
            <v>주자재 HP075-06100</v>
          </cell>
          <cell r="G18384">
            <v>16.5</v>
          </cell>
        </row>
        <row r="18385">
          <cell r="D18385" t="str">
            <v>250-8520</v>
          </cell>
          <cell r="F18385" t="str">
            <v>주자재 HP066-06021</v>
          </cell>
          <cell r="G18385">
            <v>141</v>
          </cell>
        </row>
        <row r="18386">
          <cell r="D18386" t="str">
            <v>250-8520</v>
          </cell>
          <cell r="F18386" t="str">
            <v>주자재 HP066-06021</v>
          </cell>
          <cell r="G18386">
            <v>141</v>
          </cell>
        </row>
        <row r="18387">
          <cell r="D18387" t="str">
            <v>250-8520</v>
          </cell>
          <cell r="F18387" t="str">
            <v>주자재 HP066-06021</v>
          </cell>
          <cell r="G18387">
            <v>141</v>
          </cell>
        </row>
        <row r="18388">
          <cell r="D18388" t="str">
            <v>250-8520</v>
          </cell>
          <cell r="F18388" t="str">
            <v>주자재 HP066-06021</v>
          </cell>
          <cell r="G18388">
            <v>141</v>
          </cell>
        </row>
        <row r="18389">
          <cell r="D18389" t="str">
            <v>250-8520</v>
          </cell>
          <cell r="F18389" t="str">
            <v>주자재 HP066-06021</v>
          </cell>
          <cell r="G18389">
            <v>141</v>
          </cell>
        </row>
        <row r="18390">
          <cell r="D18390" t="str">
            <v>250-8520</v>
          </cell>
          <cell r="F18390" t="str">
            <v>주자재 HP066-06021</v>
          </cell>
          <cell r="G18390">
            <v>141</v>
          </cell>
        </row>
        <row r="18391">
          <cell r="D18391" t="str">
            <v>250-8520</v>
          </cell>
          <cell r="F18391" t="str">
            <v>주자재 HP066-06021</v>
          </cell>
          <cell r="G18391">
            <v>141</v>
          </cell>
        </row>
        <row r="18392">
          <cell r="D18392" t="str">
            <v>250-8520</v>
          </cell>
          <cell r="F18392" t="str">
            <v>주자재 HP066-06021</v>
          </cell>
          <cell r="G18392">
            <v>141</v>
          </cell>
        </row>
        <row r="18393">
          <cell r="D18393" t="str">
            <v>250-8520</v>
          </cell>
          <cell r="F18393" t="str">
            <v>주자재 HP066-06021</v>
          </cell>
          <cell r="G18393">
            <v>141</v>
          </cell>
        </row>
        <row r="18394">
          <cell r="D18394" t="str">
            <v>250-8520</v>
          </cell>
          <cell r="F18394" t="str">
            <v>주자재 HP066-06021</v>
          </cell>
          <cell r="G18394">
            <v>141</v>
          </cell>
        </row>
        <row r="18395">
          <cell r="D18395" t="str">
            <v>250-8521</v>
          </cell>
          <cell r="E18395" t="str">
            <v>00218592-S</v>
          </cell>
          <cell r="F18395" t="str">
            <v>주자재 HL103-02021</v>
          </cell>
          <cell r="G18395">
            <v>436</v>
          </cell>
        </row>
        <row r="18396">
          <cell r="D18396" t="str">
            <v>250-8521</v>
          </cell>
          <cell r="E18396" t="str">
            <v>00218592-S</v>
          </cell>
          <cell r="F18396" t="str">
            <v>주자재 HL103-02021</v>
          </cell>
          <cell r="G18396">
            <v>436</v>
          </cell>
        </row>
        <row r="18397">
          <cell r="D18397" t="str">
            <v>250-8521</v>
          </cell>
          <cell r="E18397" t="str">
            <v>00218592-S</v>
          </cell>
          <cell r="F18397" t="str">
            <v>주자재 HL103-02021</v>
          </cell>
          <cell r="G18397">
            <v>436</v>
          </cell>
        </row>
        <row r="18398">
          <cell r="D18398" t="str">
            <v>250-8521</v>
          </cell>
          <cell r="E18398" t="str">
            <v>00218592-S</v>
          </cell>
          <cell r="F18398" t="str">
            <v>주자재 HL103-02021</v>
          </cell>
          <cell r="G18398">
            <v>436</v>
          </cell>
        </row>
        <row r="18399">
          <cell r="D18399" t="str">
            <v>250-8521</v>
          </cell>
          <cell r="E18399" t="str">
            <v>00218592-S</v>
          </cell>
          <cell r="F18399" t="str">
            <v>주자재 HL103-02021</v>
          </cell>
          <cell r="G18399">
            <v>436</v>
          </cell>
        </row>
        <row r="18400">
          <cell r="D18400" t="str">
            <v>250-8521</v>
          </cell>
          <cell r="E18400" t="str">
            <v>00218592-S</v>
          </cell>
          <cell r="F18400" t="str">
            <v>주자재 HL103-02021</v>
          </cell>
          <cell r="G18400">
            <v>436</v>
          </cell>
        </row>
        <row r="18401">
          <cell r="D18401" t="str">
            <v>250-8521</v>
          </cell>
          <cell r="E18401" t="str">
            <v>00218592-S</v>
          </cell>
          <cell r="F18401" t="str">
            <v>주자재 HL103-02021</v>
          </cell>
          <cell r="G18401">
            <v>436</v>
          </cell>
        </row>
        <row r="18402">
          <cell r="D18402" t="str">
            <v>250-8521</v>
          </cell>
          <cell r="E18402" t="str">
            <v>00218592-S</v>
          </cell>
          <cell r="F18402" t="str">
            <v>주자재 HL103-02021</v>
          </cell>
          <cell r="G18402">
            <v>436</v>
          </cell>
        </row>
        <row r="18403">
          <cell r="D18403" t="str">
            <v>250-8521</v>
          </cell>
          <cell r="E18403" t="str">
            <v>00218592-S</v>
          </cell>
          <cell r="F18403" t="str">
            <v>주자재 HL103-02021</v>
          </cell>
          <cell r="G18403">
            <v>436</v>
          </cell>
        </row>
        <row r="18404">
          <cell r="D18404" t="str">
            <v>250-8521</v>
          </cell>
          <cell r="E18404" t="str">
            <v>00218592-S</v>
          </cell>
          <cell r="F18404" t="str">
            <v>주자재 HL103-02021</v>
          </cell>
          <cell r="G18404">
            <v>436</v>
          </cell>
        </row>
        <row r="18405">
          <cell r="D18405" t="str">
            <v>250-8522</v>
          </cell>
          <cell r="F18405" t="str">
            <v>주자재 HP281-06020</v>
          </cell>
          <cell r="G18405">
            <v>53</v>
          </cell>
        </row>
        <row r="18406">
          <cell r="D18406" t="str">
            <v>250-8522</v>
          </cell>
          <cell r="F18406" t="str">
            <v>주자재 HP281-06020</v>
          </cell>
          <cell r="G18406">
            <v>53</v>
          </cell>
        </row>
        <row r="18407">
          <cell r="D18407" t="str">
            <v>250-8522</v>
          </cell>
          <cell r="F18407" t="str">
            <v>주자재 HP281-06020</v>
          </cell>
          <cell r="G18407">
            <v>53</v>
          </cell>
        </row>
        <row r="18408">
          <cell r="D18408" t="str">
            <v>250-8522</v>
          </cell>
          <cell r="F18408" t="str">
            <v>주자재 HP281-06020</v>
          </cell>
          <cell r="G18408">
            <v>53</v>
          </cell>
        </row>
        <row r="18409">
          <cell r="D18409" t="str">
            <v>250-8522</v>
          </cell>
          <cell r="F18409" t="str">
            <v>주자재 HP281-06020</v>
          </cell>
          <cell r="G18409">
            <v>53</v>
          </cell>
        </row>
        <row r="18410">
          <cell r="D18410" t="str">
            <v>250-8522</v>
          </cell>
          <cell r="F18410" t="str">
            <v>주자재 HP281-06020</v>
          </cell>
          <cell r="G18410">
            <v>53</v>
          </cell>
        </row>
        <row r="18411">
          <cell r="D18411" t="str">
            <v>250-8522</v>
          </cell>
          <cell r="F18411" t="str">
            <v>주자재 HP281-06020</v>
          </cell>
          <cell r="G18411">
            <v>53</v>
          </cell>
        </row>
        <row r="18412">
          <cell r="D18412" t="str">
            <v>250-8522</v>
          </cell>
          <cell r="F18412" t="str">
            <v>주자재 HP281-06020</v>
          </cell>
          <cell r="G18412">
            <v>53</v>
          </cell>
        </row>
        <row r="18413">
          <cell r="D18413" t="str">
            <v>250-8522</v>
          </cell>
          <cell r="F18413" t="str">
            <v>주자재 HP281-06020</v>
          </cell>
          <cell r="G18413">
            <v>53</v>
          </cell>
        </row>
        <row r="18414">
          <cell r="D18414" t="str">
            <v>250-8522</v>
          </cell>
          <cell r="F18414" t="str">
            <v>주자재 HP281-06020</v>
          </cell>
          <cell r="G18414">
            <v>53</v>
          </cell>
        </row>
        <row r="18415">
          <cell r="D18415" t="str">
            <v>250-8522</v>
          </cell>
          <cell r="F18415" t="str">
            <v>주자재 HP281-06020</v>
          </cell>
          <cell r="G18415">
            <v>53</v>
          </cell>
        </row>
        <row r="18416">
          <cell r="D18416" t="str">
            <v>250-8523</v>
          </cell>
          <cell r="F18416" t="str">
            <v>주자재 HP291-06040</v>
          </cell>
          <cell r="G18416">
            <v>14</v>
          </cell>
        </row>
        <row r="18417">
          <cell r="D18417" t="str">
            <v>250-8523</v>
          </cell>
          <cell r="F18417" t="str">
            <v>주자재 HP291-06040</v>
          </cell>
          <cell r="G18417">
            <v>14</v>
          </cell>
        </row>
        <row r="18418">
          <cell r="D18418" t="str">
            <v>250-8523</v>
          </cell>
          <cell r="F18418" t="str">
            <v>주자재 HP291-06040</v>
          </cell>
          <cell r="G18418">
            <v>14</v>
          </cell>
        </row>
        <row r="18419">
          <cell r="D18419" t="str">
            <v>250-8523</v>
          </cell>
          <cell r="F18419" t="str">
            <v>주자재 HP291-06040</v>
          </cell>
          <cell r="G18419">
            <v>14</v>
          </cell>
        </row>
        <row r="18420">
          <cell r="D18420" t="str">
            <v>250-8523</v>
          </cell>
          <cell r="F18420" t="str">
            <v>주자재 HP291-06040</v>
          </cell>
          <cell r="G18420">
            <v>14</v>
          </cell>
        </row>
        <row r="18421">
          <cell r="D18421" t="str">
            <v>250-8523</v>
          </cell>
          <cell r="F18421" t="str">
            <v>주자재 HP291-06040</v>
          </cell>
          <cell r="G18421">
            <v>14</v>
          </cell>
        </row>
        <row r="18422">
          <cell r="D18422" t="str">
            <v>250-8523</v>
          </cell>
          <cell r="F18422" t="str">
            <v>주자재 HP291-06040</v>
          </cell>
          <cell r="G18422">
            <v>14</v>
          </cell>
        </row>
        <row r="18423">
          <cell r="D18423" t="str">
            <v>250-8523</v>
          </cell>
          <cell r="F18423" t="str">
            <v>주자재 HP291-06040</v>
          </cell>
          <cell r="G18423">
            <v>14</v>
          </cell>
        </row>
        <row r="18424">
          <cell r="D18424" t="str">
            <v>250-8523</v>
          </cell>
          <cell r="F18424" t="str">
            <v>주자재 HP291-06040</v>
          </cell>
          <cell r="G18424">
            <v>14</v>
          </cell>
        </row>
        <row r="18425">
          <cell r="D18425" t="str">
            <v>250-8523</v>
          </cell>
          <cell r="F18425" t="str">
            <v>주자재 HP291-06040</v>
          </cell>
          <cell r="G18425">
            <v>14</v>
          </cell>
        </row>
        <row r="18426">
          <cell r="D18426" t="str">
            <v>250-8523</v>
          </cell>
          <cell r="F18426" t="str">
            <v>주자재 HP291-06040</v>
          </cell>
          <cell r="G18426">
            <v>14</v>
          </cell>
        </row>
        <row r="18427">
          <cell r="D18427" t="str">
            <v>250-8524</v>
          </cell>
          <cell r="F18427" t="str">
            <v>주자재 HP281-02020</v>
          </cell>
          <cell r="G18427">
            <v>50</v>
          </cell>
        </row>
        <row r="18428">
          <cell r="D18428" t="str">
            <v>250-8524</v>
          </cell>
          <cell r="F18428" t="str">
            <v>주자재 HP281-02020</v>
          </cell>
          <cell r="G18428">
            <v>50</v>
          </cell>
        </row>
        <row r="18429">
          <cell r="D18429" t="str">
            <v>250-8524</v>
          </cell>
          <cell r="F18429" t="str">
            <v>주자재 HP281-02020</v>
          </cell>
          <cell r="G18429">
            <v>50</v>
          </cell>
        </row>
        <row r="18430">
          <cell r="D18430" t="str">
            <v>250-8524</v>
          </cell>
          <cell r="F18430" t="str">
            <v>주자재 HP281-02020</v>
          </cell>
          <cell r="G18430">
            <v>50</v>
          </cell>
        </row>
        <row r="18431">
          <cell r="D18431" t="str">
            <v>250-8524</v>
          </cell>
          <cell r="F18431" t="str">
            <v>주자재 HP281-02020</v>
          </cell>
          <cell r="G18431">
            <v>50</v>
          </cell>
        </row>
        <row r="18432">
          <cell r="D18432" t="str">
            <v>250-8524</v>
          </cell>
          <cell r="F18432" t="str">
            <v>주자재 HP281-02020</v>
          </cell>
          <cell r="G18432">
            <v>50</v>
          </cell>
        </row>
        <row r="18433">
          <cell r="D18433" t="str">
            <v>250-8524</v>
          </cell>
          <cell r="F18433" t="str">
            <v>주자재 HP281-02020</v>
          </cell>
          <cell r="G18433">
            <v>50</v>
          </cell>
        </row>
        <row r="18434">
          <cell r="D18434" t="str">
            <v>250-8524</v>
          </cell>
          <cell r="F18434" t="str">
            <v>주자재 HP281-02020</v>
          </cell>
          <cell r="G18434">
            <v>50</v>
          </cell>
        </row>
        <row r="18435">
          <cell r="D18435" t="str">
            <v>250-8524</v>
          </cell>
          <cell r="F18435" t="str">
            <v>주자재 HP281-02020</v>
          </cell>
          <cell r="G18435">
            <v>50</v>
          </cell>
        </row>
        <row r="18436">
          <cell r="D18436" t="str">
            <v>250-8524</v>
          </cell>
          <cell r="F18436" t="str">
            <v>주자재 HP281-02020</v>
          </cell>
          <cell r="G18436">
            <v>50</v>
          </cell>
        </row>
        <row r="18437">
          <cell r="D18437" t="str">
            <v>250-8524</v>
          </cell>
          <cell r="F18437" t="str">
            <v>주자재 HP281-02020</v>
          </cell>
          <cell r="G18437">
            <v>50</v>
          </cell>
        </row>
        <row r="18438">
          <cell r="D18438" t="str">
            <v>250-8525</v>
          </cell>
          <cell r="F18438" t="str">
            <v>주자재 HP291-02040</v>
          </cell>
          <cell r="G18438">
            <v>13</v>
          </cell>
        </row>
        <row r="18439">
          <cell r="D18439" t="str">
            <v>250-8525</v>
          </cell>
          <cell r="F18439" t="str">
            <v>주자재 HP291-02040</v>
          </cell>
          <cell r="G18439">
            <v>13</v>
          </cell>
        </row>
        <row r="18440">
          <cell r="D18440" t="str">
            <v>250-8525</v>
          </cell>
          <cell r="F18440" t="str">
            <v>주자재 HP291-02040</v>
          </cell>
          <cell r="G18440">
            <v>13</v>
          </cell>
        </row>
        <row r="18441">
          <cell r="D18441" t="str">
            <v>250-8525</v>
          </cell>
          <cell r="F18441" t="str">
            <v>주자재 HP291-02040</v>
          </cell>
          <cell r="G18441">
            <v>13</v>
          </cell>
        </row>
        <row r="18442">
          <cell r="D18442" t="str">
            <v>250-8525</v>
          </cell>
          <cell r="F18442" t="str">
            <v>주자재 HP291-02040</v>
          </cell>
          <cell r="G18442">
            <v>13</v>
          </cell>
        </row>
        <row r="18443">
          <cell r="D18443" t="str">
            <v>250-8525</v>
          </cell>
          <cell r="F18443" t="str">
            <v>주자재 HP291-02040</v>
          </cell>
          <cell r="G18443">
            <v>13</v>
          </cell>
        </row>
        <row r="18444">
          <cell r="D18444" t="str">
            <v>250-8525</v>
          </cell>
          <cell r="F18444" t="str">
            <v>주자재 HP291-02040</v>
          </cell>
          <cell r="G18444">
            <v>13</v>
          </cell>
        </row>
        <row r="18445">
          <cell r="D18445" t="str">
            <v>250-8525</v>
          </cell>
          <cell r="F18445" t="str">
            <v>주자재 HP291-02040</v>
          </cell>
          <cell r="G18445">
            <v>13</v>
          </cell>
        </row>
        <row r="18446">
          <cell r="D18446" t="str">
            <v>250-8525</v>
          </cell>
          <cell r="F18446" t="str">
            <v>주자재 HP291-02040</v>
          </cell>
          <cell r="G18446">
            <v>13</v>
          </cell>
        </row>
        <row r="18447">
          <cell r="D18447" t="str">
            <v>250-8525</v>
          </cell>
          <cell r="F18447" t="str">
            <v>주자재 HP291-02040</v>
          </cell>
          <cell r="G18447">
            <v>13</v>
          </cell>
        </row>
        <row r="18448">
          <cell r="D18448" t="str">
            <v>250-8525</v>
          </cell>
          <cell r="F18448" t="str">
            <v>주자재 HP291-02040</v>
          </cell>
          <cell r="G18448">
            <v>13</v>
          </cell>
        </row>
        <row r="18449">
          <cell r="D18449" t="str">
            <v>250-8526</v>
          </cell>
          <cell r="F18449" t="str">
            <v>주자재 HN033-03057</v>
          </cell>
          <cell r="G18449">
            <v>130</v>
          </cell>
        </row>
        <row r="18450">
          <cell r="D18450" t="str">
            <v>250-8526</v>
          </cell>
          <cell r="F18450" t="str">
            <v>주자재 HN033-03057</v>
          </cell>
          <cell r="G18450">
            <v>130</v>
          </cell>
        </row>
        <row r="18451">
          <cell r="D18451" t="str">
            <v>250-8526</v>
          </cell>
          <cell r="F18451" t="str">
            <v>주자재 HN033-03057</v>
          </cell>
          <cell r="G18451">
            <v>130</v>
          </cell>
        </row>
        <row r="18452">
          <cell r="D18452" t="str">
            <v>250-8526</v>
          </cell>
          <cell r="F18452" t="str">
            <v>주자재 HN033-03057</v>
          </cell>
          <cell r="G18452">
            <v>130</v>
          </cell>
        </row>
        <row r="18453">
          <cell r="D18453" t="str">
            <v>250-8526</v>
          </cell>
          <cell r="F18453" t="str">
            <v>주자재 HN033-03057</v>
          </cell>
          <cell r="G18453">
            <v>130</v>
          </cell>
        </row>
        <row r="18454">
          <cell r="D18454" t="str">
            <v>250-8526</v>
          </cell>
          <cell r="F18454" t="str">
            <v>주자재 HN033-03057</v>
          </cell>
          <cell r="G18454">
            <v>130</v>
          </cell>
        </row>
        <row r="18455">
          <cell r="D18455" t="str">
            <v>250-8526</v>
          </cell>
          <cell r="F18455" t="str">
            <v>주자재 HN033-03057</v>
          </cell>
          <cell r="G18455">
            <v>130</v>
          </cell>
        </row>
        <row r="18456">
          <cell r="D18456" t="str">
            <v>250-8526</v>
          </cell>
          <cell r="F18456" t="str">
            <v>주자재 HN033-03057</v>
          </cell>
          <cell r="G18456">
            <v>130</v>
          </cell>
        </row>
        <row r="18457">
          <cell r="D18457" t="str">
            <v>250-8526</v>
          </cell>
          <cell r="F18457" t="str">
            <v>주자재 HN033-03057</v>
          </cell>
          <cell r="G18457">
            <v>130</v>
          </cell>
        </row>
        <row r="18458">
          <cell r="D18458" t="str">
            <v>250-8526</v>
          </cell>
          <cell r="F18458" t="str">
            <v>주자재 HN033-03057</v>
          </cell>
          <cell r="G18458">
            <v>130</v>
          </cell>
        </row>
        <row r="18459">
          <cell r="D18459" t="str">
            <v>250-8527</v>
          </cell>
          <cell r="F18459" t="str">
            <v>주자재 HK115-16011</v>
          </cell>
          <cell r="G18459">
            <v>91</v>
          </cell>
        </row>
        <row r="18460">
          <cell r="D18460" t="str">
            <v>250-8527</v>
          </cell>
          <cell r="F18460" t="str">
            <v>주자재 HK115-16011</v>
          </cell>
          <cell r="G18460">
            <v>91</v>
          </cell>
        </row>
        <row r="18461">
          <cell r="D18461" t="str">
            <v>250-8527</v>
          </cell>
          <cell r="F18461" t="str">
            <v>주자재 HK115-16011</v>
          </cell>
          <cell r="G18461">
            <v>91</v>
          </cell>
        </row>
        <row r="18462">
          <cell r="D18462" t="str">
            <v>250-8527</v>
          </cell>
          <cell r="F18462" t="str">
            <v>주자재 HK115-16011</v>
          </cell>
          <cell r="G18462">
            <v>91</v>
          </cell>
        </row>
        <row r="18463">
          <cell r="D18463" t="str">
            <v>250-8527</v>
          </cell>
          <cell r="F18463" t="str">
            <v>주자재 HK115-16011</v>
          </cell>
          <cell r="G18463">
            <v>91</v>
          </cell>
        </row>
        <row r="18464">
          <cell r="D18464" t="str">
            <v>250-8527</v>
          </cell>
          <cell r="F18464" t="str">
            <v>주자재 HK115-16011</v>
          </cell>
          <cell r="G18464">
            <v>91</v>
          </cell>
        </row>
        <row r="18465">
          <cell r="D18465" t="str">
            <v>250-8527</v>
          </cell>
          <cell r="F18465" t="str">
            <v>주자재 HK115-16011</v>
          </cell>
          <cell r="G18465">
            <v>91</v>
          </cell>
        </row>
        <row r="18466">
          <cell r="D18466" t="str">
            <v>250-8527</v>
          </cell>
          <cell r="F18466" t="str">
            <v>주자재 HK115-16011</v>
          </cell>
          <cell r="G18466">
            <v>91</v>
          </cell>
        </row>
        <row r="18467">
          <cell r="D18467" t="str">
            <v>250-8527</v>
          </cell>
          <cell r="F18467" t="str">
            <v>주자재 HK115-16011</v>
          </cell>
          <cell r="G18467">
            <v>91</v>
          </cell>
        </row>
        <row r="18468">
          <cell r="D18468" t="str">
            <v>250-8527</v>
          </cell>
          <cell r="F18468" t="str">
            <v>주자재 HK115-16011</v>
          </cell>
          <cell r="G18468">
            <v>91</v>
          </cell>
        </row>
        <row r="18469">
          <cell r="D18469" t="str">
            <v>250-8527</v>
          </cell>
          <cell r="F18469" t="str">
            <v>주자재 HK115-16011</v>
          </cell>
          <cell r="G18469">
            <v>91</v>
          </cell>
        </row>
        <row r="18470">
          <cell r="D18470" t="str">
            <v>250-8528</v>
          </cell>
          <cell r="F18470" t="str">
            <v>주자재 HK115-24011</v>
          </cell>
          <cell r="G18470">
            <v>115</v>
          </cell>
        </row>
        <row r="18471">
          <cell r="D18471" t="str">
            <v>250-8528</v>
          </cell>
          <cell r="F18471" t="str">
            <v>주자재 HK115-24011</v>
          </cell>
          <cell r="G18471">
            <v>115</v>
          </cell>
        </row>
        <row r="18472">
          <cell r="D18472" t="str">
            <v>250-8528</v>
          </cell>
          <cell r="F18472" t="str">
            <v>주자재 HK115-24011</v>
          </cell>
          <cell r="G18472">
            <v>115</v>
          </cell>
        </row>
        <row r="18473">
          <cell r="D18473" t="str">
            <v>250-8528</v>
          </cell>
          <cell r="F18473" t="str">
            <v>주자재 HK115-24011</v>
          </cell>
          <cell r="G18473">
            <v>115</v>
          </cell>
        </row>
        <row r="18474">
          <cell r="D18474" t="str">
            <v>250-8528</v>
          </cell>
          <cell r="F18474" t="str">
            <v>주자재 HK115-24011</v>
          </cell>
          <cell r="G18474">
            <v>115</v>
          </cell>
        </row>
        <row r="18475">
          <cell r="D18475" t="str">
            <v>250-8528</v>
          </cell>
          <cell r="F18475" t="str">
            <v>주자재 HK115-24011</v>
          </cell>
          <cell r="G18475">
            <v>115</v>
          </cell>
        </row>
        <row r="18476">
          <cell r="D18476" t="str">
            <v>250-8528</v>
          </cell>
          <cell r="F18476" t="str">
            <v>주자재 HK115-24011</v>
          </cell>
          <cell r="G18476">
            <v>115</v>
          </cell>
        </row>
        <row r="18477">
          <cell r="D18477" t="str">
            <v>250-8528</v>
          </cell>
          <cell r="F18477" t="str">
            <v>주자재 HK115-24011</v>
          </cell>
          <cell r="G18477">
            <v>115</v>
          </cell>
        </row>
        <row r="18478">
          <cell r="D18478" t="str">
            <v>250-8528</v>
          </cell>
          <cell r="F18478" t="str">
            <v>주자재 HK115-24011</v>
          </cell>
          <cell r="G18478">
            <v>115</v>
          </cell>
        </row>
        <row r="18479">
          <cell r="D18479" t="str">
            <v>250-8528</v>
          </cell>
          <cell r="F18479" t="str">
            <v>주자재 HK115-24011</v>
          </cell>
          <cell r="G18479">
            <v>115</v>
          </cell>
        </row>
        <row r="18480">
          <cell r="D18480" t="str">
            <v>250-8529</v>
          </cell>
          <cell r="F18480" t="str">
            <v>주자재 HD011-02020</v>
          </cell>
          <cell r="G18480">
            <v>210</v>
          </cell>
        </row>
        <row r="18481">
          <cell r="D18481" t="str">
            <v>250-8529</v>
          </cell>
          <cell r="F18481" t="str">
            <v>주자재 HD011-02020</v>
          </cell>
          <cell r="G18481">
            <v>210</v>
          </cell>
        </row>
        <row r="18482">
          <cell r="D18482" t="str">
            <v>250-8529</v>
          </cell>
          <cell r="F18482" t="str">
            <v>주자재 HD011-02020</v>
          </cell>
          <cell r="G18482">
            <v>210</v>
          </cell>
        </row>
        <row r="18483">
          <cell r="D18483" t="str">
            <v>250-8529</v>
          </cell>
          <cell r="F18483" t="str">
            <v>주자재 HD011-02020</v>
          </cell>
          <cell r="G18483">
            <v>210</v>
          </cell>
        </row>
        <row r="18484">
          <cell r="D18484" t="str">
            <v>250-8529</v>
          </cell>
          <cell r="F18484" t="str">
            <v>주자재 HD011-02020</v>
          </cell>
          <cell r="G18484">
            <v>210</v>
          </cell>
        </row>
        <row r="18485">
          <cell r="D18485" t="str">
            <v>250-8529</v>
          </cell>
          <cell r="F18485" t="str">
            <v>주자재 HD011-02020</v>
          </cell>
          <cell r="G18485">
            <v>210</v>
          </cell>
        </row>
        <row r="18486">
          <cell r="D18486" t="str">
            <v>250-8529</v>
          </cell>
          <cell r="F18486" t="str">
            <v>주자재 HD011-02020</v>
          </cell>
          <cell r="G18486">
            <v>210</v>
          </cell>
        </row>
        <row r="18487">
          <cell r="D18487" t="str">
            <v>250-8529</v>
          </cell>
          <cell r="F18487" t="str">
            <v>주자재 HD011-02020</v>
          </cell>
          <cell r="G18487">
            <v>210</v>
          </cell>
        </row>
        <row r="18488">
          <cell r="D18488" t="str">
            <v>250-8529</v>
          </cell>
          <cell r="F18488" t="str">
            <v>주자재 HD011-02020</v>
          </cell>
          <cell r="G18488">
            <v>210</v>
          </cell>
        </row>
        <row r="18489">
          <cell r="D18489" t="str">
            <v>250-8529</v>
          </cell>
          <cell r="F18489" t="str">
            <v>주자재 HD011-02020</v>
          </cell>
          <cell r="G18489">
            <v>210</v>
          </cell>
        </row>
        <row r="18490">
          <cell r="D18490" t="str">
            <v>250-8530</v>
          </cell>
          <cell r="F18490" t="str">
            <v>주자재 HD021-02100</v>
          </cell>
          <cell r="G18490">
            <v>143</v>
          </cell>
        </row>
        <row r="18491">
          <cell r="D18491" t="str">
            <v>250-8530</v>
          </cell>
          <cell r="F18491" t="str">
            <v>주자재 HD021-02100</v>
          </cell>
          <cell r="G18491">
            <v>143</v>
          </cell>
        </row>
        <row r="18492">
          <cell r="D18492" t="str">
            <v>250-8530</v>
          </cell>
          <cell r="F18492" t="str">
            <v>주자재 HD021-02100</v>
          </cell>
          <cell r="G18492">
            <v>143</v>
          </cell>
        </row>
        <row r="18493">
          <cell r="D18493" t="str">
            <v>250-8530</v>
          </cell>
          <cell r="F18493" t="str">
            <v>주자재 HD021-02100</v>
          </cell>
          <cell r="G18493">
            <v>143</v>
          </cell>
        </row>
        <row r="18494">
          <cell r="D18494" t="str">
            <v>250-8530</v>
          </cell>
          <cell r="F18494" t="str">
            <v>주자재 HD021-02100</v>
          </cell>
          <cell r="G18494">
            <v>143</v>
          </cell>
        </row>
        <row r="18495">
          <cell r="D18495" t="str">
            <v>250-8530</v>
          </cell>
          <cell r="F18495" t="str">
            <v>주자재 HD021-02100</v>
          </cell>
          <cell r="G18495">
            <v>143</v>
          </cell>
        </row>
        <row r="18496">
          <cell r="D18496" t="str">
            <v>250-8530</v>
          </cell>
          <cell r="F18496" t="str">
            <v>주자재 HD021-02100</v>
          </cell>
          <cell r="G18496">
            <v>143</v>
          </cell>
        </row>
        <row r="18497">
          <cell r="D18497" t="str">
            <v>250-8530</v>
          </cell>
          <cell r="F18497" t="str">
            <v>주자재 HD021-02100</v>
          </cell>
          <cell r="G18497">
            <v>143</v>
          </cell>
        </row>
        <row r="18498">
          <cell r="D18498" t="str">
            <v>250-8530</v>
          </cell>
          <cell r="F18498" t="str">
            <v>주자재 HD021-02100</v>
          </cell>
          <cell r="G18498">
            <v>143</v>
          </cell>
        </row>
        <row r="18499">
          <cell r="D18499" t="str">
            <v>250-8530</v>
          </cell>
          <cell r="F18499" t="str">
            <v>주자재 HD021-02100</v>
          </cell>
          <cell r="G18499">
            <v>143</v>
          </cell>
        </row>
        <row r="18500">
          <cell r="D18500" t="str">
            <v>250-8531</v>
          </cell>
          <cell r="F18500" t="str">
            <v>주자재 PZ001-15022</v>
          </cell>
          <cell r="G18500">
            <v>24</v>
          </cell>
        </row>
        <row r="18501">
          <cell r="D18501" t="str">
            <v>250-8531</v>
          </cell>
          <cell r="F18501" t="str">
            <v>주자재 PZ001-15022</v>
          </cell>
          <cell r="G18501">
            <v>24</v>
          </cell>
        </row>
        <row r="18502">
          <cell r="D18502" t="str">
            <v>250-8531</v>
          </cell>
          <cell r="F18502" t="str">
            <v>주자재 PZ001-15022</v>
          </cell>
          <cell r="G18502">
            <v>24</v>
          </cell>
        </row>
        <row r="18503">
          <cell r="D18503" t="str">
            <v>250-8531</v>
          </cell>
          <cell r="F18503" t="str">
            <v>주자재 PZ001-15022</v>
          </cell>
          <cell r="G18503">
            <v>24</v>
          </cell>
        </row>
        <row r="18504">
          <cell r="D18504" t="str">
            <v>250-8531</v>
          </cell>
          <cell r="F18504" t="str">
            <v>주자재 PZ001-15022</v>
          </cell>
          <cell r="G18504">
            <v>24</v>
          </cell>
        </row>
        <row r="18505">
          <cell r="D18505" t="str">
            <v>250-8531</v>
          </cell>
          <cell r="F18505" t="str">
            <v>주자재 PZ001-15022</v>
          </cell>
          <cell r="G18505">
            <v>24</v>
          </cell>
        </row>
        <row r="18506">
          <cell r="D18506" t="str">
            <v>250-8531</v>
          </cell>
          <cell r="F18506" t="str">
            <v>주자재 PZ001-15022</v>
          </cell>
          <cell r="G18506">
            <v>24</v>
          </cell>
        </row>
        <row r="18507">
          <cell r="D18507" t="str">
            <v>250-8531</v>
          </cell>
          <cell r="F18507" t="str">
            <v>주자재 PZ001-15022</v>
          </cell>
          <cell r="G18507">
            <v>24</v>
          </cell>
        </row>
        <row r="18508">
          <cell r="D18508" t="str">
            <v>250-8531</v>
          </cell>
          <cell r="F18508" t="str">
            <v>주자재 PZ001-15022</v>
          </cell>
          <cell r="G18508">
            <v>24</v>
          </cell>
        </row>
        <row r="18509">
          <cell r="D18509" t="str">
            <v>250-8531</v>
          </cell>
          <cell r="F18509" t="str">
            <v>주자재 PZ001-15022</v>
          </cell>
          <cell r="G18509">
            <v>24</v>
          </cell>
        </row>
        <row r="18510">
          <cell r="D18510" t="str">
            <v>250-8531</v>
          </cell>
          <cell r="F18510" t="str">
            <v>주자재 PZ001-15022</v>
          </cell>
          <cell r="G18510">
            <v>24</v>
          </cell>
        </row>
        <row r="18511">
          <cell r="D18511" t="str">
            <v>250-8532</v>
          </cell>
          <cell r="F18511" t="str">
            <v>주자재 PH841-09020</v>
          </cell>
          <cell r="G18511">
            <v>64</v>
          </cell>
        </row>
        <row r="18512">
          <cell r="D18512" t="str">
            <v>250-8532</v>
          </cell>
          <cell r="F18512" t="str">
            <v>주자재 PH841-09020</v>
          </cell>
          <cell r="G18512">
            <v>64</v>
          </cell>
        </row>
        <row r="18513">
          <cell r="D18513" t="str">
            <v>250-8532</v>
          </cell>
          <cell r="F18513" t="str">
            <v>주자재 PH841-09020</v>
          </cell>
          <cell r="G18513">
            <v>64</v>
          </cell>
        </row>
        <row r="18514">
          <cell r="D18514" t="str">
            <v>250-8532</v>
          </cell>
          <cell r="F18514" t="str">
            <v>주자재 PH841-09020</v>
          </cell>
          <cell r="G18514">
            <v>64</v>
          </cell>
        </row>
        <row r="18515">
          <cell r="D18515" t="str">
            <v>250-8532</v>
          </cell>
          <cell r="F18515" t="str">
            <v>주자재 PH841-09020</v>
          </cell>
          <cell r="G18515">
            <v>64</v>
          </cell>
        </row>
        <row r="18516">
          <cell r="D18516" t="str">
            <v>250-8532</v>
          </cell>
          <cell r="F18516" t="str">
            <v>주자재 PH841-09020</v>
          </cell>
          <cell r="G18516">
            <v>64</v>
          </cell>
        </row>
        <row r="18517">
          <cell r="D18517" t="str">
            <v>250-8532</v>
          </cell>
          <cell r="F18517" t="str">
            <v>주자재 PH841-09020</v>
          </cell>
          <cell r="G18517">
            <v>64</v>
          </cell>
        </row>
        <row r="18518">
          <cell r="D18518" t="str">
            <v>250-8532</v>
          </cell>
          <cell r="F18518" t="str">
            <v>주자재 PH841-09020</v>
          </cell>
          <cell r="G18518">
            <v>64</v>
          </cell>
        </row>
        <row r="18519">
          <cell r="D18519" t="str">
            <v>250-8532</v>
          </cell>
          <cell r="F18519" t="str">
            <v>주자재 PH841-09020</v>
          </cell>
          <cell r="G18519">
            <v>64</v>
          </cell>
        </row>
        <row r="18520">
          <cell r="D18520" t="str">
            <v>250-8532</v>
          </cell>
          <cell r="F18520" t="str">
            <v>주자재 PH841-09020</v>
          </cell>
          <cell r="G18520">
            <v>64</v>
          </cell>
        </row>
        <row r="18521">
          <cell r="D18521" t="str">
            <v>250-8532</v>
          </cell>
          <cell r="F18521" t="str">
            <v>주자재 PH841-09020</v>
          </cell>
          <cell r="G18521">
            <v>64</v>
          </cell>
        </row>
        <row r="18522">
          <cell r="D18522" t="str">
            <v>250-8533</v>
          </cell>
          <cell r="F18522" t="str">
            <v>주자재 PH845-09020</v>
          </cell>
          <cell r="G18522">
            <v>63.71</v>
          </cell>
        </row>
        <row r="18523">
          <cell r="D18523" t="str">
            <v>250-8533</v>
          </cell>
          <cell r="F18523" t="str">
            <v>주자재 PH845-09020</v>
          </cell>
          <cell r="G18523">
            <v>63.71</v>
          </cell>
        </row>
        <row r="18524">
          <cell r="D18524" t="str">
            <v>250-8533</v>
          </cell>
          <cell r="F18524" t="str">
            <v>주자재 PH845-09020</v>
          </cell>
          <cell r="G18524">
            <v>63.71</v>
          </cell>
        </row>
        <row r="18525">
          <cell r="D18525" t="str">
            <v>250-8533</v>
          </cell>
          <cell r="F18525" t="str">
            <v>주자재 PH845-09020</v>
          </cell>
          <cell r="G18525">
            <v>63.71</v>
          </cell>
        </row>
        <row r="18526">
          <cell r="D18526" t="str">
            <v>250-8533</v>
          </cell>
          <cell r="F18526" t="str">
            <v>주자재 PH845-09020</v>
          </cell>
          <cell r="G18526">
            <v>63.71</v>
          </cell>
        </row>
        <row r="18527">
          <cell r="D18527" t="str">
            <v>250-8533</v>
          </cell>
          <cell r="F18527" t="str">
            <v>주자재 PH845-09020</v>
          </cell>
          <cell r="G18527">
            <v>63.71</v>
          </cell>
        </row>
        <row r="18528">
          <cell r="D18528" t="str">
            <v>250-8533</v>
          </cell>
          <cell r="F18528" t="str">
            <v>주자재 PH845-09020</v>
          </cell>
          <cell r="G18528">
            <v>63.71</v>
          </cell>
        </row>
        <row r="18529">
          <cell r="D18529" t="str">
            <v>250-8533</v>
          </cell>
          <cell r="F18529" t="str">
            <v>주자재 PH845-09020</v>
          </cell>
          <cell r="G18529">
            <v>63.71</v>
          </cell>
        </row>
        <row r="18530">
          <cell r="D18530" t="str">
            <v>250-8533</v>
          </cell>
          <cell r="F18530" t="str">
            <v>주자재 PH845-09020</v>
          </cell>
          <cell r="G18530">
            <v>63.71</v>
          </cell>
        </row>
        <row r="18531">
          <cell r="D18531" t="str">
            <v>250-8533</v>
          </cell>
          <cell r="F18531" t="str">
            <v>주자재 PH845-09020</v>
          </cell>
          <cell r="G18531">
            <v>63.71</v>
          </cell>
        </row>
        <row r="18532">
          <cell r="D18532" t="str">
            <v>250-8533</v>
          </cell>
          <cell r="F18532" t="str">
            <v>주자재 PH845-09020</v>
          </cell>
          <cell r="G18532">
            <v>63.71</v>
          </cell>
        </row>
        <row r="18533">
          <cell r="D18533" t="str">
            <v>250-8534</v>
          </cell>
          <cell r="F18533" t="str">
            <v>주자재 PU465-03127</v>
          </cell>
          <cell r="G18533">
            <v>136</v>
          </cell>
        </row>
        <row r="18534">
          <cell r="D18534" t="str">
            <v>250-8534</v>
          </cell>
          <cell r="F18534" t="str">
            <v>주자재 PU465-03127</v>
          </cell>
          <cell r="G18534">
            <v>136</v>
          </cell>
        </row>
        <row r="18535">
          <cell r="D18535" t="str">
            <v>250-8534</v>
          </cell>
          <cell r="F18535" t="str">
            <v>주자재 PU465-03127</v>
          </cell>
          <cell r="G18535">
            <v>136</v>
          </cell>
        </row>
        <row r="18536">
          <cell r="D18536" t="str">
            <v>250-8534</v>
          </cell>
          <cell r="F18536" t="str">
            <v>주자재 PU465-03127</v>
          </cell>
          <cell r="G18536">
            <v>136</v>
          </cell>
        </row>
        <row r="18537">
          <cell r="D18537" t="str">
            <v>250-8534</v>
          </cell>
          <cell r="F18537" t="str">
            <v>주자재 PU465-03127</v>
          </cell>
          <cell r="G18537">
            <v>136</v>
          </cell>
        </row>
        <row r="18538">
          <cell r="D18538" t="str">
            <v>250-8534</v>
          </cell>
          <cell r="F18538" t="str">
            <v>주자재 PU465-03127</v>
          </cell>
          <cell r="G18538">
            <v>136</v>
          </cell>
        </row>
        <row r="18539">
          <cell r="D18539" t="str">
            <v>250-8534</v>
          </cell>
          <cell r="F18539" t="str">
            <v>주자재 PU465-03127</v>
          </cell>
          <cell r="G18539">
            <v>136</v>
          </cell>
        </row>
        <row r="18540">
          <cell r="D18540" t="str">
            <v>250-8534</v>
          </cell>
          <cell r="F18540" t="str">
            <v>주자재 PU465-03127</v>
          </cell>
          <cell r="G18540">
            <v>136</v>
          </cell>
        </row>
        <row r="18541">
          <cell r="D18541" t="str">
            <v>250-8534</v>
          </cell>
          <cell r="F18541" t="str">
            <v>주자재 PU465-03127</v>
          </cell>
          <cell r="G18541">
            <v>136</v>
          </cell>
        </row>
        <row r="18542">
          <cell r="D18542" t="str">
            <v>250-8534</v>
          </cell>
          <cell r="F18542" t="str">
            <v>주자재 PU465-03127</v>
          </cell>
          <cell r="G18542">
            <v>136</v>
          </cell>
        </row>
        <row r="18543">
          <cell r="D18543" t="str">
            <v>250-8536</v>
          </cell>
          <cell r="F18543" t="str">
            <v>주자재 HK115-24021</v>
          </cell>
          <cell r="G18543">
            <v>155</v>
          </cell>
        </row>
        <row r="18544">
          <cell r="D18544" t="str">
            <v>250-8536</v>
          </cell>
          <cell r="F18544" t="str">
            <v>주자재 HK115-24021</v>
          </cell>
          <cell r="G18544">
            <v>155</v>
          </cell>
        </row>
        <row r="18545">
          <cell r="D18545" t="str">
            <v>250-8536</v>
          </cell>
          <cell r="F18545" t="str">
            <v>주자재 HK115-24021</v>
          </cell>
          <cell r="G18545">
            <v>155</v>
          </cell>
        </row>
        <row r="18546">
          <cell r="D18546" t="str">
            <v>250-8536</v>
          </cell>
          <cell r="F18546" t="str">
            <v>주자재 HK115-24021</v>
          </cell>
          <cell r="G18546">
            <v>155</v>
          </cell>
        </row>
        <row r="18547">
          <cell r="D18547" t="str">
            <v>250-8536</v>
          </cell>
          <cell r="F18547" t="str">
            <v>주자재 HK115-24021</v>
          </cell>
          <cell r="G18547">
            <v>155</v>
          </cell>
        </row>
        <row r="18548">
          <cell r="D18548" t="str">
            <v>250-8536</v>
          </cell>
          <cell r="F18548" t="str">
            <v>주자재 HK115-24021</v>
          </cell>
          <cell r="G18548">
            <v>155</v>
          </cell>
        </row>
        <row r="18549">
          <cell r="D18549" t="str">
            <v>250-8536</v>
          </cell>
          <cell r="F18549" t="str">
            <v>주자재 HK115-24021</v>
          </cell>
          <cell r="G18549">
            <v>155</v>
          </cell>
        </row>
        <row r="18550">
          <cell r="D18550" t="str">
            <v>250-8536</v>
          </cell>
          <cell r="F18550" t="str">
            <v>주자재 HK115-24021</v>
          </cell>
          <cell r="G18550">
            <v>155</v>
          </cell>
        </row>
        <row r="18551">
          <cell r="D18551" t="str">
            <v>250-8536</v>
          </cell>
          <cell r="F18551" t="str">
            <v>주자재 HK115-24021</v>
          </cell>
          <cell r="G18551">
            <v>155</v>
          </cell>
        </row>
        <row r="18552">
          <cell r="D18552" t="str">
            <v>250-8536</v>
          </cell>
          <cell r="F18552" t="str">
            <v>주자재 HK115-24021</v>
          </cell>
          <cell r="G18552">
            <v>155</v>
          </cell>
        </row>
        <row r="18553">
          <cell r="D18553" t="str">
            <v>250-8539</v>
          </cell>
          <cell r="F18553" t="str">
            <v>주자재 PH841-19010</v>
          </cell>
          <cell r="G18553">
            <v>171</v>
          </cell>
        </row>
        <row r="18554">
          <cell r="D18554" t="str">
            <v>250-8539</v>
          </cell>
          <cell r="F18554" t="str">
            <v>주자재 PH841-19010</v>
          </cell>
          <cell r="G18554">
            <v>171</v>
          </cell>
        </row>
        <row r="18555">
          <cell r="D18555" t="str">
            <v>250-8539</v>
          </cell>
          <cell r="F18555" t="str">
            <v>주자재 PH841-19010</v>
          </cell>
          <cell r="G18555">
            <v>171</v>
          </cell>
        </row>
        <row r="18556">
          <cell r="D18556" t="str">
            <v>250-8539</v>
          </cell>
          <cell r="F18556" t="str">
            <v>주자재 PH841-19010</v>
          </cell>
          <cell r="G18556">
            <v>171</v>
          </cell>
        </row>
        <row r="18557">
          <cell r="D18557" t="str">
            <v>250-8539</v>
          </cell>
          <cell r="F18557" t="str">
            <v>주자재 PH841-19010</v>
          </cell>
          <cell r="G18557">
            <v>171</v>
          </cell>
        </row>
        <row r="18558">
          <cell r="D18558" t="str">
            <v>250-8539</v>
          </cell>
          <cell r="F18558" t="str">
            <v>주자재 PH841-19010</v>
          </cell>
          <cell r="G18558">
            <v>171</v>
          </cell>
        </row>
        <row r="18559">
          <cell r="D18559" t="str">
            <v>250-8539</v>
          </cell>
          <cell r="F18559" t="str">
            <v>주자재 PH841-19010</v>
          </cell>
          <cell r="G18559">
            <v>171</v>
          </cell>
        </row>
        <row r="18560">
          <cell r="D18560" t="str">
            <v>250-8539</v>
          </cell>
          <cell r="F18560" t="str">
            <v>주자재 PH841-19010</v>
          </cell>
          <cell r="G18560">
            <v>171</v>
          </cell>
        </row>
        <row r="18561">
          <cell r="D18561" t="str">
            <v>250-8539</v>
          </cell>
          <cell r="F18561" t="str">
            <v>주자재 PH841-19010</v>
          </cell>
          <cell r="G18561">
            <v>171</v>
          </cell>
        </row>
        <row r="18562">
          <cell r="D18562" t="str">
            <v>250-8539</v>
          </cell>
          <cell r="F18562" t="str">
            <v>주자재 PH841-19010</v>
          </cell>
          <cell r="G18562">
            <v>171</v>
          </cell>
        </row>
        <row r="18563">
          <cell r="D18563" t="str">
            <v>250-8540</v>
          </cell>
          <cell r="F18563" t="str">
            <v>주자재 PH841-19020</v>
          </cell>
          <cell r="G18563">
            <v>171</v>
          </cell>
        </row>
        <row r="18564">
          <cell r="D18564" t="str">
            <v>250-8540</v>
          </cell>
          <cell r="F18564" t="str">
            <v>주자재 PH841-19020</v>
          </cell>
          <cell r="G18564">
            <v>171</v>
          </cell>
        </row>
        <row r="18565">
          <cell r="D18565" t="str">
            <v>250-8540</v>
          </cell>
          <cell r="F18565" t="str">
            <v>주자재 PH841-19020</v>
          </cell>
          <cell r="G18565">
            <v>171</v>
          </cell>
        </row>
        <row r="18566">
          <cell r="D18566" t="str">
            <v>250-8540</v>
          </cell>
          <cell r="F18566" t="str">
            <v>주자재 PH841-19020</v>
          </cell>
          <cell r="G18566">
            <v>171</v>
          </cell>
        </row>
        <row r="18567">
          <cell r="D18567" t="str">
            <v>250-8540</v>
          </cell>
          <cell r="F18567" t="str">
            <v>주자재 PH841-19020</v>
          </cell>
          <cell r="G18567">
            <v>171</v>
          </cell>
        </row>
        <row r="18568">
          <cell r="D18568" t="str">
            <v>250-8540</v>
          </cell>
          <cell r="F18568" t="str">
            <v>주자재 PH841-19020</v>
          </cell>
          <cell r="G18568">
            <v>171</v>
          </cell>
        </row>
        <row r="18569">
          <cell r="D18569" t="str">
            <v>250-8540</v>
          </cell>
          <cell r="F18569" t="str">
            <v>주자재 PH841-19020</v>
          </cell>
          <cell r="G18569">
            <v>171</v>
          </cell>
        </row>
        <row r="18570">
          <cell r="D18570" t="str">
            <v>250-8540</v>
          </cell>
          <cell r="F18570" t="str">
            <v>주자재 PH841-19020</v>
          </cell>
          <cell r="G18570">
            <v>171</v>
          </cell>
        </row>
        <row r="18571">
          <cell r="D18571" t="str">
            <v>250-8540</v>
          </cell>
          <cell r="F18571" t="str">
            <v>주자재 PH841-19020</v>
          </cell>
          <cell r="G18571">
            <v>171</v>
          </cell>
        </row>
        <row r="18572">
          <cell r="D18572" t="str">
            <v>250-8540</v>
          </cell>
          <cell r="F18572" t="str">
            <v>주자재 PH841-19020</v>
          </cell>
          <cell r="G18572">
            <v>171</v>
          </cell>
        </row>
        <row r="18573">
          <cell r="D18573" t="str">
            <v>250-8541</v>
          </cell>
          <cell r="F18573" t="str">
            <v>주자재 PH845-19020</v>
          </cell>
          <cell r="G18573">
            <v>153</v>
          </cell>
        </row>
        <row r="18574">
          <cell r="D18574" t="str">
            <v>250-8541</v>
          </cell>
          <cell r="F18574" t="str">
            <v>주자재 PH845-19020</v>
          </cell>
          <cell r="G18574">
            <v>153</v>
          </cell>
        </row>
        <row r="18575">
          <cell r="D18575" t="str">
            <v>250-8541</v>
          </cell>
          <cell r="F18575" t="str">
            <v>주자재 PH845-19020</v>
          </cell>
          <cell r="G18575">
            <v>153</v>
          </cell>
        </row>
        <row r="18576">
          <cell r="D18576" t="str">
            <v>250-8541</v>
          </cell>
          <cell r="F18576" t="str">
            <v>주자재 PH845-19020</v>
          </cell>
          <cell r="G18576">
            <v>153</v>
          </cell>
        </row>
        <row r="18577">
          <cell r="D18577" t="str">
            <v>250-8541</v>
          </cell>
          <cell r="F18577" t="str">
            <v>주자재 PH845-19020</v>
          </cell>
          <cell r="G18577">
            <v>153</v>
          </cell>
        </row>
        <row r="18578">
          <cell r="D18578" t="str">
            <v>250-8541</v>
          </cell>
          <cell r="F18578" t="str">
            <v>주자재 PH845-19020</v>
          </cell>
          <cell r="G18578">
            <v>153</v>
          </cell>
        </row>
        <row r="18579">
          <cell r="D18579" t="str">
            <v>250-8541</v>
          </cell>
          <cell r="F18579" t="str">
            <v>주자재 PH845-19020</v>
          </cell>
          <cell r="G18579">
            <v>153</v>
          </cell>
        </row>
        <row r="18580">
          <cell r="D18580" t="str">
            <v>250-8541</v>
          </cell>
          <cell r="F18580" t="str">
            <v>주자재 PH845-19020</v>
          </cell>
          <cell r="G18580">
            <v>153</v>
          </cell>
        </row>
        <row r="18581">
          <cell r="D18581" t="str">
            <v>250-8541</v>
          </cell>
          <cell r="F18581" t="str">
            <v>주자재 PH845-19020</v>
          </cell>
          <cell r="G18581">
            <v>153</v>
          </cell>
        </row>
        <row r="18582">
          <cell r="D18582" t="str">
            <v>250-8541</v>
          </cell>
          <cell r="F18582" t="str">
            <v>주자재 PH845-19020</v>
          </cell>
          <cell r="G18582">
            <v>153</v>
          </cell>
        </row>
        <row r="18583">
          <cell r="D18583" t="str">
            <v>250-8550</v>
          </cell>
          <cell r="F18583" t="str">
            <v>주자재 HP401-03120</v>
          </cell>
          <cell r="G18583">
            <v>75</v>
          </cell>
        </row>
        <row r="18584">
          <cell r="D18584" t="str">
            <v>250-8550</v>
          </cell>
          <cell r="F18584" t="str">
            <v>주자재 HP401-03120</v>
          </cell>
          <cell r="G18584">
            <v>75</v>
          </cell>
        </row>
        <row r="18585">
          <cell r="D18585" t="str">
            <v>250-8550</v>
          </cell>
          <cell r="F18585" t="str">
            <v>주자재 HP401-03120</v>
          </cell>
          <cell r="G18585">
            <v>75</v>
          </cell>
        </row>
        <row r="18586">
          <cell r="D18586" t="str">
            <v>250-8550</v>
          </cell>
          <cell r="F18586" t="str">
            <v>주자재 HP401-03120</v>
          </cell>
          <cell r="G18586">
            <v>75</v>
          </cell>
        </row>
        <row r="18587">
          <cell r="D18587" t="str">
            <v>250-8550</v>
          </cell>
          <cell r="F18587" t="str">
            <v>주자재 HP401-03120</v>
          </cell>
          <cell r="G18587">
            <v>75</v>
          </cell>
        </row>
        <row r="18588">
          <cell r="D18588" t="str">
            <v>250-8550</v>
          </cell>
          <cell r="F18588" t="str">
            <v>주자재 HP401-03120</v>
          </cell>
          <cell r="G18588">
            <v>75</v>
          </cell>
        </row>
        <row r="18589">
          <cell r="D18589" t="str">
            <v>250-8550</v>
          </cell>
          <cell r="F18589" t="str">
            <v>주자재 HP401-03120</v>
          </cell>
          <cell r="G18589">
            <v>75</v>
          </cell>
        </row>
        <row r="18590">
          <cell r="D18590" t="str">
            <v>250-8550</v>
          </cell>
          <cell r="F18590" t="str">
            <v>주자재 HP401-03120</v>
          </cell>
          <cell r="G18590">
            <v>75</v>
          </cell>
        </row>
        <row r="18591">
          <cell r="D18591" t="str">
            <v>250-8550</v>
          </cell>
          <cell r="F18591" t="str">
            <v>주자재 HP401-03120</v>
          </cell>
          <cell r="G18591">
            <v>75</v>
          </cell>
        </row>
        <row r="18592">
          <cell r="D18592" t="str">
            <v>250-8550</v>
          </cell>
          <cell r="F18592" t="str">
            <v>주자재 HP401-03120</v>
          </cell>
          <cell r="G18592">
            <v>75</v>
          </cell>
        </row>
        <row r="18593">
          <cell r="D18593" t="str">
            <v>250-8551</v>
          </cell>
          <cell r="F18593" t="str">
            <v>주자재 HP401-03020</v>
          </cell>
          <cell r="G18593">
            <v>75</v>
          </cell>
        </row>
        <row r="18594">
          <cell r="D18594" t="str">
            <v>250-8551</v>
          </cell>
          <cell r="F18594" t="str">
            <v>주자재 HP401-03020</v>
          </cell>
          <cell r="G18594">
            <v>75</v>
          </cell>
        </row>
        <row r="18595">
          <cell r="D18595" t="str">
            <v>250-8551</v>
          </cell>
          <cell r="F18595" t="str">
            <v>주자재 HP401-03020</v>
          </cell>
          <cell r="G18595">
            <v>75</v>
          </cell>
        </row>
        <row r="18596">
          <cell r="D18596" t="str">
            <v>250-8551</v>
          </cell>
          <cell r="F18596" t="str">
            <v>주자재 HP401-03020</v>
          </cell>
          <cell r="G18596">
            <v>75</v>
          </cell>
        </row>
        <row r="18597">
          <cell r="D18597" t="str">
            <v>250-8551</v>
          </cell>
          <cell r="F18597" t="str">
            <v>주자재 HP401-03020</v>
          </cell>
          <cell r="G18597">
            <v>75</v>
          </cell>
        </row>
        <row r="18598">
          <cell r="D18598" t="str">
            <v>250-8551</v>
          </cell>
          <cell r="F18598" t="str">
            <v>주자재 HP401-03020</v>
          </cell>
          <cell r="G18598">
            <v>75</v>
          </cell>
        </row>
        <row r="18599">
          <cell r="D18599" t="str">
            <v>250-8551</v>
          </cell>
          <cell r="F18599" t="str">
            <v>주자재 HP401-03020</v>
          </cell>
          <cell r="G18599">
            <v>75</v>
          </cell>
        </row>
        <row r="18600">
          <cell r="D18600" t="str">
            <v>250-8551</v>
          </cell>
          <cell r="F18600" t="str">
            <v>주자재 HP401-03020</v>
          </cell>
          <cell r="G18600">
            <v>75</v>
          </cell>
        </row>
        <row r="18601">
          <cell r="D18601" t="str">
            <v>250-8551</v>
          </cell>
          <cell r="F18601" t="str">
            <v>주자재 HP401-03020</v>
          </cell>
          <cell r="G18601">
            <v>75</v>
          </cell>
        </row>
        <row r="18602">
          <cell r="D18602" t="str">
            <v>250-8551</v>
          </cell>
          <cell r="F18602" t="str">
            <v>주자재 HP401-03020</v>
          </cell>
          <cell r="G18602">
            <v>75</v>
          </cell>
        </row>
        <row r="18603">
          <cell r="D18603" t="str">
            <v>250-8551</v>
          </cell>
          <cell r="F18603" t="str">
            <v>주자재 HP401-03020</v>
          </cell>
          <cell r="G18603">
            <v>75</v>
          </cell>
        </row>
        <row r="18604">
          <cell r="D18604" t="str">
            <v>250-8552</v>
          </cell>
          <cell r="F18604" t="str">
            <v>주자재 HP295-02040</v>
          </cell>
          <cell r="G18604">
            <v>15</v>
          </cell>
        </row>
        <row r="18605">
          <cell r="D18605" t="str">
            <v>250-8552</v>
          </cell>
          <cell r="F18605" t="str">
            <v>주자재 HP295-02040</v>
          </cell>
          <cell r="G18605">
            <v>15</v>
          </cell>
        </row>
        <row r="18606">
          <cell r="D18606" t="str">
            <v>250-8552</v>
          </cell>
          <cell r="F18606" t="str">
            <v>주자재 HP295-02040</v>
          </cell>
          <cell r="G18606">
            <v>15</v>
          </cell>
        </row>
        <row r="18607">
          <cell r="D18607" t="str">
            <v>250-8552</v>
          </cell>
          <cell r="F18607" t="str">
            <v>주자재 HP295-02040</v>
          </cell>
          <cell r="G18607">
            <v>15</v>
          </cell>
        </row>
        <row r="18608">
          <cell r="D18608" t="str">
            <v>250-8552</v>
          </cell>
          <cell r="F18608" t="str">
            <v>주자재 HP295-02040</v>
          </cell>
          <cell r="G18608">
            <v>15</v>
          </cell>
        </row>
        <row r="18609">
          <cell r="D18609" t="str">
            <v>250-8552</v>
          </cell>
          <cell r="F18609" t="str">
            <v>주자재 HP295-02040</v>
          </cell>
          <cell r="G18609">
            <v>15</v>
          </cell>
        </row>
        <row r="18610">
          <cell r="D18610" t="str">
            <v>250-8552</v>
          </cell>
          <cell r="F18610" t="str">
            <v>주자재 HP295-02040</v>
          </cell>
          <cell r="G18610">
            <v>15</v>
          </cell>
        </row>
        <row r="18611">
          <cell r="D18611" t="str">
            <v>250-8552</v>
          </cell>
          <cell r="F18611" t="str">
            <v>주자재 HP295-02040</v>
          </cell>
          <cell r="G18611">
            <v>15</v>
          </cell>
        </row>
        <row r="18612">
          <cell r="D18612" t="str">
            <v>250-8552</v>
          </cell>
          <cell r="F18612" t="str">
            <v>주자재 HP295-02040</v>
          </cell>
          <cell r="G18612">
            <v>15</v>
          </cell>
        </row>
        <row r="18613">
          <cell r="D18613" t="str">
            <v>250-8552</v>
          </cell>
          <cell r="F18613" t="str">
            <v>주자재 HP295-02040</v>
          </cell>
          <cell r="G18613">
            <v>15</v>
          </cell>
        </row>
        <row r="18614">
          <cell r="D18614" t="str">
            <v>250-8552</v>
          </cell>
          <cell r="F18614" t="str">
            <v>주자재 HP295-02040</v>
          </cell>
          <cell r="G18614">
            <v>15</v>
          </cell>
        </row>
        <row r="18615">
          <cell r="D18615" t="str">
            <v>250-8553</v>
          </cell>
          <cell r="F18615" t="str">
            <v>주자재 HP285-02021</v>
          </cell>
          <cell r="G18615">
            <v>126</v>
          </cell>
        </row>
        <row r="18616">
          <cell r="D18616" t="str">
            <v>250-8553</v>
          </cell>
          <cell r="F18616" t="str">
            <v>주자재 HP285-02021</v>
          </cell>
          <cell r="G18616">
            <v>126</v>
          </cell>
        </row>
        <row r="18617">
          <cell r="D18617" t="str">
            <v>250-8553</v>
          </cell>
          <cell r="F18617" t="str">
            <v>주자재 HP285-02021</v>
          </cell>
          <cell r="G18617">
            <v>126</v>
          </cell>
        </row>
        <row r="18618">
          <cell r="D18618" t="str">
            <v>250-8553</v>
          </cell>
          <cell r="F18618" t="str">
            <v>주자재 HP285-02021</v>
          </cell>
          <cell r="G18618">
            <v>126</v>
          </cell>
        </row>
        <row r="18619">
          <cell r="D18619" t="str">
            <v>250-8553</v>
          </cell>
          <cell r="F18619" t="str">
            <v>주자재 HP285-02021</v>
          </cell>
          <cell r="G18619">
            <v>126</v>
          </cell>
        </row>
        <row r="18620">
          <cell r="D18620" t="str">
            <v>250-8553</v>
          </cell>
          <cell r="F18620" t="str">
            <v>주자재 HP285-02021</v>
          </cell>
          <cell r="G18620">
            <v>126</v>
          </cell>
        </row>
        <row r="18621">
          <cell r="D18621" t="str">
            <v>250-8553</v>
          </cell>
          <cell r="F18621" t="str">
            <v>주자재 HP285-02021</v>
          </cell>
          <cell r="G18621">
            <v>126</v>
          </cell>
        </row>
        <row r="18622">
          <cell r="D18622" t="str">
            <v>250-8553</v>
          </cell>
          <cell r="F18622" t="str">
            <v>주자재 HP285-02021</v>
          </cell>
          <cell r="G18622">
            <v>126</v>
          </cell>
        </row>
        <row r="18623">
          <cell r="D18623" t="str">
            <v>250-8553</v>
          </cell>
          <cell r="F18623" t="str">
            <v>주자재 HP285-02021</v>
          </cell>
          <cell r="G18623">
            <v>126</v>
          </cell>
        </row>
        <row r="18624">
          <cell r="D18624" t="str">
            <v>250-8553</v>
          </cell>
          <cell r="F18624" t="str">
            <v>주자재 HP285-02021</v>
          </cell>
          <cell r="G18624">
            <v>126</v>
          </cell>
        </row>
        <row r="18625">
          <cell r="D18625" t="str">
            <v>250-8553</v>
          </cell>
          <cell r="F18625" t="str">
            <v>주자재 HP285-02021</v>
          </cell>
          <cell r="G18625">
            <v>126</v>
          </cell>
        </row>
        <row r="18626">
          <cell r="D18626" t="str">
            <v>250-8554</v>
          </cell>
          <cell r="F18626" t="str">
            <v>주자재 HP281-08020</v>
          </cell>
          <cell r="G18626">
            <v>48</v>
          </cell>
        </row>
        <row r="18627">
          <cell r="D18627" t="str">
            <v>250-8554</v>
          </cell>
          <cell r="F18627" t="str">
            <v>주자재 HP281-08020</v>
          </cell>
          <cell r="G18627">
            <v>48</v>
          </cell>
        </row>
        <row r="18628">
          <cell r="D18628" t="str">
            <v>250-8554</v>
          </cell>
          <cell r="F18628" t="str">
            <v>주자재 HP281-08020</v>
          </cell>
          <cell r="G18628">
            <v>48</v>
          </cell>
        </row>
        <row r="18629">
          <cell r="D18629" t="str">
            <v>250-8554</v>
          </cell>
          <cell r="F18629" t="str">
            <v>주자재 HP281-08020</v>
          </cell>
          <cell r="G18629">
            <v>48</v>
          </cell>
        </row>
        <row r="18630">
          <cell r="D18630" t="str">
            <v>250-8554</v>
          </cell>
          <cell r="F18630" t="str">
            <v>주자재 HP281-08020</v>
          </cell>
          <cell r="G18630">
            <v>48</v>
          </cell>
        </row>
        <row r="18631">
          <cell r="D18631" t="str">
            <v>250-8554</v>
          </cell>
          <cell r="F18631" t="str">
            <v>주자재 HP281-08020</v>
          </cell>
          <cell r="G18631">
            <v>48</v>
          </cell>
        </row>
        <row r="18632">
          <cell r="D18632" t="str">
            <v>250-8554</v>
          </cell>
          <cell r="F18632" t="str">
            <v>주자재 HP281-08020</v>
          </cell>
          <cell r="G18632">
            <v>48</v>
          </cell>
        </row>
        <row r="18633">
          <cell r="D18633" t="str">
            <v>250-8554</v>
          </cell>
          <cell r="F18633" t="str">
            <v>주자재 HP281-08020</v>
          </cell>
          <cell r="G18633">
            <v>48</v>
          </cell>
        </row>
        <row r="18634">
          <cell r="D18634" t="str">
            <v>250-8554</v>
          </cell>
          <cell r="F18634" t="str">
            <v>주자재 HP281-08020</v>
          </cell>
          <cell r="G18634">
            <v>48</v>
          </cell>
        </row>
        <row r="18635">
          <cell r="D18635" t="str">
            <v>250-8554</v>
          </cell>
          <cell r="F18635" t="str">
            <v>주자재 HP281-08020</v>
          </cell>
          <cell r="G18635">
            <v>48</v>
          </cell>
        </row>
        <row r="18636">
          <cell r="D18636" t="str">
            <v>250-8555</v>
          </cell>
          <cell r="F18636" t="str">
            <v>주자재 GL383-02150</v>
          </cell>
          <cell r="G18636">
            <v>60</v>
          </cell>
        </row>
        <row r="18637">
          <cell r="D18637" t="str">
            <v>250-8555</v>
          </cell>
          <cell r="F18637" t="str">
            <v>주자재 GL383-02150</v>
          </cell>
          <cell r="G18637">
            <v>60</v>
          </cell>
        </row>
        <row r="18638">
          <cell r="D18638" t="str">
            <v>250-8555</v>
          </cell>
          <cell r="F18638" t="str">
            <v>주자재 GL383-02150</v>
          </cell>
          <cell r="G18638">
            <v>60</v>
          </cell>
        </row>
        <row r="18639">
          <cell r="D18639" t="str">
            <v>250-8555</v>
          </cell>
          <cell r="F18639" t="str">
            <v>주자재 GL383-02150</v>
          </cell>
          <cell r="G18639">
            <v>60</v>
          </cell>
        </row>
        <row r="18640">
          <cell r="D18640" t="str">
            <v>250-8555</v>
          </cell>
          <cell r="F18640" t="str">
            <v>주자재 GL383-02150</v>
          </cell>
          <cell r="G18640">
            <v>60</v>
          </cell>
        </row>
        <row r="18641">
          <cell r="D18641" t="str">
            <v>250-8555</v>
          </cell>
          <cell r="F18641" t="str">
            <v>주자재 GL383-02150</v>
          </cell>
          <cell r="G18641">
            <v>60</v>
          </cell>
        </row>
        <row r="18642">
          <cell r="D18642" t="str">
            <v>250-8555</v>
          </cell>
          <cell r="F18642" t="str">
            <v>주자재 GL383-02150</v>
          </cell>
          <cell r="G18642">
            <v>60</v>
          </cell>
        </row>
        <row r="18643">
          <cell r="D18643" t="str">
            <v>250-8555</v>
          </cell>
          <cell r="F18643" t="str">
            <v>주자재 GL383-02150</v>
          </cell>
          <cell r="G18643">
            <v>60</v>
          </cell>
        </row>
        <row r="18644">
          <cell r="D18644" t="str">
            <v>250-8555</v>
          </cell>
          <cell r="F18644" t="str">
            <v>주자재 GL383-02150</v>
          </cell>
          <cell r="G18644">
            <v>60</v>
          </cell>
        </row>
        <row r="18645">
          <cell r="D18645" t="str">
            <v>250-8555</v>
          </cell>
          <cell r="F18645" t="str">
            <v>주자재 GL383-02150</v>
          </cell>
          <cell r="G18645">
            <v>60</v>
          </cell>
        </row>
        <row r="18646">
          <cell r="D18646" t="str">
            <v>250-8555</v>
          </cell>
          <cell r="F18646" t="str">
            <v>주자재 GL383-02150</v>
          </cell>
          <cell r="G18646">
            <v>60</v>
          </cell>
        </row>
        <row r="18647">
          <cell r="D18647" t="str">
            <v>250-8556</v>
          </cell>
          <cell r="F18647" t="str">
            <v>주자재 HK872-06021</v>
          </cell>
          <cell r="G18647">
            <v>171.5</v>
          </cell>
        </row>
        <row r="18648">
          <cell r="D18648" t="str">
            <v>250-8556</v>
          </cell>
          <cell r="F18648" t="str">
            <v>주자재 HK872-06021</v>
          </cell>
          <cell r="G18648">
            <v>171.5</v>
          </cell>
        </row>
        <row r="18649">
          <cell r="D18649" t="str">
            <v>250-8556</v>
          </cell>
          <cell r="F18649" t="str">
            <v>주자재 HK872-06021</v>
          </cell>
          <cell r="G18649">
            <v>171.5</v>
          </cell>
        </row>
        <row r="18650">
          <cell r="D18650" t="str">
            <v>250-8556</v>
          </cell>
          <cell r="F18650" t="str">
            <v>주자재 HK872-06021</v>
          </cell>
          <cell r="G18650">
            <v>171.5</v>
          </cell>
        </row>
        <row r="18651">
          <cell r="D18651" t="str">
            <v>250-8556</v>
          </cell>
          <cell r="F18651" t="str">
            <v>주자재 HK872-06021</v>
          </cell>
          <cell r="G18651">
            <v>171.5</v>
          </cell>
        </row>
        <row r="18652">
          <cell r="D18652" t="str">
            <v>250-8556</v>
          </cell>
          <cell r="F18652" t="str">
            <v>주자재 HK872-06021</v>
          </cell>
          <cell r="G18652">
            <v>171.5</v>
          </cell>
        </row>
        <row r="18653">
          <cell r="D18653" t="str">
            <v>250-8556</v>
          </cell>
          <cell r="F18653" t="str">
            <v>주자재 HK872-06021</v>
          </cell>
          <cell r="G18653">
            <v>171.5</v>
          </cell>
        </row>
        <row r="18654">
          <cell r="D18654" t="str">
            <v>250-8556</v>
          </cell>
          <cell r="F18654" t="str">
            <v>주자재 HK872-06021</v>
          </cell>
          <cell r="G18654">
            <v>171.5</v>
          </cell>
        </row>
        <row r="18655">
          <cell r="D18655" t="str">
            <v>250-8556</v>
          </cell>
          <cell r="F18655" t="str">
            <v>주자재 HK872-06021</v>
          </cell>
          <cell r="G18655">
            <v>171.5</v>
          </cell>
        </row>
        <row r="18656">
          <cell r="D18656" t="str">
            <v>250-8556</v>
          </cell>
          <cell r="F18656" t="str">
            <v>주자재 HK872-06021</v>
          </cell>
          <cell r="G18656">
            <v>171.5</v>
          </cell>
        </row>
        <row r="18657">
          <cell r="D18657" t="str">
            <v>250-8557</v>
          </cell>
          <cell r="F18657" t="str">
            <v>주자재 HK875-12021</v>
          </cell>
          <cell r="G18657">
            <v>143.80000000000001</v>
          </cell>
        </row>
        <row r="18658">
          <cell r="D18658" t="str">
            <v>250-8557</v>
          </cell>
          <cell r="F18658" t="str">
            <v>주자재 HK875-12021</v>
          </cell>
          <cell r="G18658">
            <v>143.80000000000001</v>
          </cell>
        </row>
        <row r="18659">
          <cell r="D18659" t="str">
            <v>250-8557</v>
          </cell>
          <cell r="F18659" t="str">
            <v>주자재 HK875-12021</v>
          </cell>
          <cell r="G18659">
            <v>143.80000000000001</v>
          </cell>
        </row>
        <row r="18660">
          <cell r="D18660" t="str">
            <v>250-8557</v>
          </cell>
          <cell r="F18660" t="str">
            <v>주자재 HK875-12021</v>
          </cell>
          <cell r="G18660">
            <v>143.80000000000001</v>
          </cell>
        </row>
        <row r="18661">
          <cell r="D18661" t="str">
            <v>250-8557</v>
          </cell>
          <cell r="F18661" t="str">
            <v>주자재 HK875-12021</v>
          </cell>
          <cell r="G18661">
            <v>143.80000000000001</v>
          </cell>
        </row>
        <row r="18662">
          <cell r="D18662" t="str">
            <v>250-8557</v>
          </cell>
          <cell r="F18662" t="str">
            <v>주자재 HK875-12021</v>
          </cell>
          <cell r="G18662">
            <v>143.80000000000001</v>
          </cell>
        </row>
        <row r="18663">
          <cell r="D18663" t="str">
            <v>250-8557</v>
          </cell>
          <cell r="F18663" t="str">
            <v>주자재 HK875-12021</v>
          </cell>
          <cell r="G18663">
            <v>143.80000000000001</v>
          </cell>
        </row>
        <row r="18664">
          <cell r="D18664" t="str">
            <v>250-8557</v>
          </cell>
          <cell r="F18664" t="str">
            <v>주자재 HK875-12021</v>
          </cell>
          <cell r="G18664">
            <v>143.80000000000001</v>
          </cell>
        </row>
        <row r="18665">
          <cell r="D18665" t="str">
            <v>250-8557</v>
          </cell>
          <cell r="F18665" t="str">
            <v>주자재 HK875-12021</v>
          </cell>
          <cell r="G18665">
            <v>143.80000000000001</v>
          </cell>
        </row>
        <row r="18666">
          <cell r="D18666" t="str">
            <v>250-8557</v>
          </cell>
          <cell r="F18666" t="str">
            <v>주자재 HK875-12021</v>
          </cell>
          <cell r="G18666">
            <v>143.80000000000001</v>
          </cell>
        </row>
        <row r="18667">
          <cell r="D18667" t="str">
            <v>250-8557</v>
          </cell>
          <cell r="F18667" t="str">
            <v>주자재 HK875-12021</v>
          </cell>
          <cell r="G18667">
            <v>143.80000000000001</v>
          </cell>
        </row>
        <row r="18668">
          <cell r="D18668" t="str">
            <v>250-8558</v>
          </cell>
          <cell r="F18668" t="str">
            <v>주자재 HK876-06021</v>
          </cell>
          <cell r="G18668">
            <v>142</v>
          </cell>
        </row>
        <row r="18669">
          <cell r="D18669" t="str">
            <v>250-8558</v>
          </cell>
          <cell r="F18669" t="str">
            <v>주자재 HK876-06021</v>
          </cell>
          <cell r="G18669">
            <v>142</v>
          </cell>
        </row>
        <row r="18670">
          <cell r="D18670" t="str">
            <v>250-8558</v>
          </cell>
          <cell r="F18670" t="str">
            <v>주자재 HK876-06021</v>
          </cell>
          <cell r="G18670">
            <v>142</v>
          </cell>
        </row>
        <row r="18671">
          <cell r="D18671" t="str">
            <v>250-8558</v>
          </cell>
          <cell r="F18671" t="str">
            <v>주자재 HK876-06021</v>
          </cell>
          <cell r="G18671">
            <v>142</v>
          </cell>
        </row>
        <row r="18672">
          <cell r="D18672" t="str">
            <v>250-8558</v>
          </cell>
          <cell r="F18672" t="str">
            <v>주자재 HK876-06021</v>
          </cell>
          <cell r="G18672">
            <v>142</v>
          </cell>
        </row>
        <row r="18673">
          <cell r="D18673" t="str">
            <v>250-8558</v>
          </cell>
          <cell r="F18673" t="str">
            <v>주자재 HK876-06021</v>
          </cell>
          <cell r="G18673">
            <v>142</v>
          </cell>
        </row>
        <row r="18674">
          <cell r="D18674" t="str">
            <v>250-8558</v>
          </cell>
          <cell r="F18674" t="str">
            <v>주자재 HK876-06021</v>
          </cell>
          <cell r="G18674">
            <v>142</v>
          </cell>
        </row>
        <row r="18675">
          <cell r="D18675" t="str">
            <v>250-8558</v>
          </cell>
          <cell r="F18675" t="str">
            <v>주자재 HK876-06021</v>
          </cell>
          <cell r="G18675">
            <v>142</v>
          </cell>
        </row>
        <row r="18676">
          <cell r="D18676" t="str">
            <v>250-8558</v>
          </cell>
          <cell r="F18676" t="str">
            <v>주자재 HK876-06021</v>
          </cell>
          <cell r="G18676">
            <v>142</v>
          </cell>
        </row>
        <row r="18677">
          <cell r="D18677" t="str">
            <v>250-8558</v>
          </cell>
          <cell r="F18677" t="str">
            <v>주자재 HK876-06021</v>
          </cell>
          <cell r="G18677">
            <v>142</v>
          </cell>
        </row>
        <row r="18678">
          <cell r="D18678" t="str">
            <v>250-8559</v>
          </cell>
          <cell r="F18678" t="str">
            <v>주자재 HK885-12020</v>
          </cell>
          <cell r="G18678">
            <v>114.3</v>
          </cell>
        </row>
        <row r="18679">
          <cell r="D18679" t="str">
            <v>250-8559</v>
          </cell>
          <cell r="F18679" t="str">
            <v>주자재 HK885-12020</v>
          </cell>
          <cell r="G18679">
            <v>114.3</v>
          </cell>
        </row>
        <row r="18680">
          <cell r="D18680" t="str">
            <v>250-8559</v>
          </cell>
          <cell r="F18680" t="str">
            <v>주자재 HK885-12020</v>
          </cell>
          <cell r="G18680">
            <v>114.3</v>
          </cell>
        </row>
        <row r="18681">
          <cell r="D18681" t="str">
            <v>250-8559</v>
          </cell>
          <cell r="F18681" t="str">
            <v>주자재 HK885-12020</v>
          </cell>
          <cell r="G18681">
            <v>114.3</v>
          </cell>
        </row>
        <row r="18682">
          <cell r="D18682" t="str">
            <v>250-8559</v>
          </cell>
          <cell r="F18682" t="str">
            <v>주자재 HK885-12020</v>
          </cell>
          <cell r="G18682">
            <v>114.3</v>
          </cell>
        </row>
        <row r="18683">
          <cell r="D18683" t="str">
            <v>250-8559</v>
          </cell>
          <cell r="F18683" t="str">
            <v>주자재 HK885-12020</v>
          </cell>
          <cell r="G18683">
            <v>114.3</v>
          </cell>
        </row>
        <row r="18684">
          <cell r="D18684" t="str">
            <v>250-8559</v>
          </cell>
          <cell r="F18684" t="str">
            <v>주자재 HK885-12020</v>
          </cell>
          <cell r="G18684">
            <v>114.3</v>
          </cell>
        </row>
        <row r="18685">
          <cell r="D18685" t="str">
            <v>250-8559</v>
          </cell>
          <cell r="F18685" t="str">
            <v>주자재 HK885-12020</v>
          </cell>
          <cell r="G18685">
            <v>114.3</v>
          </cell>
        </row>
        <row r="18686">
          <cell r="D18686" t="str">
            <v>250-8559</v>
          </cell>
          <cell r="F18686" t="str">
            <v>주자재 HK885-12020</v>
          </cell>
          <cell r="G18686">
            <v>114.3</v>
          </cell>
        </row>
        <row r="18687">
          <cell r="D18687" t="str">
            <v>250-8559</v>
          </cell>
          <cell r="F18687" t="str">
            <v>주자재 HK885-12020</v>
          </cell>
          <cell r="G18687">
            <v>114.3</v>
          </cell>
        </row>
        <row r="18688">
          <cell r="D18688" t="str">
            <v>250-8559</v>
          </cell>
          <cell r="F18688" t="str">
            <v>주자재 HK885-12020</v>
          </cell>
          <cell r="G18688">
            <v>114.3</v>
          </cell>
        </row>
        <row r="18689">
          <cell r="D18689" t="str">
            <v>250-8560</v>
          </cell>
          <cell r="F18689" t="str">
            <v>주자재 HK886-06020</v>
          </cell>
          <cell r="G18689">
            <v>125.4</v>
          </cell>
        </row>
        <row r="18690">
          <cell r="D18690" t="str">
            <v>250-8560</v>
          </cell>
          <cell r="F18690" t="str">
            <v>주자재 HK886-06020</v>
          </cell>
          <cell r="G18690">
            <v>125.4</v>
          </cell>
        </row>
        <row r="18691">
          <cell r="D18691" t="str">
            <v>250-8560</v>
          </cell>
          <cell r="F18691" t="str">
            <v>주자재 HK886-06020</v>
          </cell>
          <cell r="G18691">
            <v>125.4</v>
          </cell>
        </row>
        <row r="18692">
          <cell r="D18692" t="str">
            <v>250-8560</v>
          </cell>
          <cell r="F18692" t="str">
            <v>주자재 HK886-06020</v>
          </cell>
          <cell r="G18692">
            <v>125.4</v>
          </cell>
        </row>
        <row r="18693">
          <cell r="D18693" t="str">
            <v>250-8560</v>
          </cell>
          <cell r="F18693" t="str">
            <v>주자재 HK886-06020</v>
          </cell>
          <cell r="G18693">
            <v>125.4</v>
          </cell>
        </row>
        <row r="18694">
          <cell r="D18694" t="str">
            <v>250-8560</v>
          </cell>
          <cell r="F18694" t="str">
            <v>주자재 HK886-06020</v>
          </cell>
          <cell r="G18694">
            <v>125.4</v>
          </cell>
        </row>
        <row r="18695">
          <cell r="D18695" t="str">
            <v>250-8560</v>
          </cell>
          <cell r="F18695" t="str">
            <v>주자재 HK886-06020</v>
          </cell>
          <cell r="G18695">
            <v>125.4</v>
          </cell>
        </row>
        <row r="18696">
          <cell r="D18696" t="str">
            <v>250-8560</v>
          </cell>
          <cell r="F18696" t="str">
            <v>주자재 HK886-06020</v>
          </cell>
          <cell r="G18696">
            <v>125.4</v>
          </cell>
        </row>
        <row r="18697">
          <cell r="D18697" t="str">
            <v>250-8560</v>
          </cell>
          <cell r="F18697" t="str">
            <v>주자재 HK886-06020</v>
          </cell>
          <cell r="G18697">
            <v>125.4</v>
          </cell>
        </row>
        <row r="18698">
          <cell r="D18698" t="str">
            <v>250-8560</v>
          </cell>
          <cell r="F18698" t="str">
            <v>주자재 HK886-06020</v>
          </cell>
          <cell r="G18698">
            <v>125.4</v>
          </cell>
        </row>
        <row r="18699">
          <cell r="D18699" t="str">
            <v>250-8561</v>
          </cell>
          <cell r="F18699" t="str">
            <v>주자재 GL563-03020</v>
          </cell>
          <cell r="G18699">
            <v>65</v>
          </cell>
        </row>
        <row r="18700">
          <cell r="D18700" t="str">
            <v>250-8561</v>
          </cell>
          <cell r="F18700" t="str">
            <v>주자재 GL563-03020</v>
          </cell>
          <cell r="G18700">
            <v>65</v>
          </cell>
        </row>
        <row r="18701">
          <cell r="D18701" t="str">
            <v>250-8561</v>
          </cell>
          <cell r="F18701" t="str">
            <v>주자재 GL563-03020</v>
          </cell>
          <cell r="G18701">
            <v>65</v>
          </cell>
        </row>
        <row r="18702">
          <cell r="D18702" t="str">
            <v>250-8561</v>
          </cell>
          <cell r="F18702" t="str">
            <v>주자재 GL563-03020</v>
          </cell>
          <cell r="G18702">
            <v>65</v>
          </cell>
        </row>
        <row r="18703">
          <cell r="D18703" t="str">
            <v>250-8561</v>
          </cell>
          <cell r="F18703" t="str">
            <v>주자재 GL563-03020</v>
          </cell>
          <cell r="G18703">
            <v>65</v>
          </cell>
        </row>
        <row r="18704">
          <cell r="D18704" t="str">
            <v>250-8561</v>
          </cell>
          <cell r="F18704" t="str">
            <v>주자재 GL563-03020</v>
          </cell>
          <cell r="G18704">
            <v>65</v>
          </cell>
        </row>
        <row r="18705">
          <cell r="D18705" t="str">
            <v>250-8561</v>
          </cell>
          <cell r="F18705" t="str">
            <v>주자재 GL563-03020</v>
          </cell>
          <cell r="G18705">
            <v>65</v>
          </cell>
        </row>
        <row r="18706">
          <cell r="D18706" t="str">
            <v>250-8561</v>
          </cell>
          <cell r="F18706" t="str">
            <v>주자재 GL563-03020</v>
          </cell>
          <cell r="G18706">
            <v>65</v>
          </cell>
        </row>
        <row r="18707">
          <cell r="D18707" t="str">
            <v>250-8561</v>
          </cell>
          <cell r="F18707" t="str">
            <v>주자재 GL563-03020</v>
          </cell>
          <cell r="G18707">
            <v>65</v>
          </cell>
        </row>
        <row r="18708">
          <cell r="D18708" t="str">
            <v>250-8561</v>
          </cell>
          <cell r="F18708" t="str">
            <v>주자재 GL563-03020</v>
          </cell>
          <cell r="G18708">
            <v>65</v>
          </cell>
        </row>
        <row r="18709">
          <cell r="D18709" t="str">
            <v>250-8561</v>
          </cell>
          <cell r="F18709" t="str">
            <v>주자재 GL563-03020</v>
          </cell>
          <cell r="G18709">
            <v>65</v>
          </cell>
        </row>
        <row r="18710">
          <cell r="D18710" t="str">
            <v>250-8562</v>
          </cell>
          <cell r="F18710" t="str">
            <v>주자재 HK871-12021</v>
          </cell>
          <cell r="G18710">
            <v>185.7</v>
          </cell>
        </row>
        <row r="18711">
          <cell r="D18711" t="str">
            <v>250-8562</v>
          </cell>
          <cell r="F18711" t="str">
            <v>주자재 HK871-12021</v>
          </cell>
          <cell r="G18711">
            <v>185.7</v>
          </cell>
        </row>
        <row r="18712">
          <cell r="D18712" t="str">
            <v>250-8562</v>
          </cell>
          <cell r="F18712" t="str">
            <v>주자재 HK871-12021</v>
          </cell>
          <cell r="G18712">
            <v>185.7</v>
          </cell>
        </row>
        <row r="18713">
          <cell r="D18713" t="str">
            <v>250-8562</v>
          </cell>
          <cell r="F18713" t="str">
            <v>주자재 HK871-12021</v>
          </cell>
          <cell r="G18713">
            <v>185.7</v>
          </cell>
        </row>
        <row r="18714">
          <cell r="D18714" t="str">
            <v>250-8562</v>
          </cell>
          <cell r="F18714" t="str">
            <v>주자재 HK871-12021</v>
          </cell>
          <cell r="G18714">
            <v>185.7</v>
          </cell>
        </row>
        <row r="18715">
          <cell r="D18715" t="str">
            <v>250-8562</v>
          </cell>
          <cell r="F18715" t="str">
            <v>주자재 HK871-12021</v>
          </cell>
          <cell r="G18715">
            <v>185.7</v>
          </cell>
        </row>
        <row r="18716">
          <cell r="D18716" t="str">
            <v>250-8562</v>
          </cell>
          <cell r="F18716" t="str">
            <v>주자재 HK871-12021</v>
          </cell>
          <cell r="G18716">
            <v>185.7</v>
          </cell>
        </row>
        <row r="18717">
          <cell r="D18717" t="str">
            <v>250-8562</v>
          </cell>
          <cell r="F18717" t="str">
            <v>주자재 HK871-12021</v>
          </cell>
          <cell r="G18717">
            <v>185.7</v>
          </cell>
        </row>
        <row r="18718">
          <cell r="D18718" t="str">
            <v>250-8562</v>
          </cell>
          <cell r="F18718" t="str">
            <v>주자재 HK871-12021</v>
          </cell>
          <cell r="G18718">
            <v>185.7</v>
          </cell>
        </row>
        <row r="18719">
          <cell r="D18719" t="str">
            <v>250-8562</v>
          </cell>
          <cell r="F18719" t="str">
            <v>주자재 HK871-12021</v>
          </cell>
          <cell r="G18719">
            <v>185.7</v>
          </cell>
        </row>
        <row r="18720">
          <cell r="D18720" t="str">
            <v>250-8562</v>
          </cell>
          <cell r="F18720" t="str">
            <v>주자재 HK871-12021</v>
          </cell>
          <cell r="G18720">
            <v>185.7</v>
          </cell>
        </row>
        <row r="18721">
          <cell r="D18721" t="str">
            <v>250-8563</v>
          </cell>
          <cell r="F18721" t="str">
            <v>주자재 PU475-02630</v>
          </cell>
          <cell r="G18721">
            <v>17</v>
          </cell>
        </row>
        <row r="18722">
          <cell r="D18722" t="str">
            <v>250-8563</v>
          </cell>
          <cell r="F18722" t="str">
            <v>주자재 PU475-02630</v>
          </cell>
          <cell r="G18722">
            <v>17</v>
          </cell>
        </row>
        <row r="18723">
          <cell r="D18723" t="str">
            <v>250-8563</v>
          </cell>
          <cell r="F18723" t="str">
            <v>주자재 PU475-02630</v>
          </cell>
          <cell r="G18723">
            <v>17</v>
          </cell>
        </row>
        <row r="18724">
          <cell r="D18724" t="str">
            <v>250-8563</v>
          </cell>
          <cell r="F18724" t="str">
            <v>주자재 PU475-02630</v>
          </cell>
          <cell r="G18724">
            <v>17</v>
          </cell>
        </row>
        <row r="18725">
          <cell r="D18725" t="str">
            <v>250-8563</v>
          </cell>
          <cell r="F18725" t="str">
            <v>주자재 PU475-02630</v>
          </cell>
          <cell r="G18725">
            <v>17</v>
          </cell>
        </row>
        <row r="18726">
          <cell r="D18726" t="str">
            <v>250-8563</v>
          </cell>
          <cell r="F18726" t="str">
            <v>주자재 PU475-02630</v>
          </cell>
          <cell r="G18726">
            <v>17</v>
          </cell>
        </row>
        <row r="18727">
          <cell r="D18727" t="str">
            <v>250-8563</v>
          </cell>
          <cell r="F18727" t="str">
            <v>주자재 PU475-02630</v>
          </cell>
          <cell r="G18727">
            <v>17</v>
          </cell>
        </row>
        <row r="18728">
          <cell r="D18728" t="str">
            <v>250-8563</v>
          </cell>
          <cell r="F18728" t="str">
            <v>주자재 PU475-02630</v>
          </cell>
          <cell r="G18728">
            <v>17</v>
          </cell>
        </row>
        <row r="18729">
          <cell r="D18729" t="str">
            <v>250-8563</v>
          </cell>
          <cell r="F18729" t="str">
            <v>주자재 PU475-02630</v>
          </cell>
          <cell r="G18729">
            <v>17</v>
          </cell>
        </row>
        <row r="18730">
          <cell r="D18730" t="str">
            <v>250-8563</v>
          </cell>
          <cell r="F18730" t="str">
            <v>주자재 PU475-02630</v>
          </cell>
          <cell r="G18730">
            <v>17</v>
          </cell>
        </row>
        <row r="18731">
          <cell r="D18731" t="str">
            <v>250-8564</v>
          </cell>
          <cell r="F18731" t="str">
            <v>주자재 HK265-08010</v>
          </cell>
          <cell r="G18731">
            <v>48</v>
          </cell>
        </row>
        <row r="18732">
          <cell r="D18732" t="str">
            <v>250-8564</v>
          </cell>
          <cell r="F18732" t="str">
            <v>주자재 HK265-08010</v>
          </cell>
          <cell r="G18732">
            <v>48</v>
          </cell>
        </row>
        <row r="18733">
          <cell r="D18733" t="str">
            <v>250-8564</v>
          </cell>
          <cell r="F18733" t="str">
            <v>주자재 HK265-08010</v>
          </cell>
          <cell r="G18733">
            <v>48</v>
          </cell>
        </row>
        <row r="18734">
          <cell r="D18734" t="str">
            <v>250-8564</v>
          </cell>
          <cell r="F18734" t="str">
            <v>주자재 HK265-08010</v>
          </cell>
          <cell r="G18734">
            <v>48</v>
          </cell>
        </row>
        <row r="18735">
          <cell r="D18735" t="str">
            <v>250-8564</v>
          </cell>
          <cell r="F18735" t="str">
            <v>주자재 HK265-08010</v>
          </cell>
          <cell r="G18735">
            <v>48</v>
          </cell>
        </row>
        <row r="18736">
          <cell r="D18736" t="str">
            <v>250-8564</v>
          </cell>
          <cell r="F18736" t="str">
            <v>주자재 HK265-08010</v>
          </cell>
          <cell r="G18736">
            <v>48</v>
          </cell>
        </row>
        <row r="18737">
          <cell r="D18737" t="str">
            <v>250-8564</v>
          </cell>
          <cell r="F18737" t="str">
            <v>주자재 HK265-08010</v>
          </cell>
          <cell r="G18737">
            <v>48</v>
          </cell>
        </row>
        <row r="18738">
          <cell r="D18738" t="str">
            <v>250-8564</v>
          </cell>
          <cell r="F18738" t="str">
            <v>주자재 HK265-08010</v>
          </cell>
          <cell r="G18738">
            <v>48</v>
          </cell>
        </row>
        <row r="18739">
          <cell r="D18739" t="str">
            <v>250-8564</v>
          </cell>
          <cell r="F18739" t="str">
            <v>주자재 HK265-08010</v>
          </cell>
          <cell r="G18739">
            <v>48</v>
          </cell>
        </row>
        <row r="18740">
          <cell r="D18740" t="str">
            <v>250-8564</v>
          </cell>
          <cell r="F18740" t="str">
            <v>주자재 HK265-08010</v>
          </cell>
          <cell r="G18740">
            <v>48</v>
          </cell>
        </row>
        <row r="18741">
          <cell r="D18741" t="str">
            <v>250-8565</v>
          </cell>
          <cell r="F18741" t="str">
            <v>주자재 HP405-03021</v>
          </cell>
          <cell r="G18741">
            <v>195</v>
          </cell>
        </row>
        <row r="18742">
          <cell r="D18742" t="str">
            <v>250-8565</v>
          </cell>
          <cell r="F18742" t="str">
            <v>주자재 HP405-03021</v>
          </cell>
          <cell r="G18742">
            <v>195</v>
          </cell>
        </row>
        <row r="18743">
          <cell r="D18743" t="str">
            <v>250-8565</v>
          </cell>
          <cell r="F18743" t="str">
            <v>주자재 HP405-03021</v>
          </cell>
          <cell r="G18743">
            <v>195</v>
          </cell>
        </row>
        <row r="18744">
          <cell r="D18744" t="str">
            <v>250-8565</v>
          </cell>
          <cell r="F18744" t="str">
            <v>주자재 HP405-03021</v>
          </cell>
          <cell r="G18744">
            <v>195</v>
          </cell>
        </row>
        <row r="18745">
          <cell r="D18745" t="str">
            <v>250-8565</v>
          </cell>
          <cell r="F18745" t="str">
            <v>주자재 HP405-03021</v>
          </cell>
          <cell r="G18745">
            <v>195</v>
          </cell>
        </row>
        <row r="18746">
          <cell r="D18746" t="str">
            <v>250-8565</v>
          </cell>
          <cell r="F18746" t="str">
            <v>주자재 HP405-03021</v>
          </cell>
          <cell r="G18746">
            <v>195</v>
          </cell>
        </row>
        <row r="18747">
          <cell r="D18747" t="str">
            <v>250-8565</v>
          </cell>
          <cell r="F18747" t="str">
            <v>주자재 HP405-03021</v>
          </cell>
          <cell r="G18747">
            <v>195</v>
          </cell>
        </row>
        <row r="18748">
          <cell r="D18748" t="str">
            <v>250-8565</v>
          </cell>
          <cell r="F18748" t="str">
            <v>주자재 HP405-03021</v>
          </cell>
          <cell r="G18748">
            <v>195</v>
          </cell>
        </row>
        <row r="18749">
          <cell r="D18749" t="str">
            <v>250-8565</v>
          </cell>
          <cell r="F18749" t="str">
            <v>주자재 HP405-03021</v>
          </cell>
          <cell r="G18749">
            <v>195</v>
          </cell>
        </row>
        <row r="18750">
          <cell r="D18750" t="str">
            <v>250-8565</v>
          </cell>
          <cell r="F18750" t="str">
            <v>주자재 HP405-03021</v>
          </cell>
          <cell r="G18750">
            <v>195</v>
          </cell>
        </row>
        <row r="18751">
          <cell r="D18751" t="str">
            <v>250-8566</v>
          </cell>
          <cell r="F18751" t="str">
            <v>주자재 HP511-12020</v>
          </cell>
          <cell r="G18751">
            <v>107</v>
          </cell>
        </row>
        <row r="18752">
          <cell r="D18752" t="str">
            <v>250-8566</v>
          </cell>
          <cell r="F18752" t="str">
            <v>주자재 HP511-12020</v>
          </cell>
          <cell r="G18752">
            <v>107</v>
          </cell>
        </row>
        <row r="18753">
          <cell r="D18753" t="str">
            <v>250-8566</v>
          </cell>
          <cell r="F18753" t="str">
            <v>주자재 HP511-12020</v>
          </cell>
          <cell r="G18753">
            <v>107</v>
          </cell>
        </row>
        <row r="18754">
          <cell r="D18754" t="str">
            <v>250-8566</v>
          </cell>
          <cell r="F18754" t="str">
            <v>주자재 HP511-12020</v>
          </cell>
          <cell r="G18754">
            <v>107</v>
          </cell>
        </row>
        <row r="18755">
          <cell r="D18755" t="str">
            <v>250-8566</v>
          </cell>
          <cell r="F18755" t="str">
            <v>주자재 HP511-12020</v>
          </cell>
          <cell r="G18755">
            <v>107</v>
          </cell>
        </row>
        <row r="18756">
          <cell r="D18756" t="str">
            <v>250-8566</v>
          </cell>
          <cell r="F18756" t="str">
            <v>주자재 HP511-12020</v>
          </cell>
          <cell r="G18756">
            <v>107</v>
          </cell>
        </row>
        <row r="18757">
          <cell r="D18757" t="str">
            <v>250-8566</v>
          </cell>
          <cell r="F18757" t="str">
            <v>주자재 HP511-12020</v>
          </cell>
          <cell r="G18757">
            <v>107</v>
          </cell>
        </row>
        <row r="18758">
          <cell r="D18758" t="str">
            <v>250-8566</v>
          </cell>
          <cell r="F18758" t="str">
            <v>주자재 HP511-12020</v>
          </cell>
          <cell r="G18758">
            <v>107</v>
          </cell>
        </row>
        <row r="18759">
          <cell r="D18759" t="str">
            <v>250-8566</v>
          </cell>
          <cell r="F18759" t="str">
            <v>주자재 HP511-12020</v>
          </cell>
          <cell r="G18759">
            <v>107</v>
          </cell>
        </row>
        <row r="18760">
          <cell r="D18760" t="str">
            <v>250-8566</v>
          </cell>
          <cell r="F18760" t="str">
            <v>주자재 HP511-12020</v>
          </cell>
          <cell r="G18760">
            <v>107</v>
          </cell>
        </row>
        <row r="18761">
          <cell r="D18761" t="str">
            <v>250-8567</v>
          </cell>
          <cell r="F18761" t="str">
            <v>주자재 HP515-12021</v>
          </cell>
          <cell r="G18761">
            <v>211</v>
          </cell>
        </row>
        <row r="18762">
          <cell r="D18762" t="str">
            <v>250-8567</v>
          </cell>
          <cell r="F18762" t="str">
            <v>주자재 HP515-12021</v>
          </cell>
          <cell r="G18762">
            <v>211</v>
          </cell>
        </row>
        <row r="18763">
          <cell r="D18763" t="str">
            <v>250-8567</v>
          </cell>
          <cell r="F18763" t="str">
            <v>주자재 HP515-12021</v>
          </cell>
          <cell r="G18763">
            <v>211</v>
          </cell>
        </row>
        <row r="18764">
          <cell r="D18764" t="str">
            <v>250-8567</v>
          </cell>
          <cell r="F18764" t="str">
            <v>주자재 HP515-12021</v>
          </cell>
          <cell r="G18764">
            <v>211</v>
          </cell>
        </row>
        <row r="18765">
          <cell r="D18765" t="str">
            <v>250-8567</v>
          </cell>
          <cell r="F18765" t="str">
            <v>주자재 HP515-12021</v>
          </cell>
          <cell r="G18765">
            <v>211</v>
          </cell>
        </row>
        <row r="18766">
          <cell r="D18766" t="str">
            <v>250-8567</v>
          </cell>
          <cell r="F18766" t="str">
            <v>주자재 HP515-12021</v>
          </cell>
          <cell r="G18766">
            <v>211</v>
          </cell>
        </row>
        <row r="18767">
          <cell r="D18767" t="str">
            <v>250-8567</v>
          </cell>
          <cell r="F18767" t="str">
            <v>주자재 HP515-12021</v>
          </cell>
          <cell r="G18767">
            <v>211</v>
          </cell>
        </row>
        <row r="18768">
          <cell r="D18768" t="str">
            <v>250-8567</v>
          </cell>
          <cell r="F18768" t="str">
            <v>주자재 HP515-12021</v>
          </cell>
          <cell r="G18768">
            <v>211</v>
          </cell>
        </row>
        <row r="18769">
          <cell r="D18769" t="str">
            <v>250-8567</v>
          </cell>
          <cell r="F18769" t="str">
            <v>주자재 HP515-12021</v>
          </cell>
          <cell r="G18769">
            <v>211</v>
          </cell>
        </row>
        <row r="18770">
          <cell r="D18770" t="str">
            <v>250-8567</v>
          </cell>
          <cell r="F18770" t="str">
            <v>주자재 HP515-12021</v>
          </cell>
          <cell r="G18770">
            <v>211</v>
          </cell>
        </row>
        <row r="18771">
          <cell r="D18771" t="str">
            <v>250-8568</v>
          </cell>
          <cell r="F18771" t="str">
            <v>주자재 HP521-12100</v>
          </cell>
          <cell r="G18771">
            <v>216</v>
          </cell>
        </row>
        <row r="18772">
          <cell r="D18772" t="str">
            <v>250-8568</v>
          </cell>
          <cell r="F18772" t="str">
            <v>주자재 HP521-12100</v>
          </cell>
          <cell r="G18772">
            <v>216</v>
          </cell>
        </row>
        <row r="18773">
          <cell r="D18773" t="str">
            <v>250-8568</v>
          </cell>
          <cell r="F18773" t="str">
            <v>주자재 HP521-12100</v>
          </cell>
          <cell r="G18773">
            <v>216</v>
          </cell>
        </row>
        <row r="18774">
          <cell r="D18774" t="str">
            <v>250-8568</v>
          </cell>
          <cell r="F18774" t="str">
            <v>주자재 HP521-12100</v>
          </cell>
          <cell r="G18774">
            <v>216</v>
          </cell>
        </row>
        <row r="18775">
          <cell r="D18775" t="str">
            <v>250-8568</v>
          </cell>
          <cell r="F18775" t="str">
            <v>주자재 HP521-12100</v>
          </cell>
          <cell r="G18775">
            <v>216</v>
          </cell>
        </row>
        <row r="18776">
          <cell r="D18776" t="str">
            <v>250-8568</v>
          </cell>
          <cell r="F18776" t="str">
            <v>주자재 HP521-12100</v>
          </cell>
          <cell r="G18776">
            <v>216</v>
          </cell>
        </row>
        <row r="18777">
          <cell r="D18777" t="str">
            <v>250-8568</v>
          </cell>
          <cell r="F18777" t="str">
            <v>주자재 HP521-12100</v>
          </cell>
          <cell r="G18777">
            <v>216</v>
          </cell>
        </row>
        <row r="18778">
          <cell r="D18778" t="str">
            <v>250-8568</v>
          </cell>
          <cell r="F18778" t="str">
            <v>주자재 HP521-12100</v>
          </cell>
          <cell r="G18778">
            <v>216</v>
          </cell>
        </row>
        <row r="18779">
          <cell r="D18779" t="str">
            <v>250-8568</v>
          </cell>
          <cell r="F18779" t="str">
            <v>주자재 HP521-12100</v>
          </cell>
          <cell r="G18779">
            <v>216</v>
          </cell>
        </row>
        <row r="18780">
          <cell r="D18780" t="str">
            <v>250-8568</v>
          </cell>
          <cell r="F18780" t="str">
            <v>주자재 HP521-12100</v>
          </cell>
          <cell r="G18780">
            <v>216</v>
          </cell>
        </row>
        <row r="18781">
          <cell r="D18781" t="str">
            <v>250-8569</v>
          </cell>
          <cell r="F18781" t="str">
            <v>주자재 HP525-12100</v>
          </cell>
          <cell r="G18781">
            <v>37.799999999999997</v>
          </cell>
        </row>
        <row r="18782">
          <cell r="D18782" t="str">
            <v>250-8569</v>
          </cell>
          <cell r="F18782" t="str">
            <v>주자재 HP525-12100</v>
          </cell>
          <cell r="G18782">
            <v>37.799999999999997</v>
          </cell>
        </row>
        <row r="18783">
          <cell r="D18783" t="str">
            <v>250-8569</v>
          </cell>
          <cell r="F18783" t="str">
            <v>주자재 HP525-12100</v>
          </cell>
          <cell r="G18783">
            <v>37.799999999999997</v>
          </cell>
        </row>
        <row r="18784">
          <cell r="D18784" t="str">
            <v>250-8569</v>
          </cell>
          <cell r="F18784" t="str">
            <v>주자재 HP525-12100</v>
          </cell>
          <cell r="G18784">
            <v>37.799999999999997</v>
          </cell>
        </row>
        <row r="18785">
          <cell r="D18785" t="str">
            <v>250-8569</v>
          </cell>
          <cell r="F18785" t="str">
            <v>주자재 HP525-12100</v>
          </cell>
          <cell r="G18785">
            <v>37.799999999999997</v>
          </cell>
        </row>
        <row r="18786">
          <cell r="D18786" t="str">
            <v>250-8569</v>
          </cell>
          <cell r="F18786" t="str">
            <v>주자재 HP525-12100</v>
          </cell>
          <cell r="G18786">
            <v>37.799999999999997</v>
          </cell>
        </row>
        <row r="18787">
          <cell r="D18787" t="str">
            <v>250-8569</v>
          </cell>
          <cell r="F18787" t="str">
            <v>주자재 HP525-12100</v>
          </cell>
          <cell r="G18787">
            <v>37.799999999999997</v>
          </cell>
        </row>
        <row r="18788">
          <cell r="D18788" t="str">
            <v>250-8569</v>
          </cell>
          <cell r="F18788" t="str">
            <v>주자재 HP525-12100</v>
          </cell>
          <cell r="G18788">
            <v>37.799999999999997</v>
          </cell>
        </row>
        <row r="18789">
          <cell r="D18789" t="str">
            <v>250-8569</v>
          </cell>
          <cell r="F18789" t="str">
            <v>주자재 HP525-12100</v>
          </cell>
          <cell r="G18789">
            <v>37.799999999999997</v>
          </cell>
        </row>
        <row r="18790">
          <cell r="D18790" t="str">
            <v>250-8569</v>
          </cell>
          <cell r="F18790" t="str">
            <v>주자재 HP525-12100</v>
          </cell>
          <cell r="G18790">
            <v>37.799999999999997</v>
          </cell>
        </row>
        <row r="18791">
          <cell r="D18791" t="str">
            <v>250-8570</v>
          </cell>
          <cell r="F18791" t="str">
            <v>주자재 PU465-02627-1</v>
          </cell>
          <cell r="G18791">
            <v>100</v>
          </cell>
        </row>
        <row r="18792">
          <cell r="D18792" t="str">
            <v>250-8570</v>
          </cell>
          <cell r="F18792" t="str">
            <v>주자재 PU465-02627-1</v>
          </cell>
          <cell r="G18792">
            <v>100</v>
          </cell>
        </row>
        <row r="18793">
          <cell r="D18793" t="str">
            <v>250-8570</v>
          </cell>
          <cell r="F18793" t="str">
            <v>주자재 PU465-02627-1</v>
          </cell>
          <cell r="G18793">
            <v>100</v>
          </cell>
        </row>
        <row r="18794">
          <cell r="D18794" t="str">
            <v>250-8570</v>
          </cell>
          <cell r="F18794" t="str">
            <v>주자재 PU465-02627-1</v>
          </cell>
          <cell r="G18794">
            <v>100</v>
          </cell>
        </row>
        <row r="18795">
          <cell r="D18795" t="str">
            <v>250-8570</v>
          </cell>
          <cell r="F18795" t="str">
            <v>주자재 PU465-02627-1</v>
          </cell>
          <cell r="G18795">
            <v>100</v>
          </cell>
        </row>
        <row r="18796">
          <cell r="D18796" t="str">
            <v>250-8570</v>
          </cell>
          <cell r="F18796" t="str">
            <v>주자재 PU465-02627-1</v>
          </cell>
          <cell r="G18796">
            <v>100</v>
          </cell>
        </row>
        <row r="18797">
          <cell r="D18797" t="str">
            <v>250-8570</v>
          </cell>
          <cell r="F18797" t="str">
            <v>주자재 PU465-02627-1</v>
          </cell>
          <cell r="G18797">
            <v>100</v>
          </cell>
        </row>
        <row r="18798">
          <cell r="D18798" t="str">
            <v>250-8570</v>
          </cell>
          <cell r="F18798" t="str">
            <v>주자재 PU465-02627-1</v>
          </cell>
          <cell r="G18798">
            <v>100</v>
          </cell>
        </row>
        <row r="18799">
          <cell r="D18799" t="str">
            <v>250-8570</v>
          </cell>
          <cell r="F18799" t="str">
            <v>주자재 PU465-02627-1</v>
          </cell>
          <cell r="G18799">
            <v>100</v>
          </cell>
        </row>
        <row r="18800">
          <cell r="D18800" t="str">
            <v>250-8570</v>
          </cell>
          <cell r="F18800" t="str">
            <v>주자재 PU465-02627-1</v>
          </cell>
          <cell r="G18800">
            <v>100</v>
          </cell>
        </row>
        <row r="18801">
          <cell r="D18801" t="str">
            <v>250-8571</v>
          </cell>
          <cell r="F18801" t="str">
            <v>주자재 EM010-00120</v>
          </cell>
          <cell r="G18801">
            <v>27</v>
          </cell>
        </row>
        <row r="18802">
          <cell r="D18802" t="str">
            <v>250-8571</v>
          </cell>
          <cell r="F18802" t="str">
            <v>주자재 EM010-00120</v>
          </cell>
          <cell r="G18802">
            <v>27</v>
          </cell>
        </row>
        <row r="18803">
          <cell r="D18803" t="str">
            <v>250-8571</v>
          </cell>
          <cell r="F18803" t="str">
            <v>주자재 EM010-00120</v>
          </cell>
          <cell r="G18803">
            <v>27</v>
          </cell>
        </row>
        <row r="18804">
          <cell r="D18804" t="str">
            <v>250-8571</v>
          </cell>
          <cell r="F18804" t="str">
            <v>주자재 EM010-00120</v>
          </cell>
          <cell r="G18804">
            <v>27</v>
          </cell>
        </row>
        <row r="18805">
          <cell r="D18805" t="str">
            <v>250-8571</v>
          </cell>
          <cell r="F18805" t="str">
            <v>주자재 EM010-00120</v>
          </cell>
          <cell r="G18805">
            <v>27</v>
          </cell>
        </row>
        <row r="18806">
          <cell r="D18806" t="str">
            <v>250-8571</v>
          </cell>
          <cell r="F18806" t="str">
            <v>주자재 EM010-00120</v>
          </cell>
          <cell r="G18806">
            <v>27</v>
          </cell>
        </row>
        <row r="18807">
          <cell r="D18807" t="str">
            <v>250-8571</v>
          </cell>
          <cell r="F18807" t="str">
            <v>주자재 EM010-00120</v>
          </cell>
          <cell r="G18807">
            <v>27</v>
          </cell>
        </row>
        <row r="18808">
          <cell r="D18808" t="str">
            <v>250-8571</v>
          </cell>
          <cell r="F18808" t="str">
            <v>주자재 EM010-00120</v>
          </cell>
          <cell r="G18808">
            <v>27</v>
          </cell>
        </row>
        <row r="18809">
          <cell r="D18809" t="str">
            <v>250-8571</v>
          </cell>
          <cell r="F18809" t="str">
            <v>주자재 EM010-00120</v>
          </cell>
          <cell r="G18809">
            <v>27</v>
          </cell>
        </row>
        <row r="18810">
          <cell r="D18810" t="str">
            <v>250-8571</v>
          </cell>
          <cell r="F18810" t="str">
            <v>주자재 EM010-00120</v>
          </cell>
          <cell r="G18810">
            <v>27</v>
          </cell>
        </row>
        <row r="18811">
          <cell r="D18811" t="str">
            <v>250-8572</v>
          </cell>
          <cell r="F18811" t="str">
            <v>주자재 HK326-24011</v>
          </cell>
          <cell r="G18811">
            <v>105</v>
          </cell>
        </row>
        <row r="18812">
          <cell r="D18812" t="str">
            <v>250-8572</v>
          </cell>
          <cell r="F18812" t="str">
            <v>주자재 HK326-24011</v>
          </cell>
          <cell r="G18812">
            <v>105</v>
          </cell>
        </row>
        <row r="18813">
          <cell r="D18813" t="str">
            <v>250-8572</v>
          </cell>
          <cell r="F18813" t="str">
            <v>주자재 HK326-24011</v>
          </cell>
          <cell r="G18813">
            <v>105</v>
          </cell>
        </row>
        <row r="18814">
          <cell r="D18814" t="str">
            <v>250-8572</v>
          </cell>
          <cell r="F18814" t="str">
            <v>주자재 HK326-24011</v>
          </cell>
          <cell r="G18814">
            <v>105</v>
          </cell>
        </row>
        <row r="18815">
          <cell r="D18815" t="str">
            <v>250-8572</v>
          </cell>
          <cell r="F18815" t="str">
            <v>주자재 HK326-24011</v>
          </cell>
          <cell r="G18815">
            <v>105</v>
          </cell>
        </row>
        <row r="18816">
          <cell r="D18816" t="str">
            <v>250-8572</v>
          </cell>
          <cell r="F18816" t="str">
            <v>주자재 HK326-24011</v>
          </cell>
          <cell r="G18816">
            <v>105</v>
          </cell>
        </row>
        <row r="18817">
          <cell r="D18817" t="str">
            <v>250-8572</v>
          </cell>
          <cell r="F18817" t="str">
            <v>주자재 HK326-24011</v>
          </cell>
          <cell r="G18817">
            <v>105</v>
          </cell>
        </row>
        <row r="18818">
          <cell r="D18818" t="str">
            <v>250-8572</v>
          </cell>
          <cell r="F18818" t="str">
            <v>주자재 HK326-24011</v>
          </cell>
          <cell r="G18818">
            <v>105</v>
          </cell>
        </row>
        <row r="18819">
          <cell r="D18819" t="str">
            <v>250-8572</v>
          </cell>
          <cell r="F18819" t="str">
            <v>주자재 HK326-24011</v>
          </cell>
          <cell r="G18819">
            <v>105</v>
          </cell>
        </row>
        <row r="18820">
          <cell r="D18820" t="str">
            <v>250-8572</v>
          </cell>
          <cell r="F18820" t="str">
            <v>주자재 HK326-24011</v>
          </cell>
          <cell r="G18820">
            <v>105</v>
          </cell>
        </row>
        <row r="18821">
          <cell r="D18821" t="str">
            <v>250-8572</v>
          </cell>
          <cell r="F18821" t="str">
            <v>주자재 HK326-24011</v>
          </cell>
          <cell r="G18821">
            <v>105</v>
          </cell>
        </row>
        <row r="18822">
          <cell r="D18822" t="str">
            <v>250-8573</v>
          </cell>
          <cell r="F18822" t="str">
            <v>주자재 GL541-14020</v>
          </cell>
          <cell r="G18822">
            <v>111</v>
          </cell>
        </row>
        <row r="18823">
          <cell r="D18823" t="str">
            <v>250-8573</v>
          </cell>
          <cell r="F18823" t="str">
            <v>주자재 GL541-14020</v>
          </cell>
          <cell r="G18823">
            <v>111</v>
          </cell>
        </row>
        <row r="18824">
          <cell r="D18824" t="str">
            <v>250-8573</v>
          </cell>
          <cell r="F18824" t="str">
            <v>주자재 GL541-14020</v>
          </cell>
          <cell r="G18824">
            <v>111</v>
          </cell>
        </row>
        <row r="18825">
          <cell r="D18825" t="str">
            <v>250-8573</v>
          </cell>
          <cell r="F18825" t="str">
            <v>주자재 GL541-14020</v>
          </cell>
          <cell r="G18825">
            <v>111</v>
          </cell>
        </row>
        <row r="18826">
          <cell r="D18826" t="str">
            <v>250-8573</v>
          </cell>
          <cell r="F18826" t="str">
            <v>주자재 GL541-14020</v>
          </cell>
          <cell r="G18826">
            <v>111</v>
          </cell>
        </row>
        <row r="18827">
          <cell r="D18827" t="str">
            <v>250-8573</v>
          </cell>
          <cell r="F18827" t="str">
            <v>주자재 GL541-14020</v>
          </cell>
          <cell r="G18827">
            <v>111</v>
          </cell>
        </row>
        <row r="18828">
          <cell r="D18828" t="str">
            <v>250-8573</v>
          </cell>
          <cell r="F18828" t="str">
            <v>주자재 GL541-14020</v>
          </cell>
          <cell r="G18828">
            <v>111</v>
          </cell>
        </row>
        <row r="18829">
          <cell r="D18829" t="str">
            <v>250-8573</v>
          </cell>
          <cell r="F18829" t="str">
            <v>주자재 GL541-14020</v>
          </cell>
          <cell r="G18829">
            <v>111</v>
          </cell>
        </row>
        <row r="18830">
          <cell r="D18830" t="str">
            <v>250-8573</v>
          </cell>
          <cell r="F18830" t="str">
            <v>주자재 GL541-14020</v>
          </cell>
          <cell r="G18830">
            <v>111</v>
          </cell>
        </row>
        <row r="18831">
          <cell r="D18831" t="str">
            <v>250-8573</v>
          </cell>
          <cell r="F18831" t="str">
            <v>주자재 GL541-14020</v>
          </cell>
          <cell r="G18831">
            <v>111</v>
          </cell>
        </row>
        <row r="18832">
          <cell r="D18832" t="str">
            <v>250-8574</v>
          </cell>
          <cell r="F18832" t="str">
            <v>주자재 GB100-11020</v>
          </cell>
          <cell r="G18832">
            <v>19.670000000000002</v>
          </cell>
        </row>
        <row r="18833">
          <cell r="D18833" t="str">
            <v>250-8574</v>
          </cell>
          <cell r="F18833" t="str">
            <v>주자재 GB100-11020</v>
          </cell>
          <cell r="G18833">
            <v>19.670000000000002</v>
          </cell>
        </row>
        <row r="18834">
          <cell r="D18834" t="str">
            <v>250-8574</v>
          </cell>
          <cell r="F18834" t="str">
            <v>주자재 GB100-11020</v>
          </cell>
          <cell r="G18834">
            <v>19.670000000000002</v>
          </cell>
        </row>
        <row r="18835">
          <cell r="D18835" t="str">
            <v>250-8575</v>
          </cell>
          <cell r="F18835" t="str">
            <v>주자재 HL103-02022</v>
          </cell>
          <cell r="G18835">
            <v>436</v>
          </cell>
        </row>
        <row r="18836">
          <cell r="D18836" t="str">
            <v>250-8575</v>
          </cell>
          <cell r="F18836" t="str">
            <v>주자재 HL103-02022</v>
          </cell>
          <cell r="G18836">
            <v>436</v>
          </cell>
        </row>
        <row r="18837">
          <cell r="D18837" t="str">
            <v>250-8575</v>
          </cell>
          <cell r="F18837" t="str">
            <v>주자재 HL103-02022</v>
          </cell>
          <cell r="G18837">
            <v>436</v>
          </cell>
        </row>
        <row r="18838">
          <cell r="D18838" t="str">
            <v>250-8575</v>
          </cell>
          <cell r="F18838" t="str">
            <v>주자재 HL103-02022</v>
          </cell>
          <cell r="G18838">
            <v>436</v>
          </cell>
        </row>
        <row r="18839">
          <cell r="D18839" t="str">
            <v>250-8575</v>
          </cell>
          <cell r="F18839" t="str">
            <v>주자재 HL103-02022</v>
          </cell>
          <cell r="G18839">
            <v>436</v>
          </cell>
        </row>
        <row r="18840">
          <cell r="D18840" t="str">
            <v>250-8575</v>
          </cell>
          <cell r="F18840" t="str">
            <v>주자재 HL103-02022</v>
          </cell>
          <cell r="G18840">
            <v>436</v>
          </cell>
        </row>
        <row r="18841">
          <cell r="D18841" t="str">
            <v>250-8575</v>
          </cell>
          <cell r="F18841" t="str">
            <v>주자재 HL103-02022</v>
          </cell>
          <cell r="G18841">
            <v>436</v>
          </cell>
        </row>
        <row r="18842">
          <cell r="D18842" t="str">
            <v>250-8575</v>
          </cell>
          <cell r="F18842" t="str">
            <v>주자재 HL103-02022</v>
          </cell>
          <cell r="G18842">
            <v>436</v>
          </cell>
        </row>
        <row r="18843">
          <cell r="D18843" t="str">
            <v>250-8575</v>
          </cell>
          <cell r="F18843" t="str">
            <v>주자재 HL103-02022</v>
          </cell>
          <cell r="G18843">
            <v>436</v>
          </cell>
        </row>
        <row r="18844">
          <cell r="D18844" t="str">
            <v>250-8575</v>
          </cell>
          <cell r="F18844" t="str">
            <v>주자재 HL103-02022</v>
          </cell>
          <cell r="G18844">
            <v>436</v>
          </cell>
        </row>
        <row r="18845">
          <cell r="D18845" t="str">
            <v>250-8575</v>
          </cell>
          <cell r="F18845" t="str">
            <v>주자재 HL103-02022</v>
          </cell>
          <cell r="G18845">
            <v>436</v>
          </cell>
        </row>
        <row r="18846">
          <cell r="D18846" t="str">
            <v>250-8576</v>
          </cell>
          <cell r="F18846" t="str">
            <v>주자재 HK265-02010</v>
          </cell>
          <cell r="G18846">
            <v>36.700000000000003</v>
          </cell>
        </row>
        <row r="18847">
          <cell r="D18847" t="str">
            <v>250-8576</v>
          </cell>
          <cell r="F18847" t="str">
            <v>주자재 HK265-02010</v>
          </cell>
          <cell r="G18847">
            <v>36.700000000000003</v>
          </cell>
        </row>
        <row r="18848">
          <cell r="D18848" t="str">
            <v>250-8576</v>
          </cell>
          <cell r="F18848" t="str">
            <v>주자재 HK265-02010</v>
          </cell>
          <cell r="G18848">
            <v>36.700000000000003</v>
          </cell>
        </row>
        <row r="18849">
          <cell r="D18849" t="str">
            <v>250-8576</v>
          </cell>
          <cell r="F18849" t="str">
            <v>주자재 HK265-02010</v>
          </cell>
          <cell r="G18849">
            <v>36.700000000000003</v>
          </cell>
        </row>
        <row r="18850">
          <cell r="D18850" t="str">
            <v>250-8576</v>
          </cell>
          <cell r="F18850" t="str">
            <v>주자재 HK265-02010</v>
          </cell>
          <cell r="G18850">
            <v>36.700000000000003</v>
          </cell>
        </row>
        <row r="18851">
          <cell r="D18851" t="str">
            <v>250-8576</v>
          </cell>
          <cell r="F18851" t="str">
            <v>주자재 HK265-02010</v>
          </cell>
          <cell r="G18851">
            <v>36.700000000000003</v>
          </cell>
        </row>
        <row r="18852">
          <cell r="D18852" t="str">
            <v>250-8576</v>
          </cell>
          <cell r="F18852" t="str">
            <v>주자재 HK265-02010</v>
          </cell>
          <cell r="G18852">
            <v>36.700000000000003</v>
          </cell>
        </row>
        <row r="18853">
          <cell r="D18853" t="str">
            <v>250-8576</v>
          </cell>
          <cell r="F18853" t="str">
            <v>주자재 HK265-02010</v>
          </cell>
          <cell r="G18853">
            <v>36.700000000000003</v>
          </cell>
        </row>
        <row r="18854">
          <cell r="D18854" t="str">
            <v>250-8576</v>
          </cell>
          <cell r="F18854" t="str">
            <v>주자재 HK265-02010</v>
          </cell>
          <cell r="G18854">
            <v>36.700000000000003</v>
          </cell>
        </row>
        <row r="18855">
          <cell r="D18855" t="str">
            <v>250-8576</v>
          </cell>
          <cell r="F18855" t="str">
            <v>주자재 HK265-02010</v>
          </cell>
          <cell r="G18855">
            <v>36.700000000000003</v>
          </cell>
        </row>
        <row r="18856">
          <cell r="D18856" t="str">
            <v>250-8577</v>
          </cell>
          <cell r="F18856" t="str">
            <v>주자재 GL681-20021</v>
          </cell>
          <cell r="G18856">
            <v>450</v>
          </cell>
        </row>
        <row r="18857">
          <cell r="D18857" t="str">
            <v>250-8577</v>
          </cell>
          <cell r="F18857" t="str">
            <v>주자재 GL681-20021</v>
          </cell>
          <cell r="G18857">
            <v>450</v>
          </cell>
        </row>
        <row r="18858">
          <cell r="D18858" t="str">
            <v>250-8577</v>
          </cell>
          <cell r="F18858" t="str">
            <v>주자재 GL681-20021</v>
          </cell>
          <cell r="G18858">
            <v>450</v>
          </cell>
        </row>
        <row r="18859">
          <cell r="D18859" t="str">
            <v>250-8577</v>
          </cell>
          <cell r="F18859" t="str">
            <v>주자재 GL681-20021</v>
          </cell>
          <cell r="G18859">
            <v>450</v>
          </cell>
        </row>
        <row r="18860">
          <cell r="D18860" t="str">
            <v>250-8577</v>
          </cell>
          <cell r="F18860" t="str">
            <v>주자재 GL681-20021</v>
          </cell>
          <cell r="G18860">
            <v>450</v>
          </cell>
        </row>
        <row r="18861">
          <cell r="D18861" t="str">
            <v>250-8577</v>
          </cell>
          <cell r="F18861" t="str">
            <v>주자재 GL681-20021</v>
          </cell>
          <cell r="G18861">
            <v>450</v>
          </cell>
        </row>
        <row r="18862">
          <cell r="D18862" t="str">
            <v>250-8577</v>
          </cell>
          <cell r="F18862" t="str">
            <v>주자재 GL681-20021</v>
          </cell>
          <cell r="G18862">
            <v>450</v>
          </cell>
        </row>
        <row r="18863">
          <cell r="D18863" t="str">
            <v>250-8577</v>
          </cell>
          <cell r="F18863" t="str">
            <v>주자재 GL681-20021</v>
          </cell>
          <cell r="G18863">
            <v>450</v>
          </cell>
        </row>
        <row r="18864">
          <cell r="D18864" t="str">
            <v>250-8577</v>
          </cell>
          <cell r="F18864" t="str">
            <v>주자재 GL681-20021</v>
          </cell>
          <cell r="G18864">
            <v>450</v>
          </cell>
        </row>
        <row r="18865">
          <cell r="D18865" t="str">
            <v>250-8577</v>
          </cell>
          <cell r="F18865" t="str">
            <v>주자재 GL681-20021</v>
          </cell>
          <cell r="G18865">
            <v>450</v>
          </cell>
        </row>
        <row r="18866">
          <cell r="D18866" t="str">
            <v>250-8577</v>
          </cell>
          <cell r="F18866" t="str">
            <v>주자재 GL681-20021</v>
          </cell>
          <cell r="G18866">
            <v>450</v>
          </cell>
        </row>
        <row r="18867">
          <cell r="D18867" t="str">
            <v>250-8578</v>
          </cell>
          <cell r="F18867" t="str">
            <v>주자재 GL701-20040</v>
          </cell>
          <cell r="G18867">
            <v>53.6</v>
          </cell>
        </row>
        <row r="18868">
          <cell r="D18868" t="str">
            <v>250-8578</v>
          </cell>
          <cell r="F18868" t="str">
            <v>주자재 GL701-20040</v>
          </cell>
          <cell r="G18868">
            <v>53.6</v>
          </cell>
        </row>
        <row r="18869">
          <cell r="D18869" t="str">
            <v>250-8578</v>
          </cell>
          <cell r="F18869" t="str">
            <v>주자재 GL701-20040</v>
          </cell>
          <cell r="G18869">
            <v>53.6</v>
          </cell>
        </row>
        <row r="18870">
          <cell r="D18870" t="str">
            <v>250-8578</v>
          </cell>
          <cell r="F18870" t="str">
            <v>주자재 GL701-20040</v>
          </cell>
          <cell r="G18870">
            <v>53.6</v>
          </cell>
        </row>
        <row r="18871">
          <cell r="D18871" t="str">
            <v>250-8578</v>
          </cell>
          <cell r="F18871" t="str">
            <v>주자재 GL701-20040</v>
          </cell>
          <cell r="G18871">
            <v>53.6</v>
          </cell>
        </row>
        <row r="18872">
          <cell r="D18872" t="str">
            <v>250-8578</v>
          </cell>
          <cell r="F18872" t="str">
            <v>주자재 GL701-20040</v>
          </cell>
          <cell r="G18872">
            <v>53.6</v>
          </cell>
        </row>
        <row r="18873">
          <cell r="D18873" t="str">
            <v>250-8578</v>
          </cell>
          <cell r="F18873" t="str">
            <v>주자재 GL701-20040</v>
          </cell>
          <cell r="G18873">
            <v>53.6</v>
          </cell>
        </row>
        <row r="18874">
          <cell r="D18874" t="str">
            <v>250-8578</v>
          </cell>
          <cell r="F18874" t="str">
            <v>주자재 GL701-20040</v>
          </cell>
          <cell r="G18874">
            <v>53.6</v>
          </cell>
        </row>
        <row r="18875">
          <cell r="D18875" t="str">
            <v>250-8578</v>
          </cell>
          <cell r="F18875" t="str">
            <v>주자재 GL701-20040</v>
          </cell>
          <cell r="G18875">
            <v>53.6</v>
          </cell>
        </row>
        <row r="18876">
          <cell r="D18876" t="str">
            <v>250-8578</v>
          </cell>
          <cell r="F18876" t="str">
            <v>주자재 GL701-20040</v>
          </cell>
          <cell r="G18876">
            <v>53.6</v>
          </cell>
        </row>
        <row r="18877">
          <cell r="D18877" t="str">
            <v>250-8578</v>
          </cell>
          <cell r="F18877" t="str">
            <v>주자재 GL701-20040</v>
          </cell>
          <cell r="G18877">
            <v>53.6</v>
          </cell>
        </row>
        <row r="18878">
          <cell r="D18878" t="str">
            <v>250-8579</v>
          </cell>
          <cell r="F18878" t="str">
            <v>주자재 KPB624-02752</v>
          </cell>
          <cell r="G18878">
            <v>285</v>
          </cell>
        </row>
        <row r="18879">
          <cell r="D18879" t="str">
            <v>250-8579</v>
          </cell>
          <cell r="F18879" t="str">
            <v>주자재 KPB624-02752</v>
          </cell>
          <cell r="G18879">
            <v>285</v>
          </cell>
        </row>
        <row r="18880">
          <cell r="D18880" t="str">
            <v>250-8579</v>
          </cell>
          <cell r="F18880" t="str">
            <v>주자재 KPB624-02752</v>
          </cell>
          <cell r="G18880">
            <v>285</v>
          </cell>
        </row>
        <row r="18881">
          <cell r="D18881" t="str">
            <v>250-8579</v>
          </cell>
          <cell r="F18881" t="str">
            <v>주자재 KPB624-02752</v>
          </cell>
          <cell r="G18881">
            <v>285</v>
          </cell>
        </row>
        <row r="18882">
          <cell r="D18882" t="str">
            <v>250-8579</v>
          </cell>
          <cell r="F18882" t="str">
            <v>주자재 KPB624-02752</v>
          </cell>
          <cell r="G18882">
            <v>285</v>
          </cell>
        </row>
        <row r="18883">
          <cell r="D18883" t="str">
            <v>250-8579</v>
          </cell>
          <cell r="F18883" t="str">
            <v>주자재 KPB624-02752</v>
          </cell>
          <cell r="G18883">
            <v>285</v>
          </cell>
        </row>
        <row r="18884">
          <cell r="D18884" t="str">
            <v>250-8579</v>
          </cell>
          <cell r="F18884" t="str">
            <v>주자재 KPB624-02752</v>
          </cell>
          <cell r="G18884">
            <v>285</v>
          </cell>
        </row>
        <row r="18885">
          <cell r="D18885" t="str">
            <v>250-8579</v>
          </cell>
          <cell r="F18885" t="str">
            <v>주자재 KPB624-02752</v>
          </cell>
          <cell r="G18885">
            <v>285</v>
          </cell>
        </row>
        <row r="18886">
          <cell r="D18886" t="str">
            <v>250-8579</v>
          </cell>
          <cell r="F18886" t="str">
            <v>주자재 KPB624-02752</v>
          </cell>
          <cell r="G18886">
            <v>285</v>
          </cell>
        </row>
        <row r="18887">
          <cell r="D18887" t="str">
            <v>250-8579</v>
          </cell>
          <cell r="F18887" t="str">
            <v>주자재 KPB624-02752</v>
          </cell>
          <cell r="G18887">
            <v>285</v>
          </cell>
        </row>
        <row r="18888">
          <cell r="D18888" t="str">
            <v>250-8580</v>
          </cell>
          <cell r="F18888" t="str">
            <v>주자재 RS300-01000</v>
          </cell>
          <cell r="G18888">
            <v>17.899999999999999</v>
          </cell>
        </row>
        <row r="18889">
          <cell r="D18889" t="str">
            <v>250-8580</v>
          </cell>
          <cell r="F18889" t="str">
            <v>주자재 RS300-01000</v>
          </cell>
          <cell r="G18889">
            <v>17.899999999999999</v>
          </cell>
        </row>
        <row r="18890">
          <cell r="D18890" t="str">
            <v>250-8580</v>
          </cell>
          <cell r="F18890" t="str">
            <v>주자재 RS300-01000</v>
          </cell>
          <cell r="G18890">
            <v>17.899999999999999</v>
          </cell>
        </row>
        <row r="18891">
          <cell r="D18891" t="str">
            <v>250-8580</v>
          </cell>
          <cell r="F18891" t="str">
            <v>주자재 RS300-01000</v>
          </cell>
          <cell r="G18891">
            <v>17.899999999999999</v>
          </cell>
        </row>
        <row r="18892">
          <cell r="D18892" t="str">
            <v>250-8580</v>
          </cell>
          <cell r="F18892" t="str">
            <v>주자재 RS300-01000</v>
          </cell>
          <cell r="G18892">
            <v>17.899999999999999</v>
          </cell>
        </row>
        <row r="18893">
          <cell r="D18893" t="str">
            <v>250-8580</v>
          </cell>
          <cell r="F18893" t="str">
            <v>주자재 RS300-01000</v>
          </cell>
          <cell r="G18893">
            <v>17.899999999999999</v>
          </cell>
        </row>
        <row r="18894">
          <cell r="D18894" t="str">
            <v>250-8580</v>
          </cell>
          <cell r="F18894" t="str">
            <v>주자재 RS300-01000</v>
          </cell>
          <cell r="G18894">
            <v>17.899999999999999</v>
          </cell>
        </row>
        <row r="18895">
          <cell r="D18895" t="str">
            <v>250-8580</v>
          </cell>
          <cell r="F18895" t="str">
            <v>주자재 RS300-01000</v>
          </cell>
          <cell r="G18895">
            <v>17.899999999999999</v>
          </cell>
        </row>
        <row r="18896">
          <cell r="D18896" t="str">
            <v>250-8580</v>
          </cell>
          <cell r="F18896" t="str">
            <v>주자재 RS300-01000</v>
          </cell>
          <cell r="G18896">
            <v>17.899999999999999</v>
          </cell>
        </row>
        <row r="18897">
          <cell r="D18897" t="str">
            <v>250-8580</v>
          </cell>
          <cell r="F18897" t="str">
            <v>주자재 RS300-01000</v>
          </cell>
          <cell r="G18897">
            <v>17.899999999999999</v>
          </cell>
        </row>
        <row r="18898">
          <cell r="D18898" t="str">
            <v>250-8580</v>
          </cell>
          <cell r="F18898" t="str">
            <v>주자재 RS300-01000</v>
          </cell>
          <cell r="G18898">
            <v>17.899999999999999</v>
          </cell>
        </row>
        <row r="18899">
          <cell r="D18899" t="str">
            <v>250-8581</v>
          </cell>
          <cell r="F18899" t="str">
            <v>주자재 PB011-02327</v>
          </cell>
          <cell r="G18899">
            <v>160</v>
          </cell>
        </row>
        <row r="18900">
          <cell r="D18900" t="str">
            <v>250-8581</v>
          </cell>
          <cell r="F18900" t="str">
            <v>주자재 PB011-02327</v>
          </cell>
          <cell r="G18900">
            <v>160</v>
          </cell>
        </row>
        <row r="18901">
          <cell r="D18901" t="str">
            <v>250-8581</v>
          </cell>
          <cell r="F18901" t="str">
            <v>주자재 PB011-02327</v>
          </cell>
          <cell r="G18901">
            <v>160</v>
          </cell>
        </row>
        <row r="18902">
          <cell r="D18902" t="str">
            <v>250-8581</v>
          </cell>
          <cell r="F18902" t="str">
            <v>주자재 PB011-02327</v>
          </cell>
          <cell r="G18902">
            <v>160</v>
          </cell>
        </row>
        <row r="18903">
          <cell r="D18903" t="str">
            <v>250-8581</v>
          </cell>
          <cell r="F18903" t="str">
            <v>주자재 PB011-02327</v>
          </cell>
          <cell r="G18903">
            <v>160</v>
          </cell>
        </row>
        <row r="18904">
          <cell r="D18904" t="str">
            <v>250-8581</v>
          </cell>
          <cell r="F18904" t="str">
            <v>주자재 PB011-02327</v>
          </cell>
          <cell r="G18904">
            <v>160</v>
          </cell>
        </row>
        <row r="18905">
          <cell r="D18905" t="str">
            <v>250-8581</v>
          </cell>
          <cell r="F18905" t="str">
            <v>주자재 PB011-02327</v>
          </cell>
          <cell r="G18905">
            <v>160</v>
          </cell>
        </row>
        <row r="18906">
          <cell r="D18906" t="str">
            <v>250-8581</v>
          </cell>
          <cell r="F18906" t="str">
            <v>주자재 PB011-02327</v>
          </cell>
          <cell r="G18906">
            <v>160</v>
          </cell>
        </row>
        <row r="18907">
          <cell r="D18907" t="str">
            <v>250-8581</v>
          </cell>
          <cell r="F18907" t="str">
            <v>주자재 PB011-02327</v>
          </cell>
          <cell r="G18907">
            <v>160</v>
          </cell>
        </row>
        <row r="18908">
          <cell r="D18908" t="str">
            <v>250-8581</v>
          </cell>
          <cell r="F18908" t="str">
            <v>주자재 PB011-02327</v>
          </cell>
          <cell r="G18908">
            <v>160</v>
          </cell>
        </row>
        <row r="18909">
          <cell r="D18909" t="str">
            <v>250-8582</v>
          </cell>
          <cell r="F18909" t="str">
            <v>주자재 PB021-02010</v>
          </cell>
          <cell r="G18909">
            <v>27.5</v>
          </cell>
        </row>
        <row r="18910">
          <cell r="D18910" t="str">
            <v>250-8582</v>
          </cell>
          <cell r="F18910" t="str">
            <v>주자재 PB021-02010</v>
          </cell>
          <cell r="G18910">
            <v>27.5</v>
          </cell>
        </row>
        <row r="18911">
          <cell r="D18911" t="str">
            <v>250-8582</v>
          </cell>
          <cell r="F18911" t="str">
            <v>주자재 PB021-02010</v>
          </cell>
          <cell r="G18911">
            <v>27.5</v>
          </cell>
        </row>
        <row r="18912">
          <cell r="D18912" t="str">
            <v>250-8582</v>
          </cell>
          <cell r="F18912" t="str">
            <v>주자재 PB021-02010</v>
          </cell>
          <cell r="G18912">
            <v>27.5</v>
          </cell>
        </row>
        <row r="18913">
          <cell r="D18913" t="str">
            <v>250-8582</v>
          </cell>
          <cell r="F18913" t="str">
            <v>주자재 PB021-02010</v>
          </cell>
          <cell r="G18913">
            <v>27.5</v>
          </cell>
        </row>
        <row r="18914">
          <cell r="D18914" t="str">
            <v>250-8582</v>
          </cell>
          <cell r="F18914" t="str">
            <v>주자재 PB021-02010</v>
          </cell>
          <cell r="G18914">
            <v>27.5</v>
          </cell>
        </row>
        <row r="18915">
          <cell r="D18915" t="str">
            <v>250-8582</v>
          </cell>
          <cell r="F18915" t="str">
            <v>주자재 PB021-02010</v>
          </cell>
          <cell r="G18915">
            <v>27.5</v>
          </cell>
        </row>
        <row r="18916">
          <cell r="D18916" t="str">
            <v>250-8582</v>
          </cell>
          <cell r="F18916" t="str">
            <v>주자재 PB021-02010</v>
          </cell>
          <cell r="G18916">
            <v>27.5</v>
          </cell>
        </row>
        <row r="18917">
          <cell r="D18917" t="str">
            <v>250-8582</v>
          </cell>
          <cell r="F18917" t="str">
            <v>주자재 PB021-02010</v>
          </cell>
          <cell r="G18917">
            <v>27.5</v>
          </cell>
        </row>
        <row r="18918">
          <cell r="D18918" t="str">
            <v>250-8582</v>
          </cell>
          <cell r="F18918" t="str">
            <v>주자재 PB021-02010</v>
          </cell>
          <cell r="G18918">
            <v>27.5</v>
          </cell>
        </row>
        <row r="18919">
          <cell r="D18919" t="str">
            <v>250-8583</v>
          </cell>
          <cell r="F18919" t="str">
            <v>주자재 GL211-08121</v>
          </cell>
          <cell r="G18919">
            <v>165</v>
          </cell>
        </row>
        <row r="18920">
          <cell r="D18920" t="str">
            <v>250-8583</v>
          </cell>
          <cell r="F18920" t="str">
            <v>주자재 GL211-08121</v>
          </cell>
          <cell r="G18920">
            <v>165</v>
          </cell>
        </row>
        <row r="18921">
          <cell r="D18921" t="str">
            <v>250-8583</v>
          </cell>
          <cell r="F18921" t="str">
            <v>주자재 GL211-08121</v>
          </cell>
          <cell r="G18921">
            <v>165</v>
          </cell>
        </row>
        <row r="18922">
          <cell r="D18922" t="str">
            <v>250-8583</v>
          </cell>
          <cell r="F18922" t="str">
            <v>주자재 GL211-08121</v>
          </cell>
          <cell r="G18922">
            <v>165</v>
          </cell>
        </row>
        <row r="18923">
          <cell r="D18923" t="str">
            <v>250-8583</v>
          </cell>
          <cell r="F18923" t="str">
            <v>주자재 GL211-08121</v>
          </cell>
          <cell r="G18923">
            <v>165</v>
          </cell>
        </row>
        <row r="18924">
          <cell r="D18924" t="str">
            <v>250-8583</v>
          </cell>
          <cell r="F18924" t="str">
            <v>주자재 GL211-08121</v>
          </cell>
          <cell r="G18924">
            <v>165</v>
          </cell>
        </row>
        <row r="18925">
          <cell r="D18925" t="str">
            <v>250-8583</v>
          </cell>
          <cell r="F18925" t="str">
            <v>주자재 GL211-08121</v>
          </cell>
          <cell r="G18925">
            <v>165</v>
          </cell>
        </row>
        <row r="18926">
          <cell r="D18926" t="str">
            <v>250-8583</v>
          </cell>
          <cell r="F18926" t="str">
            <v>주자재 GL211-08121</v>
          </cell>
          <cell r="G18926">
            <v>165</v>
          </cell>
        </row>
        <row r="18927">
          <cell r="D18927" t="str">
            <v>250-8583</v>
          </cell>
          <cell r="F18927" t="str">
            <v>주자재 GL211-08121</v>
          </cell>
          <cell r="G18927">
            <v>165</v>
          </cell>
        </row>
        <row r="18928">
          <cell r="D18928" t="str">
            <v>250-8583</v>
          </cell>
          <cell r="F18928" t="str">
            <v>주자재 GL211-08121</v>
          </cell>
          <cell r="G18928">
            <v>165</v>
          </cell>
        </row>
        <row r="18929">
          <cell r="D18929" t="str">
            <v>250-8584</v>
          </cell>
          <cell r="F18929" t="str">
            <v>주자재 HN111-06127</v>
          </cell>
          <cell r="G18929">
            <v>173.3</v>
          </cell>
        </row>
        <row r="18930">
          <cell r="D18930" t="str">
            <v>250-8584</v>
          </cell>
          <cell r="F18930" t="str">
            <v>주자재 HN111-06127</v>
          </cell>
          <cell r="G18930">
            <v>173.3</v>
          </cell>
        </row>
        <row r="18931">
          <cell r="D18931" t="str">
            <v>250-8584</v>
          </cell>
          <cell r="F18931" t="str">
            <v>주자재 HN111-06127</v>
          </cell>
          <cell r="G18931">
            <v>173.3</v>
          </cell>
        </row>
        <row r="18932">
          <cell r="D18932" t="str">
            <v>250-8584</v>
          </cell>
          <cell r="F18932" t="str">
            <v>주자재 HN111-06127</v>
          </cell>
          <cell r="G18932">
            <v>173.3</v>
          </cell>
        </row>
        <row r="18933">
          <cell r="D18933" t="str">
            <v>250-8584</v>
          </cell>
          <cell r="F18933" t="str">
            <v>주자재 HN111-06127</v>
          </cell>
          <cell r="G18933">
            <v>173.3</v>
          </cell>
        </row>
        <row r="18934">
          <cell r="D18934" t="str">
            <v>250-8584</v>
          </cell>
          <cell r="F18934" t="str">
            <v>주자재 HN111-06127</v>
          </cell>
          <cell r="G18934">
            <v>173.3</v>
          </cell>
        </row>
        <row r="18935">
          <cell r="D18935" t="str">
            <v>250-8584</v>
          </cell>
          <cell r="F18935" t="str">
            <v>주자재 HN111-06127</v>
          </cell>
          <cell r="G18935">
            <v>173.3</v>
          </cell>
        </row>
        <row r="18936">
          <cell r="D18936" t="str">
            <v>250-8584</v>
          </cell>
          <cell r="F18936" t="str">
            <v>주자재 HN111-06127</v>
          </cell>
          <cell r="G18936">
            <v>173.3</v>
          </cell>
        </row>
        <row r="18937">
          <cell r="D18937" t="str">
            <v>250-8584</v>
          </cell>
          <cell r="F18937" t="str">
            <v>주자재 HN111-06127</v>
          </cell>
          <cell r="G18937">
            <v>173.3</v>
          </cell>
        </row>
        <row r="18938">
          <cell r="D18938" t="str">
            <v>250-8584</v>
          </cell>
          <cell r="F18938" t="str">
            <v>주자재 HN111-06127</v>
          </cell>
          <cell r="G18938">
            <v>173.3</v>
          </cell>
        </row>
        <row r="18939">
          <cell r="D18939" t="str">
            <v>250-8585</v>
          </cell>
          <cell r="F18939" t="str">
            <v>주자재 HK263-02120</v>
          </cell>
          <cell r="G18939">
            <v>48</v>
          </cell>
        </row>
        <row r="18940">
          <cell r="D18940" t="str">
            <v>250-8585</v>
          </cell>
          <cell r="F18940" t="str">
            <v>주자재 HK263-02120</v>
          </cell>
          <cell r="G18940">
            <v>48</v>
          </cell>
        </row>
        <row r="18941">
          <cell r="D18941" t="str">
            <v>250-8585</v>
          </cell>
          <cell r="F18941" t="str">
            <v>주자재 HK263-02120</v>
          </cell>
          <cell r="G18941">
            <v>48</v>
          </cell>
        </row>
        <row r="18942">
          <cell r="D18942" t="str">
            <v>250-8585</v>
          </cell>
          <cell r="F18942" t="str">
            <v>주자재 HK263-02120</v>
          </cell>
          <cell r="G18942">
            <v>48</v>
          </cell>
        </row>
        <row r="18943">
          <cell r="D18943" t="str">
            <v>250-8585</v>
          </cell>
          <cell r="F18943" t="str">
            <v>주자재 HK263-02120</v>
          </cell>
          <cell r="G18943">
            <v>48</v>
          </cell>
        </row>
        <row r="18944">
          <cell r="D18944" t="str">
            <v>250-8585</v>
          </cell>
          <cell r="F18944" t="str">
            <v>주자재 HK263-02120</v>
          </cell>
          <cell r="G18944">
            <v>48</v>
          </cell>
        </row>
        <row r="18945">
          <cell r="D18945" t="str">
            <v>250-8585</v>
          </cell>
          <cell r="F18945" t="str">
            <v>주자재 HK263-02120</v>
          </cell>
          <cell r="G18945">
            <v>48</v>
          </cell>
        </row>
        <row r="18946">
          <cell r="D18946" t="str">
            <v>250-8585</v>
          </cell>
          <cell r="F18946" t="str">
            <v>주자재 HK263-02120</v>
          </cell>
          <cell r="G18946">
            <v>48</v>
          </cell>
        </row>
        <row r="18947">
          <cell r="D18947" t="str">
            <v>250-8585</v>
          </cell>
          <cell r="F18947" t="str">
            <v>주자재 HK263-02120</v>
          </cell>
          <cell r="G18947">
            <v>48</v>
          </cell>
        </row>
        <row r="18948">
          <cell r="D18948" t="str">
            <v>250-8585</v>
          </cell>
          <cell r="F18948" t="str">
            <v>주자재 HK263-02120</v>
          </cell>
          <cell r="G18948">
            <v>48</v>
          </cell>
        </row>
        <row r="18949">
          <cell r="D18949" t="str">
            <v>250-8586</v>
          </cell>
          <cell r="F18949" t="str">
            <v>주자재 GL685-20021</v>
          </cell>
          <cell r="G18949">
            <v>410</v>
          </cell>
        </row>
        <row r="18950">
          <cell r="D18950" t="str">
            <v>250-8586</v>
          </cell>
          <cell r="F18950" t="str">
            <v>주자재 GL685-20021</v>
          </cell>
          <cell r="G18950">
            <v>410</v>
          </cell>
        </row>
        <row r="18951">
          <cell r="D18951" t="str">
            <v>250-8586</v>
          </cell>
          <cell r="F18951" t="str">
            <v>주자재 GL685-20021</v>
          </cell>
          <cell r="G18951">
            <v>410</v>
          </cell>
        </row>
        <row r="18952">
          <cell r="D18952" t="str">
            <v>250-8586</v>
          </cell>
          <cell r="F18952" t="str">
            <v>주자재 GL685-20021</v>
          </cell>
          <cell r="G18952">
            <v>410</v>
          </cell>
        </row>
        <row r="18953">
          <cell r="D18953" t="str">
            <v>250-8586</v>
          </cell>
          <cell r="F18953" t="str">
            <v>주자재 GL685-20021</v>
          </cell>
          <cell r="G18953">
            <v>410</v>
          </cell>
        </row>
        <row r="18954">
          <cell r="D18954" t="str">
            <v>250-8586</v>
          </cell>
          <cell r="F18954" t="str">
            <v>주자재 GL685-20021</v>
          </cell>
          <cell r="G18954">
            <v>410</v>
          </cell>
        </row>
        <row r="18955">
          <cell r="D18955" t="str">
            <v>250-8586</v>
          </cell>
          <cell r="F18955" t="str">
            <v>주자재 GL685-20021</v>
          </cell>
          <cell r="G18955">
            <v>410</v>
          </cell>
        </row>
        <row r="18956">
          <cell r="D18956" t="str">
            <v>250-8586</v>
          </cell>
          <cell r="F18956" t="str">
            <v>주자재 GL685-20021</v>
          </cell>
          <cell r="G18956">
            <v>410</v>
          </cell>
        </row>
        <row r="18957">
          <cell r="D18957" t="str">
            <v>250-8586</v>
          </cell>
          <cell r="F18957" t="str">
            <v>주자재 GL685-20021</v>
          </cell>
          <cell r="G18957">
            <v>410</v>
          </cell>
        </row>
        <row r="18958">
          <cell r="D18958" t="str">
            <v>250-8586</v>
          </cell>
          <cell r="F18958" t="str">
            <v>주자재 GL685-20021</v>
          </cell>
          <cell r="G18958">
            <v>410</v>
          </cell>
        </row>
        <row r="18959">
          <cell r="D18959" t="str">
            <v>250-8587</v>
          </cell>
          <cell r="F18959" t="str">
            <v>주자재 GL705-20040</v>
          </cell>
          <cell r="G18959">
            <v>51</v>
          </cell>
        </row>
        <row r="18960">
          <cell r="D18960" t="str">
            <v>250-8587</v>
          </cell>
          <cell r="F18960" t="str">
            <v>주자재 GL705-20040</v>
          </cell>
          <cell r="G18960">
            <v>51</v>
          </cell>
        </row>
        <row r="18961">
          <cell r="D18961" t="str">
            <v>250-8587</v>
          </cell>
          <cell r="F18961" t="str">
            <v>주자재 GL705-20040</v>
          </cell>
          <cell r="G18961">
            <v>51</v>
          </cell>
        </row>
        <row r="18962">
          <cell r="D18962" t="str">
            <v>250-8587</v>
          </cell>
          <cell r="F18962" t="str">
            <v>주자재 GL705-20040</v>
          </cell>
          <cell r="G18962">
            <v>51</v>
          </cell>
        </row>
        <row r="18963">
          <cell r="D18963" t="str">
            <v>250-8587</v>
          </cell>
          <cell r="F18963" t="str">
            <v>주자재 GL705-20040</v>
          </cell>
          <cell r="G18963">
            <v>51</v>
          </cell>
        </row>
        <row r="18964">
          <cell r="D18964" t="str">
            <v>250-8587</v>
          </cell>
          <cell r="F18964" t="str">
            <v>주자재 GL705-20040</v>
          </cell>
          <cell r="G18964">
            <v>51</v>
          </cell>
        </row>
        <row r="18965">
          <cell r="D18965" t="str">
            <v>250-8587</v>
          </cell>
          <cell r="F18965" t="str">
            <v>주자재 GL705-20040</v>
          </cell>
          <cell r="G18965">
            <v>51</v>
          </cell>
        </row>
        <row r="18966">
          <cell r="D18966" t="str">
            <v>250-8587</v>
          </cell>
          <cell r="F18966" t="str">
            <v>주자재 GL705-20040</v>
          </cell>
          <cell r="G18966">
            <v>51</v>
          </cell>
        </row>
        <row r="18967">
          <cell r="D18967" t="str">
            <v>250-8587</v>
          </cell>
          <cell r="F18967" t="str">
            <v>주자재 GL705-20040</v>
          </cell>
          <cell r="G18967">
            <v>51</v>
          </cell>
        </row>
        <row r="18968">
          <cell r="D18968" t="str">
            <v>250-8587</v>
          </cell>
          <cell r="F18968" t="str">
            <v>주자재 GL705-20040</v>
          </cell>
          <cell r="G18968">
            <v>51</v>
          </cell>
        </row>
        <row r="18969">
          <cell r="D18969" t="str">
            <v>250-8588</v>
          </cell>
          <cell r="F18969" t="str">
            <v>주자재 GL681-20121</v>
          </cell>
          <cell r="G18969">
            <v>450</v>
          </cell>
        </row>
        <row r="18970">
          <cell r="D18970" t="str">
            <v>250-8588</v>
          </cell>
          <cell r="F18970" t="str">
            <v>주자재 GL681-20121</v>
          </cell>
          <cell r="G18970">
            <v>450</v>
          </cell>
        </row>
        <row r="18971">
          <cell r="D18971" t="str">
            <v>250-8588</v>
          </cell>
          <cell r="F18971" t="str">
            <v>주자재 GL681-20121</v>
          </cell>
          <cell r="G18971">
            <v>450</v>
          </cell>
        </row>
        <row r="18972">
          <cell r="D18972" t="str">
            <v>250-8588</v>
          </cell>
          <cell r="F18972" t="str">
            <v>주자재 GL681-20121</v>
          </cell>
          <cell r="G18972">
            <v>450</v>
          </cell>
        </row>
        <row r="18973">
          <cell r="D18973" t="str">
            <v>250-8588</v>
          </cell>
          <cell r="F18973" t="str">
            <v>주자재 GL681-20121</v>
          </cell>
          <cell r="G18973">
            <v>450</v>
          </cell>
        </row>
        <row r="18974">
          <cell r="D18974" t="str">
            <v>250-8588</v>
          </cell>
          <cell r="F18974" t="str">
            <v>주자재 GL681-20121</v>
          </cell>
          <cell r="G18974">
            <v>450</v>
          </cell>
        </row>
        <row r="18975">
          <cell r="D18975" t="str">
            <v>250-8588</v>
          </cell>
          <cell r="F18975" t="str">
            <v>주자재 GL681-20121</v>
          </cell>
          <cell r="G18975">
            <v>450</v>
          </cell>
        </row>
        <row r="18976">
          <cell r="D18976" t="str">
            <v>250-8588</v>
          </cell>
          <cell r="F18976" t="str">
            <v>주자재 GL681-20121</v>
          </cell>
          <cell r="G18976">
            <v>450</v>
          </cell>
        </row>
        <row r="18977">
          <cell r="D18977" t="str">
            <v>250-8588</v>
          </cell>
          <cell r="F18977" t="str">
            <v>주자재 GL681-20121</v>
          </cell>
          <cell r="G18977">
            <v>450</v>
          </cell>
        </row>
        <row r="18978">
          <cell r="D18978" t="str">
            <v>250-8588</v>
          </cell>
          <cell r="F18978" t="str">
            <v>주자재 GL681-20121</v>
          </cell>
          <cell r="G18978">
            <v>450</v>
          </cell>
        </row>
        <row r="18979">
          <cell r="D18979" t="str">
            <v>250-8589</v>
          </cell>
          <cell r="F18979" t="str">
            <v>주자재 GL161-02121</v>
          </cell>
          <cell r="G18979">
            <v>365</v>
          </cell>
        </row>
        <row r="18980">
          <cell r="D18980" t="str">
            <v>250-8589</v>
          </cell>
          <cell r="F18980" t="str">
            <v>주자재 GL161-02121</v>
          </cell>
          <cell r="G18980">
            <v>365</v>
          </cell>
        </row>
        <row r="18981">
          <cell r="D18981" t="str">
            <v>250-8589</v>
          </cell>
          <cell r="F18981" t="str">
            <v>주자재 GL161-02121</v>
          </cell>
          <cell r="G18981">
            <v>365</v>
          </cell>
        </row>
        <row r="18982">
          <cell r="D18982" t="str">
            <v>250-8589</v>
          </cell>
          <cell r="F18982" t="str">
            <v>주자재 GL161-02121</v>
          </cell>
          <cell r="G18982">
            <v>365</v>
          </cell>
        </row>
        <row r="18983">
          <cell r="D18983" t="str">
            <v>250-8589</v>
          </cell>
          <cell r="F18983" t="str">
            <v>주자재 GL161-02121</v>
          </cell>
          <cell r="G18983">
            <v>365</v>
          </cell>
        </row>
        <row r="18984">
          <cell r="D18984" t="str">
            <v>250-8589</v>
          </cell>
          <cell r="F18984" t="str">
            <v>주자재 GL161-02121</v>
          </cell>
          <cell r="G18984">
            <v>365</v>
          </cell>
        </row>
        <row r="18985">
          <cell r="D18985" t="str">
            <v>250-8589</v>
          </cell>
          <cell r="F18985" t="str">
            <v>주자재 GL161-02121</v>
          </cell>
          <cell r="G18985">
            <v>365</v>
          </cell>
        </row>
        <row r="18986">
          <cell r="D18986" t="str">
            <v>250-8589</v>
          </cell>
          <cell r="F18986" t="str">
            <v>주자재 GL161-02121</v>
          </cell>
          <cell r="G18986">
            <v>365</v>
          </cell>
        </row>
        <row r="18987">
          <cell r="D18987" t="str">
            <v>250-8589</v>
          </cell>
          <cell r="F18987" t="str">
            <v>주자재 GL161-02121</v>
          </cell>
          <cell r="G18987">
            <v>365</v>
          </cell>
        </row>
        <row r="18988">
          <cell r="D18988" t="str">
            <v>250-8589</v>
          </cell>
          <cell r="F18988" t="str">
            <v>주자재 GL161-02121</v>
          </cell>
          <cell r="G18988">
            <v>365</v>
          </cell>
        </row>
        <row r="18989">
          <cell r="D18989" t="str">
            <v>250-8591</v>
          </cell>
          <cell r="F18989" t="str">
            <v>주자재 GB170-01020</v>
          </cell>
          <cell r="G18989">
            <v>24</v>
          </cell>
        </row>
        <row r="18990">
          <cell r="D18990" t="str">
            <v>250-8591</v>
          </cell>
          <cell r="F18990" t="str">
            <v>주자재 GB170-01020</v>
          </cell>
          <cell r="G18990">
            <v>24</v>
          </cell>
        </row>
        <row r="18991">
          <cell r="D18991" t="str">
            <v>250-8591</v>
          </cell>
          <cell r="F18991" t="str">
            <v>주자재 GB170-01020</v>
          </cell>
          <cell r="G18991">
            <v>24</v>
          </cell>
        </row>
        <row r="18992">
          <cell r="D18992" t="str">
            <v>250-8591</v>
          </cell>
          <cell r="F18992" t="str">
            <v>주자재 GB170-01020</v>
          </cell>
          <cell r="G18992">
            <v>24</v>
          </cell>
        </row>
        <row r="18993">
          <cell r="D18993" t="str">
            <v>250-8591</v>
          </cell>
          <cell r="F18993" t="str">
            <v>주자재 GB170-01020</v>
          </cell>
          <cell r="G18993">
            <v>24</v>
          </cell>
        </row>
        <row r="18994">
          <cell r="D18994" t="str">
            <v>250-8591</v>
          </cell>
          <cell r="F18994" t="str">
            <v>주자재 GB170-01020</v>
          </cell>
          <cell r="G18994">
            <v>24</v>
          </cell>
        </row>
        <row r="18995">
          <cell r="D18995" t="str">
            <v>250-8591</v>
          </cell>
          <cell r="F18995" t="str">
            <v>주자재 GB170-01020</v>
          </cell>
          <cell r="G18995">
            <v>24</v>
          </cell>
        </row>
        <row r="18996">
          <cell r="D18996" t="str">
            <v>250-8591</v>
          </cell>
          <cell r="F18996" t="str">
            <v>주자재 GB170-01020</v>
          </cell>
          <cell r="G18996">
            <v>24</v>
          </cell>
        </row>
        <row r="18997">
          <cell r="D18997" t="str">
            <v>250-8591</v>
          </cell>
          <cell r="F18997" t="str">
            <v>주자재 GB170-01020</v>
          </cell>
          <cell r="G18997">
            <v>24</v>
          </cell>
        </row>
        <row r="18998">
          <cell r="D18998" t="str">
            <v>250-8591</v>
          </cell>
          <cell r="F18998" t="str">
            <v>주자재 GB170-01020</v>
          </cell>
          <cell r="G18998">
            <v>24</v>
          </cell>
        </row>
        <row r="18999">
          <cell r="D18999" t="str">
            <v>250-8591</v>
          </cell>
          <cell r="F18999" t="str">
            <v>주자재 GB170-01020</v>
          </cell>
          <cell r="G18999">
            <v>24</v>
          </cell>
        </row>
        <row r="19000">
          <cell r="D19000" t="str">
            <v>250-8592</v>
          </cell>
          <cell r="F19000" t="str">
            <v>주자재 HK325-12041</v>
          </cell>
          <cell r="G19000">
            <v>84</v>
          </cell>
        </row>
        <row r="19001">
          <cell r="D19001" t="str">
            <v>250-8592</v>
          </cell>
          <cell r="F19001" t="str">
            <v>주자재 HK325-12041</v>
          </cell>
          <cell r="G19001">
            <v>84</v>
          </cell>
        </row>
        <row r="19002">
          <cell r="D19002" t="str">
            <v>250-8592</v>
          </cell>
          <cell r="F19002" t="str">
            <v>주자재 HK325-12041</v>
          </cell>
          <cell r="G19002">
            <v>84</v>
          </cell>
        </row>
        <row r="19003">
          <cell r="D19003" t="str">
            <v>250-8592</v>
          </cell>
          <cell r="F19003" t="str">
            <v>주자재 HK325-12041</v>
          </cell>
          <cell r="G19003">
            <v>84</v>
          </cell>
        </row>
        <row r="19004">
          <cell r="D19004" t="str">
            <v>250-8592</v>
          </cell>
          <cell r="F19004" t="str">
            <v>주자재 HK325-12041</v>
          </cell>
          <cell r="G19004">
            <v>84</v>
          </cell>
        </row>
        <row r="19005">
          <cell r="D19005" t="str">
            <v>250-8592</v>
          </cell>
          <cell r="F19005" t="str">
            <v>주자재 HK325-12041</v>
          </cell>
          <cell r="G19005">
            <v>84</v>
          </cell>
        </row>
        <row r="19006">
          <cell r="D19006" t="str">
            <v>250-8592</v>
          </cell>
          <cell r="F19006" t="str">
            <v>주자재 HK325-12041</v>
          </cell>
          <cell r="G19006">
            <v>84</v>
          </cell>
        </row>
        <row r="19007">
          <cell r="D19007" t="str">
            <v>250-8592</v>
          </cell>
          <cell r="F19007" t="str">
            <v>주자재 HK325-12041</v>
          </cell>
          <cell r="G19007">
            <v>84</v>
          </cell>
        </row>
        <row r="19008">
          <cell r="D19008" t="str">
            <v>250-8592</v>
          </cell>
          <cell r="F19008" t="str">
            <v>주자재 HK325-12041</v>
          </cell>
          <cell r="G19008">
            <v>84</v>
          </cell>
        </row>
        <row r="19009">
          <cell r="D19009" t="str">
            <v>250-8592</v>
          </cell>
          <cell r="F19009" t="str">
            <v>주자재 HK325-12041</v>
          </cell>
          <cell r="G19009">
            <v>84</v>
          </cell>
        </row>
        <row r="19010">
          <cell r="D19010" t="str">
            <v>250-8593</v>
          </cell>
          <cell r="F19010" t="str">
            <v>주자재 HK325-12121</v>
          </cell>
          <cell r="G19010">
            <v>84</v>
          </cell>
        </row>
        <row r="19011">
          <cell r="D19011" t="str">
            <v>250-8593</v>
          </cell>
          <cell r="F19011" t="str">
            <v>주자재 HK325-12121</v>
          </cell>
          <cell r="G19011">
            <v>84</v>
          </cell>
        </row>
        <row r="19012">
          <cell r="D19012" t="str">
            <v>250-8593</v>
          </cell>
          <cell r="F19012" t="str">
            <v>주자재 HK325-12121</v>
          </cell>
          <cell r="G19012">
            <v>84</v>
          </cell>
        </row>
        <row r="19013">
          <cell r="D19013" t="str">
            <v>250-8593</v>
          </cell>
          <cell r="F19013" t="str">
            <v>주자재 HK325-12121</v>
          </cell>
          <cell r="G19013">
            <v>84</v>
          </cell>
        </row>
        <row r="19014">
          <cell r="D19014" t="str">
            <v>250-8593</v>
          </cell>
          <cell r="F19014" t="str">
            <v>주자재 HK325-12121</v>
          </cell>
          <cell r="G19014">
            <v>84</v>
          </cell>
        </row>
        <row r="19015">
          <cell r="D19015" t="str">
            <v>250-8593</v>
          </cell>
          <cell r="F19015" t="str">
            <v>주자재 HK325-12121</v>
          </cell>
          <cell r="G19015">
            <v>84</v>
          </cell>
        </row>
        <row r="19016">
          <cell r="D19016" t="str">
            <v>250-8593</v>
          </cell>
          <cell r="F19016" t="str">
            <v>주자재 HK325-12121</v>
          </cell>
          <cell r="G19016">
            <v>84</v>
          </cell>
        </row>
        <row r="19017">
          <cell r="D19017" t="str">
            <v>250-8593</v>
          </cell>
          <cell r="F19017" t="str">
            <v>주자재 HK325-12121</v>
          </cell>
          <cell r="G19017">
            <v>84</v>
          </cell>
        </row>
        <row r="19018">
          <cell r="D19018" t="str">
            <v>250-8593</v>
          </cell>
          <cell r="F19018" t="str">
            <v>주자재 HK325-12121</v>
          </cell>
          <cell r="G19018">
            <v>84</v>
          </cell>
        </row>
        <row r="19019">
          <cell r="D19019" t="str">
            <v>250-8593</v>
          </cell>
          <cell r="F19019" t="str">
            <v>주자재 HK325-12121</v>
          </cell>
          <cell r="G19019">
            <v>84</v>
          </cell>
        </row>
        <row r="19020">
          <cell r="D19020" t="str">
            <v>250-8594</v>
          </cell>
          <cell r="F19020" t="str">
            <v>주자재 HP285-12021</v>
          </cell>
          <cell r="G19020">
            <v>189</v>
          </cell>
        </row>
        <row r="19021">
          <cell r="D19021" t="str">
            <v>250-8594</v>
          </cell>
          <cell r="F19021" t="str">
            <v>주자재 HP285-12021</v>
          </cell>
          <cell r="G19021">
            <v>189</v>
          </cell>
        </row>
        <row r="19022">
          <cell r="D19022" t="str">
            <v>250-8594</v>
          </cell>
          <cell r="F19022" t="str">
            <v>주자재 HP285-12021</v>
          </cell>
          <cell r="G19022">
            <v>189</v>
          </cell>
        </row>
        <row r="19023">
          <cell r="D19023" t="str">
            <v>250-8594</v>
          </cell>
          <cell r="F19023" t="str">
            <v>주자재 HP285-12021</v>
          </cell>
          <cell r="G19023">
            <v>189</v>
          </cell>
        </row>
        <row r="19024">
          <cell r="D19024" t="str">
            <v>250-8594</v>
          </cell>
          <cell r="F19024" t="str">
            <v>주자재 HP285-12021</v>
          </cell>
          <cell r="G19024">
            <v>189</v>
          </cell>
        </row>
        <row r="19025">
          <cell r="D19025" t="str">
            <v>250-8594</v>
          </cell>
          <cell r="F19025" t="str">
            <v>주자재 HP285-12021</v>
          </cell>
          <cell r="G19025">
            <v>189</v>
          </cell>
        </row>
        <row r="19026">
          <cell r="D19026" t="str">
            <v>250-8594</v>
          </cell>
          <cell r="F19026" t="str">
            <v>주자재 HP285-12021</v>
          </cell>
          <cell r="G19026">
            <v>189</v>
          </cell>
        </row>
        <row r="19027">
          <cell r="D19027" t="str">
            <v>250-8594</v>
          </cell>
          <cell r="F19027" t="str">
            <v>주자재 HP285-12021</v>
          </cell>
          <cell r="G19027">
            <v>189</v>
          </cell>
        </row>
        <row r="19028">
          <cell r="D19028" t="str">
            <v>250-8594</v>
          </cell>
          <cell r="F19028" t="str">
            <v>주자재 HP285-12021</v>
          </cell>
          <cell r="G19028">
            <v>189</v>
          </cell>
        </row>
        <row r="19029">
          <cell r="D19029" t="str">
            <v>250-8594</v>
          </cell>
          <cell r="F19029" t="str">
            <v>주자재 HP285-12021</v>
          </cell>
          <cell r="G19029">
            <v>189</v>
          </cell>
        </row>
        <row r="19030">
          <cell r="D19030" t="str">
            <v>250-8595</v>
          </cell>
          <cell r="E19030" t="str">
            <v>00224861-S</v>
          </cell>
          <cell r="F19030" t="str">
            <v>주자재 GL381-02151</v>
          </cell>
          <cell r="G19030">
            <v>376</v>
          </cell>
        </row>
        <row r="19031">
          <cell r="D19031" t="str">
            <v>250-8595</v>
          </cell>
          <cell r="E19031" t="str">
            <v>00224861-S</v>
          </cell>
          <cell r="F19031" t="str">
            <v>주자재 GL381-02151</v>
          </cell>
          <cell r="G19031">
            <v>376</v>
          </cell>
        </row>
        <row r="19032">
          <cell r="D19032" t="str">
            <v>250-8595</v>
          </cell>
          <cell r="E19032" t="str">
            <v>00224861-S</v>
          </cell>
          <cell r="F19032" t="str">
            <v>주자재 GL381-02151</v>
          </cell>
          <cell r="G19032">
            <v>376</v>
          </cell>
        </row>
        <row r="19033">
          <cell r="D19033" t="str">
            <v>250-8595</v>
          </cell>
          <cell r="E19033" t="str">
            <v>00224861-S</v>
          </cell>
          <cell r="F19033" t="str">
            <v>주자재 GL381-02151</v>
          </cell>
          <cell r="G19033">
            <v>376</v>
          </cell>
        </row>
        <row r="19034">
          <cell r="D19034" t="str">
            <v>250-8595</v>
          </cell>
          <cell r="E19034" t="str">
            <v>00224861-S</v>
          </cell>
          <cell r="F19034" t="str">
            <v>주자재 GL381-02151</v>
          </cell>
          <cell r="G19034">
            <v>376</v>
          </cell>
        </row>
        <row r="19035">
          <cell r="D19035" t="str">
            <v>250-8595</v>
          </cell>
          <cell r="E19035" t="str">
            <v>00224861-S</v>
          </cell>
          <cell r="F19035" t="str">
            <v>주자재 GL381-02151</v>
          </cell>
          <cell r="G19035">
            <v>376</v>
          </cell>
        </row>
        <row r="19036">
          <cell r="D19036" t="str">
            <v>250-8595</v>
          </cell>
          <cell r="E19036" t="str">
            <v>00224861-S</v>
          </cell>
          <cell r="F19036" t="str">
            <v>주자재 GL381-02151</v>
          </cell>
          <cell r="G19036">
            <v>376</v>
          </cell>
        </row>
        <row r="19037">
          <cell r="D19037" t="str">
            <v>250-8595</v>
          </cell>
          <cell r="E19037" t="str">
            <v>00224861-S</v>
          </cell>
          <cell r="F19037" t="str">
            <v>주자재 GL381-02151</v>
          </cell>
          <cell r="G19037">
            <v>376</v>
          </cell>
        </row>
        <row r="19038">
          <cell r="D19038" t="str">
            <v>250-8595</v>
          </cell>
          <cell r="E19038" t="str">
            <v>00224861-S</v>
          </cell>
          <cell r="F19038" t="str">
            <v>주자재 GL381-02151</v>
          </cell>
          <cell r="G19038">
            <v>376</v>
          </cell>
        </row>
        <row r="19039">
          <cell r="D19039" t="str">
            <v>250-8595</v>
          </cell>
          <cell r="E19039" t="str">
            <v>00224861-S</v>
          </cell>
          <cell r="F19039" t="str">
            <v>주자재 GL381-02151</v>
          </cell>
          <cell r="G19039">
            <v>376</v>
          </cell>
        </row>
        <row r="19040">
          <cell r="D19040" t="str">
            <v>250-8595</v>
          </cell>
          <cell r="E19040" t="str">
            <v>00224861-S</v>
          </cell>
          <cell r="F19040" t="str">
            <v>주자재 GL381-02151</v>
          </cell>
          <cell r="G19040">
            <v>376</v>
          </cell>
        </row>
        <row r="19041">
          <cell r="D19041" t="str">
            <v>250-8596</v>
          </cell>
          <cell r="F19041" t="str">
            <v>주자재 GL561-03021</v>
          </cell>
          <cell r="G19041">
            <v>384</v>
          </cell>
        </row>
        <row r="19042">
          <cell r="D19042" t="str">
            <v>250-8596</v>
          </cell>
          <cell r="F19042" t="str">
            <v>주자재 GL561-03021</v>
          </cell>
          <cell r="G19042">
            <v>384</v>
          </cell>
        </row>
        <row r="19043">
          <cell r="D19043" t="str">
            <v>250-8596</v>
          </cell>
          <cell r="F19043" t="str">
            <v>주자재 GL561-03021</v>
          </cell>
          <cell r="G19043">
            <v>384</v>
          </cell>
        </row>
        <row r="19044">
          <cell r="D19044" t="str">
            <v>250-8596</v>
          </cell>
          <cell r="F19044" t="str">
            <v>주자재 GL561-03021</v>
          </cell>
          <cell r="G19044">
            <v>384</v>
          </cell>
        </row>
        <row r="19045">
          <cell r="D19045" t="str">
            <v>250-8596</v>
          </cell>
          <cell r="F19045" t="str">
            <v>주자재 GL561-03021</v>
          </cell>
          <cell r="G19045">
            <v>384</v>
          </cell>
        </row>
        <row r="19046">
          <cell r="D19046" t="str">
            <v>250-8596</v>
          </cell>
          <cell r="F19046" t="str">
            <v>주자재 GL561-03021</v>
          </cell>
          <cell r="G19046">
            <v>384</v>
          </cell>
        </row>
        <row r="19047">
          <cell r="D19047" t="str">
            <v>250-8596</v>
          </cell>
          <cell r="F19047" t="str">
            <v>주자재 GL561-03021</v>
          </cell>
          <cell r="G19047">
            <v>384</v>
          </cell>
        </row>
        <row r="19048">
          <cell r="D19048" t="str">
            <v>250-8596</v>
          </cell>
          <cell r="F19048" t="str">
            <v>주자재 GL561-03021</v>
          </cell>
          <cell r="G19048">
            <v>384</v>
          </cell>
        </row>
        <row r="19049">
          <cell r="D19049" t="str">
            <v>250-8596</v>
          </cell>
          <cell r="F19049" t="str">
            <v>주자재 GL561-03021</v>
          </cell>
          <cell r="G19049">
            <v>384</v>
          </cell>
        </row>
        <row r="19050">
          <cell r="D19050" t="str">
            <v>250-8596</v>
          </cell>
          <cell r="F19050" t="str">
            <v>주자재 GL561-03021</v>
          </cell>
          <cell r="G19050">
            <v>384</v>
          </cell>
        </row>
        <row r="19051">
          <cell r="D19051" t="str">
            <v>250-8597</v>
          </cell>
          <cell r="F19051" t="str">
            <v>주자재 GB110-04120</v>
          </cell>
          <cell r="G19051">
            <v>18</v>
          </cell>
        </row>
        <row r="19052">
          <cell r="D19052" t="str">
            <v>250-8597</v>
          </cell>
          <cell r="F19052" t="str">
            <v>주자재 GB110-04120</v>
          </cell>
          <cell r="G19052">
            <v>18</v>
          </cell>
        </row>
        <row r="19053">
          <cell r="D19053" t="str">
            <v>250-8597</v>
          </cell>
          <cell r="F19053" t="str">
            <v>주자재 GB110-04120</v>
          </cell>
          <cell r="G19053">
            <v>18</v>
          </cell>
        </row>
        <row r="19054">
          <cell r="D19054" t="str">
            <v>250-8597</v>
          </cell>
          <cell r="F19054" t="str">
            <v>주자재 GB110-04120</v>
          </cell>
          <cell r="G19054">
            <v>18</v>
          </cell>
        </row>
        <row r="19055">
          <cell r="D19055" t="str">
            <v>250-8597</v>
          </cell>
          <cell r="F19055" t="str">
            <v>주자재 GB110-04120</v>
          </cell>
          <cell r="G19055">
            <v>18</v>
          </cell>
        </row>
        <row r="19056">
          <cell r="D19056" t="str">
            <v>250-8597</v>
          </cell>
          <cell r="F19056" t="str">
            <v>주자재 GB110-04120</v>
          </cell>
          <cell r="G19056">
            <v>18</v>
          </cell>
        </row>
        <row r="19057">
          <cell r="D19057" t="str">
            <v>250-8597</v>
          </cell>
          <cell r="F19057" t="str">
            <v>주자재 GB110-04120</v>
          </cell>
          <cell r="G19057">
            <v>18</v>
          </cell>
        </row>
        <row r="19058">
          <cell r="D19058" t="str">
            <v>250-8597</v>
          </cell>
          <cell r="F19058" t="str">
            <v>주자재 GB110-04120</v>
          </cell>
          <cell r="G19058">
            <v>18</v>
          </cell>
        </row>
        <row r="19059">
          <cell r="D19059" t="str">
            <v>250-8597</v>
          </cell>
          <cell r="F19059" t="str">
            <v>주자재 GB110-04120</v>
          </cell>
          <cell r="G19059">
            <v>18</v>
          </cell>
        </row>
        <row r="19060">
          <cell r="D19060" t="str">
            <v>250-8597</v>
          </cell>
          <cell r="F19060" t="str">
            <v>주자재 GB110-04120</v>
          </cell>
          <cell r="G19060">
            <v>18</v>
          </cell>
        </row>
        <row r="19061">
          <cell r="D19061" t="str">
            <v>250-8598</v>
          </cell>
          <cell r="F19061" t="str">
            <v>주자재 GL553-02020</v>
          </cell>
          <cell r="G19061">
            <v>80</v>
          </cell>
        </row>
        <row r="19062">
          <cell r="D19062" t="str">
            <v>250-8598</v>
          </cell>
          <cell r="F19062" t="str">
            <v>주자재 GL553-02020</v>
          </cell>
          <cell r="G19062">
            <v>80</v>
          </cell>
        </row>
        <row r="19063">
          <cell r="D19063" t="str">
            <v>250-8598</v>
          </cell>
          <cell r="F19063" t="str">
            <v>주자재 GL553-02020</v>
          </cell>
          <cell r="G19063">
            <v>80</v>
          </cell>
        </row>
        <row r="19064">
          <cell r="D19064" t="str">
            <v>250-8598</v>
          </cell>
          <cell r="F19064" t="str">
            <v>주자재 GL553-02020</v>
          </cell>
          <cell r="G19064">
            <v>80</v>
          </cell>
        </row>
        <row r="19065">
          <cell r="D19065" t="str">
            <v>250-8598</v>
          </cell>
          <cell r="F19065" t="str">
            <v>주자재 GL553-02020</v>
          </cell>
          <cell r="G19065">
            <v>80</v>
          </cell>
        </row>
        <row r="19066">
          <cell r="D19066" t="str">
            <v>250-8598</v>
          </cell>
          <cell r="F19066" t="str">
            <v>주자재 GL553-02020</v>
          </cell>
          <cell r="G19066">
            <v>80</v>
          </cell>
        </row>
        <row r="19067">
          <cell r="D19067" t="str">
            <v>250-8598</v>
          </cell>
          <cell r="F19067" t="str">
            <v>주자재 GL553-02020</v>
          </cell>
          <cell r="G19067">
            <v>80</v>
          </cell>
        </row>
        <row r="19068">
          <cell r="D19068" t="str">
            <v>250-8598</v>
          </cell>
          <cell r="F19068" t="str">
            <v>주자재 GL553-02020</v>
          </cell>
          <cell r="G19068">
            <v>80</v>
          </cell>
        </row>
        <row r="19069">
          <cell r="D19069" t="str">
            <v>250-8598</v>
          </cell>
          <cell r="F19069" t="str">
            <v>주자재 GL553-02020</v>
          </cell>
          <cell r="G19069">
            <v>80</v>
          </cell>
        </row>
        <row r="19070">
          <cell r="D19070" t="str">
            <v>250-8598</v>
          </cell>
          <cell r="F19070" t="str">
            <v>주자재 GL553-02020</v>
          </cell>
          <cell r="G19070">
            <v>80</v>
          </cell>
        </row>
        <row r="19071">
          <cell r="D19071" t="str">
            <v>250-8598</v>
          </cell>
          <cell r="F19071" t="str">
            <v>주자재 GL553-02020</v>
          </cell>
          <cell r="G19071">
            <v>80</v>
          </cell>
        </row>
        <row r="19072">
          <cell r="D19072" t="str">
            <v>250-8599</v>
          </cell>
          <cell r="F19072" t="str">
            <v>주자재 PU465-02127</v>
          </cell>
          <cell r="G19072">
            <v>100</v>
          </cell>
        </row>
        <row r="19073">
          <cell r="D19073" t="str">
            <v>250-8599</v>
          </cell>
          <cell r="F19073" t="str">
            <v>주자재 PU465-02127</v>
          </cell>
          <cell r="G19073">
            <v>100</v>
          </cell>
        </row>
        <row r="19074">
          <cell r="D19074" t="str">
            <v>250-8599</v>
          </cell>
          <cell r="F19074" t="str">
            <v>주자재 PU465-02127</v>
          </cell>
          <cell r="G19074">
            <v>100</v>
          </cell>
        </row>
        <row r="19075">
          <cell r="D19075" t="str">
            <v>250-8599</v>
          </cell>
          <cell r="F19075" t="str">
            <v>주자재 PU465-02127</v>
          </cell>
          <cell r="G19075">
            <v>100</v>
          </cell>
        </row>
        <row r="19076">
          <cell r="D19076" t="str">
            <v>250-8599</v>
          </cell>
          <cell r="F19076" t="str">
            <v>주자재 PU465-02127</v>
          </cell>
          <cell r="G19076">
            <v>100</v>
          </cell>
        </row>
        <row r="19077">
          <cell r="D19077" t="str">
            <v>250-8599</v>
          </cell>
          <cell r="F19077" t="str">
            <v>주자재 PU465-02127</v>
          </cell>
          <cell r="G19077">
            <v>100</v>
          </cell>
        </row>
        <row r="19078">
          <cell r="D19078" t="str">
            <v>250-8599</v>
          </cell>
          <cell r="F19078" t="str">
            <v>주자재 PU465-02127</v>
          </cell>
          <cell r="G19078">
            <v>100</v>
          </cell>
        </row>
        <row r="19079">
          <cell r="D19079" t="str">
            <v>250-8599</v>
          </cell>
          <cell r="F19079" t="str">
            <v>주자재 PU465-02127</v>
          </cell>
          <cell r="G19079">
            <v>100</v>
          </cell>
        </row>
        <row r="19080">
          <cell r="D19080" t="str">
            <v>250-8599</v>
          </cell>
          <cell r="F19080" t="str">
            <v>주자재 PU465-02127</v>
          </cell>
          <cell r="G19080">
            <v>100</v>
          </cell>
        </row>
        <row r="19081">
          <cell r="D19081" t="str">
            <v>250-8599</v>
          </cell>
          <cell r="F19081" t="str">
            <v>주자재 PU465-02127</v>
          </cell>
          <cell r="G19081">
            <v>100</v>
          </cell>
        </row>
        <row r="19082">
          <cell r="D19082" t="str">
            <v>250-8600</v>
          </cell>
          <cell r="F19082" t="str">
            <v>주자재 GL731-03021</v>
          </cell>
          <cell r="G19082">
            <v>546</v>
          </cell>
        </row>
        <row r="19083">
          <cell r="D19083" t="str">
            <v>250-8600</v>
          </cell>
          <cell r="F19083" t="str">
            <v>주자재 GL731-03021</v>
          </cell>
          <cell r="G19083">
            <v>546</v>
          </cell>
        </row>
        <row r="19084">
          <cell r="D19084" t="str">
            <v>250-8600</v>
          </cell>
          <cell r="F19084" t="str">
            <v>주자재 GL731-03021</v>
          </cell>
          <cell r="G19084">
            <v>546</v>
          </cell>
        </row>
        <row r="19085">
          <cell r="D19085" t="str">
            <v>250-8600</v>
          </cell>
          <cell r="F19085" t="str">
            <v>주자재 GL731-03021</v>
          </cell>
          <cell r="G19085">
            <v>546</v>
          </cell>
        </row>
        <row r="19086">
          <cell r="D19086" t="str">
            <v>250-8600</v>
          </cell>
          <cell r="F19086" t="str">
            <v>주자재 GL731-03021</v>
          </cell>
          <cell r="G19086">
            <v>546</v>
          </cell>
        </row>
        <row r="19087">
          <cell r="D19087" t="str">
            <v>250-8600</v>
          </cell>
          <cell r="F19087" t="str">
            <v>주자재 GL731-03021</v>
          </cell>
          <cell r="G19087">
            <v>546</v>
          </cell>
        </row>
        <row r="19088">
          <cell r="D19088" t="str">
            <v>250-8600</v>
          </cell>
          <cell r="F19088" t="str">
            <v>주자재 GL731-03021</v>
          </cell>
          <cell r="G19088">
            <v>546</v>
          </cell>
        </row>
        <row r="19089">
          <cell r="D19089" t="str">
            <v>250-8600</v>
          </cell>
          <cell r="F19089" t="str">
            <v>주자재 GL731-03021</v>
          </cell>
          <cell r="G19089">
            <v>546</v>
          </cell>
        </row>
        <row r="19090">
          <cell r="D19090" t="str">
            <v>250-8600</v>
          </cell>
          <cell r="F19090" t="str">
            <v>주자재 GL731-03021</v>
          </cell>
          <cell r="G19090">
            <v>546</v>
          </cell>
        </row>
        <row r="19091">
          <cell r="D19091" t="str">
            <v>250-8600</v>
          </cell>
          <cell r="F19091" t="str">
            <v>주자재 GL731-03021</v>
          </cell>
          <cell r="G19091">
            <v>546</v>
          </cell>
        </row>
        <row r="19092">
          <cell r="D19092" t="str">
            <v>250-8601</v>
          </cell>
          <cell r="F19092" t="str">
            <v>주자재 KH1200015-20</v>
          </cell>
          <cell r="G19092">
            <v>21.6</v>
          </cell>
        </row>
        <row r="19093">
          <cell r="D19093" t="str">
            <v>250-8601</v>
          </cell>
          <cell r="F19093" t="str">
            <v>주자재 KH1200015-20</v>
          </cell>
          <cell r="G19093">
            <v>21.6</v>
          </cell>
        </row>
        <row r="19094">
          <cell r="D19094" t="str">
            <v>250-8601</v>
          </cell>
          <cell r="F19094" t="str">
            <v>주자재 KH1200015-20</v>
          </cell>
          <cell r="G19094">
            <v>21.6</v>
          </cell>
        </row>
        <row r="19095">
          <cell r="D19095" t="str">
            <v>250-8601</v>
          </cell>
          <cell r="F19095" t="str">
            <v>주자재 KH1200015-20</v>
          </cell>
          <cell r="G19095">
            <v>21.6</v>
          </cell>
        </row>
        <row r="19096">
          <cell r="D19096" t="str">
            <v>250-8601</v>
          </cell>
          <cell r="F19096" t="str">
            <v>주자재 KH1200015-20</v>
          </cell>
          <cell r="G19096">
            <v>21.6</v>
          </cell>
        </row>
        <row r="19097">
          <cell r="D19097" t="str">
            <v>250-8602</v>
          </cell>
          <cell r="F19097" t="str">
            <v>주자재 KH1200018-20</v>
          </cell>
          <cell r="G19097">
            <v>23.1</v>
          </cell>
        </row>
        <row r="19098">
          <cell r="D19098" t="str">
            <v>250-8602</v>
          </cell>
          <cell r="F19098" t="str">
            <v>주자재 KH1200018-20</v>
          </cell>
          <cell r="G19098">
            <v>23.1</v>
          </cell>
        </row>
        <row r="19099">
          <cell r="D19099" t="str">
            <v>250-8602</v>
          </cell>
          <cell r="F19099" t="str">
            <v>주자재 KH1200018-20</v>
          </cell>
          <cell r="G19099">
            <v>23.1</v>
          </cell>
        </row>
        <row r="19100">
          <cell r="D19100" t="str">
            <v>250-8602</v>
          </cell>
          <cell r="F19100" t="str">
            <v>주자재 KH1200018-20</v>
          </cell>
          <cell r="G19100">
            <v>23.1</v>
          </cell>
        </row>
        <row r="19101">
          <cell r="D19101" t="str">
            <v>250-8602</v>
          </cell>
          <cell r="F19101" t="str">
            <v>주자재 KH1200018-20</v>
          </cell>
          <cell r="G19101">
            <v>23.1</v>
          </cell>
        </row>
        <row r="19102">
          <cell r="D19102" t="str">
            <v>250-8602</v>
          </cell>
          <cell r="F19102" t="str">
            <v>주자재 KH1200018-20</v>
          </cell>
          <cell r="G19102">
            <v>23.1</v>
          </cell>
        </row>
        <row r="19103">
          <cell r="D19103" t="str">
            <v>250-8602</v>
          </cell>
          <cell r="F19103" t="str">
            <v>주자재 KH1200018-20</v>
          </cell>
          <cell r="G19103">
            <v>23.1</v>
          </cell>
        </row>
        <row r="19104">
          <cell r="D19104" t="str">
            <v>250-8602</v>
          </cell>
          <cell r="F19104" t="str">
            <v>주자재 KH1200018-20</v>
          </cell>
          <cell r="G19104">
            <v>23.1</v>
          </cell>
        </row>
        <row r="19105">
          <cell r="D19105" t="str">
            <v>250-8603</v>
          </cell>
          <cell r="F19105" t="str">
            <v>주자재 KH1200021-20</v>
          </cell>
          <cell r="G19105">
            <v>24.7</v>
          </cell>
        </row>
        <row r="19106">
          <cell r="D19106" t="str">
            <v>250-8603</v>
          </cell>
          <cell r="F19106" t="str">
            <v>주자재 KH1200021-20</v>
          </cell>
          <cell r="G19106">
            <v>24.7</v>
          </cell>
        </row>
        <row r="19107">
          <cell r="D19107" t="str">
            <v>250-8603</v>
          </cell>
          <cell r="F19107" t="str">
            <v>주자재 KH1200021-20</v>
          </cell>
          <cell r="G19107">
            <v>24.7</v>
          </cell>
        </row>
        <row r="19108">
          <cell r="D19108" t="str">
            <v>250-8603</v>
          </cell>
          <cell r="F19108" t="str">
            <v>주자재 KH1200021-20</v>
          </cell>
          <cell r="G19108">
            <v>24.7</v>
          </cell>
        </row>
        <row r="19109">
          <cell r="D19109" t="str">
            <v>250-8603</v>
          </cell>
          <cell r="F19109" t="str">
            <v>주자재 KH1200021-20</v>
          </cell>
          <cell r="G19109">
            <v>24.7</v>
          </cell>
        </row>
        <row r="19110">
          <cell r="D19110" t="str">
            <v>250-8603</v>
          </cell>
          <cell r="F19110" t="str">
            <v>주자재 KH1200021-20</v>
          </cell>
          <cell r="G19110">
            <v>24.7</v>
          </cell>
        </row>
        <row r="19111">
          <cell r="D19111" t="str">
            <v>250-8604</v>
          </cell>
          <cell r="F19111" t="str">
            <v>주자재 KH1200015-10</v>
          </cell>
          <cell r="G19111">
            <v>21.6</v>
          </cell>
        </row>
        <row r="19112">
          <cell r="D19112" t="str">
            <v>250-8604</v>
          </cell>
          <cell r="F19112" t="str">
            <v>주자재 KH1200015-10</v>
          </cell>
          <cell r="G19112">
            <v>21.6</v>
          </cell>
        </row>
        <row r="19113">
          <cell r="D19113" t="str">
            <v>250-8604</v>
          </cell>
          <cell r="F19113" t="str">
            <v>주자재 KH1200015-10</v>
          </cell>
          <cell r="G19113">
            <v>21.6</v>
          </cell>
        </row>
        <row r="19114">
          <cell r="D19114" t="str">
            <v>250-8604</v>
          </cell>
          <cell r="F19114" t="str">
            <v>주자재 KH1200015-10</v>
          </cell>
          <cell r="G19114">
            <v>21.6</v>
          </cell>
        </row>
        <row r="19115">
          <cell r="D19115" t="str">
            <v>250-8604</v>
          </cell>
          <cell r="F19115" t="str">
            <v>주자재 KH1200015-10</v>
          </cell>
          <cell r="G19115">
            <v>21.6</v>
          </cell>
        </row>
        <row r="19116">
          <cell r="D19116" t="str">
            <v>250-8604</v>
          </cell>
          <cell r="F19116" t="str">
            <v>주자재 KH1200015-10</v>
          </cell>
          <cell r="G19116">
            <v>21.6</v>
          </cell>
        </row>
        <row r="19117">
          <cell r="D19117" t="str">
            <v>250-8604</v>
          </cell>
          <cell r="F19117" t="str">
            <v>주자재 KH1200015-10</v>
          </cell>
          <cell r="G19117">
            <v>21.6</v>
          </cell>
        </row>
        <row r="19118">
          <cell r="D19118" t="str">
            <v>250-8605</v>
          </cell>
          <cell r="F19118" t="str">
            <v>주자재 KH1200012-20</v>
          </cell>
          <cell r="G19118">
            <v>18.600000000000001</v>
          </cell>
        </row>
        <row r="19119">
          <cell r="D19119" t="str">
            <v>250-8605</v>
          </cell>
          <cell r="F19119" t="str">
            <v>주자재 KH1200012-20</v>
          </cell>
          <cell r="G19119">
            <v>18.600000000000001</v>
          </cell>
        </row>
        <row r="19120">
          <cell r="D19120" t="str">
            <v>250-8605</v>
          </cell>
          <cell r="F19120" t="str">
            <v>주자재 KH1200012-20</v>
          </cell>
          <cell r="G19120">
            <v>18.600000000000001</v>
          </cell>
        </row>
        <row r="19121">
          <cell r="D19121" t="str">
            <v>250-8605</v>
          </cell>
          <cell r="F19121" t="str">
            <v>주자재 KH1200012-20</v>
          </cell>
          <cell r="G19121">
            <v>18.600000000000001</v>
          </cell>
        </row>
        <row r="19122">
          <cell r="D19122" t="str">
            <v>250-8605</v>
          </cell>
          <cell r="F19122" t="str">
            <v>주자재 KH1200012-20</v>
          </cell>
          <cell r="G19122">
            <v>18.600000000000001</v>
          </cell>
        </row>
        <row r="19123">
          <cell r="D19123" t="str">
            <v>250-8605</v>
          </cell>
          <cell r="F19123" t="str">
            <v>주자재 KH1200012-20</v>
          </cell>
          <cell r="G19123">
            <v>18.600000000000001</v>
          </cell>
        </row>
        <row r="19124">
          <cell r="D19124" t="str">
            <v>250-8605</v>
          </cell>
          <cell r="F19124" t="str">
            <v>주자재 KH1200012-20</v>
          </cell>
          <cell r="G19124">
            <v>18.600000000000001</v>
          </cell>
        </row>
        <row r="19125">
          <cell r="D19125" t="str">
            <v>250-8605</v>
          </cell>
          <cell r="F19125" t="str">
            <v>주자재 KH1200012-20</v>
          </cell>
          <cell r="G19125">
            <v>18.600000000000001</v>
          </cell>
        </row>
        <row r="19126">
          <cell r="D19126" t="str">
            <v>250-8606</v>
          </cell>
          <cell r="F19126" t="str">
            <v>주자재 KH1200018-10</v>
          </cell>
          <cell r="G19126">
            <v>23.1</v>
          </cell>
        </row>
        <row r="19127">
          <cell r="D19127" t="str">
            <v>250-8606</v>
          </cell>
          <cell r="F19127" t="str">
            <v>주자재 KH1200018-10</v>
          </cell>
          <cell r="G19127">
            <v>23.1</v>
          </cell>
        </row>
        <row r="19128">
          <cell r="D19128" t="str">
            <v>250-8606</v>
          </cell>
          <cell r="F19128" t="str">
            <v>주자재 KH1200018-10</v>
          </cell>
          <cell r="G19128">
            <v>23.1</v>
          </cell>
        </row>
        <row r="19129">
          <cell r="D19129" t="str">
            <v>250-8606</v>
          </cell>
          <cell r="F19129" t="str">
            <v>주자재 KH1200018-10</v>
          </cell>
          <cell r="G19129">
            <v>23.1</v>
          </cell>
        </row>
        <row r="19130">
          <cell r="D19130" t="str">
            <v>250-8606</v>
          </cell>
          <cell r="F19130" t="str">
            <v>주자재 KH1200018-10</v>
          </cell>
          <cell r="G19130">
            <v>23.1</v>
          </cell>
        </row>
        <row r="19131">
          <cell r="D19131" t="str">
            <v>250-8606</v>
          </cell>
          <cell r="F19131" t="str">
            <v>주자재 KH1200018-10</v>
          </cell>
          <cell r="G19131">
            <v>23.1</v>
          </cell>
        </row>
        <row r="19132">
          <cell r="D19132" t="str">
            <v>250-8607</v>
          </cell>
          <cell r="F19132" t="str">
            <v>주자재 KH1200012-10</v>
          </cell>
          <cell r="G19132">
            <v>18.600000000000001</v>
          </cell>
        </row>
        <row r="19133">
          <cell r="D19133" t="str">
            <v>250-8607</v>
          </cell>
          <cell r="F19133" t="str">
            <v>주자재 KH1200012-10</v>
          </cell>
          <cell r="G19133">
            <v>18.600000000000001</v>
          </cell>
        </row>
        <row r="19134">
          <cell r="D19134" t="str">
            <v>250-8607</v>
          </cell>
          <cell r="F19134" t="str">
            <v>주자재 KH1200012-10</v>
          </cell>
          <cell r="G19134">
            <v>18.600000000000001</v>
          </cell>
        </row>
        <row r="19135">
          <cell r="D19135" t="str">
            <v>250-8607</v>
          </cell>
          <cell r="F19135" t="str">
            <v>주자재 KH1200012-10</v>
          </cell>
          <cell r="G19135">
            <v>18.600000000000001</v>
          </cell>
        </row>
        <row r="19136">
          <cell r="D19136" t="str">
            <v>250-8607</v>
          </cell>
          <cell r="F19136" t="str">
            <v>주자재 KH1200012-10</v>
          </cell>
          <cell r="G19136">
            <v>18.600000000000001</v>
          </cell>
        </row>
        <row r="19137">
          <cell r="D19137" t="str">
            <v>250-8607</v>
          </cell>
          <cell r="F19137" t="str">
            <v>주자재 KH1200012-10</v>
          </cell>
          <cell r="G19137">
            <v>18.600000000000001</v>
          </cell>
        </row>
        <row r="19138">
          <cell r="D19138" t="str">
            <v>250-8607</v>
          </cell>
          <cell r="F19138" t="str">
            <v>주자재 KH1200012-10</v>
          </cell>
          <cell r="G19138">
            <v>18.600000000000001</v>
          </cell>
        </row>
        <row r="19139">
          <cell r="D19139" t="str">
            <v>250-8608</v>
          </cell>
          <cell r="F19139" t="str">
            <v>주자재 KH1200024-10</v>
          </cell>
          <cell r="G19139">
            <v>27.2</v>
          </cell>
        </row>
        <row r="19140">
          <cell r="D19140" t="str">
            <v>250-8608</v>
          </cell>
          <cell r="F19140" t="str">
            <v>주자재 KH1200024-10</v>
          </cell>
          <cell r="G19140">
            <v>27.2</v>
          </cell>
        </row>
        <row r="19141">
          <cell r="D19141" t="str">
            <v>250-8608</v>
          </cell>
          <cell r="F19141" t="str">
            <v>주자재 KH1200024-10</v>
          </cell>
          <cell r="G19141">
            <v>27.2</v>
          </cell>
        </row>
        <row r="19142">
          <cell r="D19142" t="str">
            <v>250-8608</v>
          </cell>
          <cell r="F19142" t="str">
            <v>주자재 KH1200024-10</v>
          </cell>
          <cell r="G19142">
            <v>27.2</v>
          </cell>
        </row>
        <row r="19143">
          <cell r="D19143" t="str">
            <v>250-8609</v>
          </cell>
          <cell r="F19143" t="str">
            <v>주자재 KH1200021-10</v>
          </cell>
          <cell r="G19143">
            <v>24.7</v>
          </cell>
        </row>
        <row r="19144">
          <cell r="D19144" t="str">
            <v>250-8609</v>
          </cell>
          <cell r="F19144" t="str">
            <v>주자재 KH1200021-10</v>
          </cell>
          <cell r="G19144">
            <v>24.7</v>
          </cell>
        </row>
        <row r="19145">
          <cell r="D19145" t="str">
            <v>250-8609</v>
          </cell>
          <cell r="F19145" t="str">
            <v>주자재 KH1200021-10</v>
          </cell>
          <cell r="G19145">
            <v>24.7</v>
          </cell>
        </row>
        <row r="19146">
          <cell r="D19146" t="str">
            <v>250-8609</v>
          </cell>
          <cell r="F19146" t="str">
            <v>주자재 KH1200021-10</v>
          </cell>
          <cell r="G19146">
            <v>24.7</v>
          </cell>
        </row>
        <row r="19147">
          <cell r="D19147" t="str">
            <v>250-8609</v>
          </cell>
          <cell r="F19147" t="str">
            <v>주자재 KH1200021-10</v>
          </cell>
          <cell r="G19147">
            <v>24.7</v>
          </cell>
        </row>
        <row r="19148">
          <cell r="D19148" t="str">
            <v>250-8610</v>
          </cell>
          <cell r="F19148" t="str">
            <v>주자재 KH1300013-20</v>
          </cell>
          <cell r="G19148">
            <v>74</v>
          </cell>
        </row>
        <row r="19149">
          <cell r="D19149" t="str">
            <v>250-8610</v>
          </cell>
          <cell r="F19149" t="str">
            <v>주자재 KH1300013-20</v>
          </cell>
          <cell r="G19149">
            <v>74</v>
          </cell>
        </row>
        <row r="19150">
          <cell r="D19150" t="str">
            <v>250-8610</v>
          </cell>
          <cell r="F19150" t="str">
            <v>주자재 KH1300013-20</v>
          </cell>
          <cell r="G19150">
            <v>74</v>
          </cell>
        </row>
        <row r="19151">
          <cell r="D19151" t="str">
            <v>250-8610</v>
          </cell>
          <cell r="F19151" t="str">
            <v>주자재 KH1300013-20</v>
          </cell>
          <cell r="G19151">
            <v>74</v>
          </cell>
        </row>
        <row r="19152">
          <cell r="D19152" t="str">
            <v>250-8610</v>
          </cell>
          <cell r="F19152" t="str">
            <v>주자재 KH1300013-20</v>
          </cell>
          <cell r="G19152">
            <v>74</v>
          </cell>
        </row>
        <row r="19153">
          <cell r="D19153" t="str">
            <v>250-8610</v>
          </cell>
          <cell r="F19153" t="str">
            <v>주자재 KH1300013-20</v>
          </cell>
          <cell r="G19153">
            <v>74</v>
          </cell>
        </row>
        <row r="19154">
          <cell r="D19154" t="str">
            <v>250-8610</v>
          </cell>
          <cell r="F19154" t="str">
            <v>주자재 KH1300013-20</v>
          </cell>
          <cell r="G19154">
            <v>74</v>
          </cell>
        </row>
        <row r="19155">
          <cell r="D19155" t="str">
            <v>250-8610</v>
          </cell>
          <cell r="F19155" t="str">
            <v>주자재 KH1300013-20</v>
          </cell>
          <cell r="G19155">
            <v>74</v>
          </cell>
        </row>
        <row r="19156">
          <cell r="D19156" t="str">
            <v>250-8610</v>
          </cell>
          <cell r="F19156" t="str">
            <v>주자재 KH1300013-20</v>
          </cell>
          <cell r="G19156">
            <v>74</v>
          </cell>
        </row>
        <row r="19157">
          <cell r="D19157" t="str">
            <v>250-8610</v>
          </cell>
          <cell r="F19157" t="str">
            <v>주자재 KH1300013-20</v>
          </cell>
          <cell r="G19157">
            <v>74</v>
          </cell>
        </row>
        <row r="19158">
          <cell r="D19158" t="str">
            <v>250-8610</v>
          </cell>
          <cell r="F19158" t="str">
            <v>주자재 KH1300013-20</v>
          </cell>
          <cell r="G19158">
            <v>74</v>
          </cell>
        </row>
        <row r="19159">
          <cell r="D19159" t="str">
            <v>250-8611</v>
          </cell>
          <cell r="F19159" t="str">
            <v>주자재 KH1400069-20</v>
          </cell>
          <cell r="G19159">
            <v>25.9</v>
          </cell>
        </row>
        <row r="19160">
          <cell r="D19160" t="str">
            <v>250-8611</v>
          </cell>
          <cell r="F19160" t="str">
            <v>주자재 KH1400069-20</v>
          </cell>
          <cell r="G19160">
            <v>25.9</v>
          </cell>
        </row>
        <row r="19161">
          <cell r="D19161" t="str">
            <v>250-8611</v>
          </cell>
          <cell r="F19161" t="str">
            <v>주자재 KH1400069-20</v>
          </cell>
          <cell r="G19161">
            <v>25.9</v>
          </cell>
        </row>
        <row r="19162">
          <cell r="D19162" t="str">
            <v>250-8611</v>
          </cell>
          <cell r="F19162" t="str">
            <v>주자재 KH1400069-20</v>
          </cell>
          <cell r="G19162">
            <v>25.9</v>
          </cell>
        </row>
        <row r="19163">
          <cell r="D19163" t="str">
            <v>250-8611</v>
          </cell>
          <cell r="F19163" t="str">
            <v>주자재 KH1400069-20</v>
          </cell>
          <cell r="G19163">
            <v>25.9</v>
          </cell>
        </row>
        <row r="19164">
          <cell r="D19164" t="str">
            <v>250-8611</v>
          </cell>
          <cell r="F19164" t="str">
            <v>주자재 KH1400069-20</v>
          </cell>
          <cell r="G19164">
            <v>25.9</v>
          </cell>
        </row>
        <row r="19165">
          <cell r="D19165" t="str">
            <v>250-8611</v>
          </cell>
          <cell r="F19165" t="str">
            <v>주자재 KH1400069-20</v>
          </cell>
          <cell r="G19165">
            <v>25.9</v>
          </cell>
        </row>
        <row r="19166">
          <cell r="D19166" t="str">
            <v>250-8611</v>
          </cell>
          <cell r="F19166" t="str">
            <v>주자재 KH1400069-20</v>
          </cell>
          <cell r="G19166">
            <v>25.9</v>
          </cell>
        </row>
        <row r="19167">
          <cell r="D19167" t="str">
            <v>250-8611</v>
          </cell>
          <cell r="F19167" t="str">
            <v>주자재 KH1400069-20</v>
          </cell>
          <cell r="G19167">
            <v>25.9</v>
          </cell>
        </row>
        <row r="19168">
          <cell r="D19168" t="str">
            <v>250-8611</v>
          </cell>
          <cell r="F19168" t="str">
            <v>주자재 KH1400069-20</v>
          </cell>
          <cell r="G19168">
            <v>25.9</v>
          </cell>
        </row>
        <row r="19169">
          <cell r="D19169" t="str">
            <v>250-8612</v>
          </cell>
          <cell r="F19169" t="str">
            <v>주자재 KH1400047-20</v>
          </cell>
          <cell r="G19169">
            <v>19.100000000000001</v>
          </cell>
        </row>
        <row r="19170">
          <cell r="D19170" t="str">
            <v>250-8612</v>
          </cell>
          <cell r="F19170" t="str">
            <v>주자재 KH1400047-20</v>
          </cell>
          <cell r="G19170">
            <v>19.100000000000001</v>
          </cell>
        </row>
        <row r="19171">
          <cell r="D19171" t="str">
            <v>250-8612</v>
          </cell>
          <cell r="F19171" t="str">
            <v>주자재 KH1400047-20</v>
          </cell>
          <cell r="G19171">
            <v>19.100000000000001</v>
          </cell>
        </row>
        <row r="19172">
          <cell r="D19172" t="str">
            <v>250-8612</v>
          </cell>
          <cell r="F19172" t="str">
            <v>주자재 KH1400047-20</v>
          </cell>
          <cell r="G19172">
            <v>19.100000000000001</v>
          </cell>
        </row>
        <row r="19173">
          <cell r="D19173" t="str">
            <v>250-8612</v>
          </cell>
          <cell r="F19173" t="str">
            <v>주자재 KH1400047-20</v>
          </cell>
          <cell r="G19173">
            <v>19.100000000000001</v>
          </cell>
        </row>
        <row r="19174">
          <cell r="D19174" t="str">
            <v>250-8612</v>
          </cell>
          <cell r="F19174" t="str">
            <v>주자재 KH1400047-20</v>
          </cell>
          <cell r="G19174">
            <v>19.100000000000001</v>
          </cell>
        </row>
        <row r="19175">
          <cell r="D19175" t="str">
            <v>250-8612</v>
          </cell>
          <cell r="F19175" t="str">
            <v>주자재 KH1400047-20</v>
          </cell>
          <cell r="G19175">
            <v>19.100000000000001</v>
          </cell>
        </row>
        <row r="19176">
          <cell r="D19176" t="str">
            <v>250-8612</v>
          </cell>
          <cell r="F19176" t="str">
            <v>주자재 KH1400047-20</v>
          </cell>
          <cell r="G19176">
            <v>19.100000000000001</v>
          </cell>
        </row>
        <row r="19177">
          <cell r="D19177" t="str">
            <v>250-8612</v>
          </cell>
          <cell r="F19177" t="str">
            <v>주자재 KH1400047-20</v>
          </cell>
          <cell r="G19177">
            <v>19.100000000000001</v>
          </cell>
        </row>
        <row r="19178">
          <cell r="D19178" t="str">
            <v>250-8612</v>
          </cell>
          <cell r="F19178" t="str">
            <v>주자재 KH1400047-20</v>
          </cell>
          <cell r="G19178">
            <v>19.100000000000001</v>
          </cell>
        </row>
        <row r="19179">
          <cell r="D19179" t="str">
            <v>250-8612</v>
          </cell>
          <cell r="F19179" t="str">
            <v>주자재 KH1400047-20</v>
          </cell>
          <cell r="G19179">
            <v>19.100000000000001</v>
          </cell>
        </row>
        <row r="19180">
          <cell r="D19180" t="str">
            <v>250-8613</v>
          </cell>
          <cell r="F19180" t="str">
            <v>주자재 KH1400069-10</v>
          </cell>
          <cell r="G19180">
            <v>25.9</v>
          </cell>
        </row>
        <row r="19181">
          <cell r="D19181" t="str">
            <v>250-8613</v>
          </cell>
          <cell r="F19181" t="str">
            <v>주자재 KH1400069-10</v>
          </cell>
          <cell r="G19181">
            <v>25.9</v>
          </cell>
        </row>
        <row r="19182">
          <cell r="D19182" t="str">
            <v>250-8613</v>
          </cell>
          <cell r="F19182" t="str">
            <v>주자재 KH1400069-10</v>
          </cell>
          <cell r="G19182">
            <v>25.9</v>
          </cell>
        </row>
        <row r="19183">
          <cell r="D19183" t="str">
            <v>250-8613</v>
          </cell>
          <cell r="F19183" t="str">
            <v>주자재 KH1400069-10</v>
          </cell>
          <cell r="G19183">
            <v>25.9</v>
          </cell>
        </row>
        <row r="19184">
          <cell r="D19184" t="str">
            <v>250-8613</v>
          </cell>
          <cell r="F19184" t="str">
            <v>주자재 KH1400069-10</v>
          </cell>
          <cell r="G19184">
            <v>25.9</v>
          </cell>
        </row>
        <row r="19185">
          <cell r="D19185" t="str">
            <v>250-8613</v>
          </cell>
          <cell r="F19185" t="str">
            <v>주자재 KH1400069-10</v>
          </cell>
          <cell r="G19185">
            <v>25.9</v>
          </cell>
        </row>
        <row r="19186">
          <cell r="D19186" t="str">
            <v>250-8613</v>
          </cell>
          <cell r="F19186" t="str">
            <v>주자재 KH1400069-10</v>
          </cell>
          <cell r="G19186">
            <v>25.9</v>
          </cell>
        </row>
        <row r="19187">
          <cell r="D19187" t="str">
            <v>250-8613</v>
          </cell>
          <cell r="F19187" t="str">
            <v>주자재 KH1400069-10</v>
          </cell>
          <cell r="G19187">
            <v>25.9</v>
          </cell>
        </row>
        <row r="19188">
          <cell r="D19188" t="str">
            <v>250-8613</v>
          </cell>
          <cell r="F19188" t="str">
            <v>주자재 KH1400069-10</v>
          </cell>
          <cell r="G19188">
            <v>25.9</v>
          </cell>
        </row>
        <row r="19189">
          <cell r="D19189" t="str">
            <v>250-8613</v>
          </cell>
          <cell r="F19189" t="str">
            <v>주자재 KH1400069-10</v>
          </cell>
          <cell r="G19189">
            <v>25.9</v>
          </cell>
        </row>
        <row r="19190">
          <cell r="D19190" t="str">
            <v>250-8613</v>
          </cell>
          <cell r="F19190" t="str">
            <v>주자재 KH1400069-10</v>
          </cell>
          <cell r="G19190">
            <v>25.9</v>
          </cell>
        </row>
        <row r="19191">
          <cell r="D19191" t="str">
            <v>250-8614</v>
          </cell>
          <cell r="F19191" t="str">
            <v>주자재 KH1400049-20</v>
          </cell>
          <cell r="G19191">
            <v>23.7</v>
          </cell>
        </row>
        <row r="19192">
          <cell r="D19192" t="str">
            <v>250-8614</v>
          </cell>
          <cell r="F19192" t="str">
            <v>주자재 KH1400049-20</v>
          </cell>
          <cell r="G19192">
            <v>23.7</v>
          </cell>
        </row>
        <row r="19193">
          <cell r="D19193" t="str">
            <v>250-8614</v>
          </cell>
          <cell r="F19193" t="str">
            <v>주자재 KH1400049-20</v>
          </cell>
          <cell r="G19193">
            <v>23.7</v>
          </cell>
        </row>
        <row r="19194">
          <cell r="D19194" t="str">
            <v>250-8614</v>
          </cell>
          <cell r="F19194" t="str">
            <v>주자재 KH1400049-20</v>
          </cell>
          <cell r="G19194">
            <v>23.7</v>
          </cell>
        </row>
        <row r="19195">
          <cell r="D19195" t="str">
            <v>250-8614</v>
          </cell>
          <cell r="F19195" t="str">
            <v>주자재 KH1400049-20</v>
          </cell>
          <cell r="G19195">
            <v>23.7</v>
          </cell>
        </row>
        <row r="19196">
          <cell r="D19196" t="str">
            <v>250-8614</v>
          </cell>
          <cell r="F19196" t="str">
            <v>주자재 KH1400049-20</v>
          </cell>
          <cell r="G19196">
            <v>23.7</v>
          </cell>
        </row>
        <row r="19197">
          <cell r="D19197" t="str">
            <v>250-8614</v>
          </cell>
          <cell r="F19197" t="str">
            <v>주자재 KH1400049-20</v>
          </cell>
          <cell r="G19197">
            <v>23.7</v>
          </cell>
        </row>
        <row r="19198">
          <cell r="D19198" t="str">
            <v>250-8614</v>
          </cell>
          <cell r="F19198" t="str">
            <v>주자재 KH1400049-20</v>
          </cell>
          <cell r="G19198">
            <v>23.7</v>
          </cell>
        </row>
        <row r="19199">
          <cell r="D19199" t="str">
            <v>250-8614</v>
          </cell>
          <cell r="F19199" t="str">
            <v>주자재 KH1400049-20</v>
          </cell>
          <cell r="G19199">
            <v>23.7</v>
          </cell>
        </row>
        <row r="19200">
          <cell r="D19200" t="str">
            <v>250-8614</v>
          </cell>
          <cell r="F19200" t="str">
            <v>주자재 KH1400049-20</v>
          </cell>
          <cell r="G19200">
            <v>23.7</v>
          </cell>
        </row>
        <row r="19201">
          <cell r="D19201" t="str">
            <v>250-8614</v>
          </cell>
          <cell r="F19201" t="str">
            <v>주자재 KH1400049-20</v>
          </cell>
          <cell r="G19201">
            <v>23.7</v>
          </cell>
        </row>
        <row r="19202">
          <cell r="D19202" t="str">
            <v>250-8615</v>
          </cell>
          <cell r="F19202" t="str">
            <v>주자재 KH1400047-10</v>
          </cell>
          <cell r="G19202">
            <v>19.100000000000001</v>
          </cell>
        </row>
        <row r="19203">
          <cell r="D19203" t="str">
            <v>250-8615</v>
          </cell>
          <cell r="F19203" t="str">
            <v>주자재 KH1400047-10</v>
          </cell>
          <cell r="G19203">
            <v>19.100000000000001</v>
          </cell>
        </row>
        <row r="19204">
          <cell r="D19204" t="str">
            <v>250-8615</v>
          </cell>
          <cell r="F19204" t="str">
            <v>주자재 KH1400047-10</v>
          </cell>
          <cell r="G19204">
            <v>19.100000000000001</v>
          </cell>
        </row>
        <row r="19205">
          <cell r="D19205" t="str">
            <v>250-8615</v>
          </cell>
          <cell r="F19205" t="str">
            <v>주자재 KH1400047-10</v>
          </cell>
          <cell r="G19205">
            <v>19.100000000000001</v>
          </cell>
        </row>
        <row r="19206">
          <cell r="D19206" t="str">
            <v>250-8615</v>
          </cell>
          <cell r="F19206" t="str">
            <v>주자재 KH1400047-10</v>
          </cell>
          <cell r="G19206">
            <v>19.100000000000001</v>
          </cell>
        </row>
        <row r="19207">
          <cell r="D19207" t="str">
            <v>250-8615</v>
          </cell>
          <cell r="F19207" t="str">
            <v>주자재 KH1400047-10</v>
          </cell>
          <cell r="G19207">
            <v>19.100000000000001</v>
          </cell>
        </row>
        <row r="19208">
          <cell r="D19208" t="str">
            <v>250-8615</v>
          </cell>
          <cell r="F19208" t="str">
            <v>주자재 KH1400047-10</v>
          </cell>
          <cell r="G19208">
            <v>19.100000000000001</v>
          </cell>
        </row>
        <row r="19209">
          <cell r="D19209" t="str">
            <v>250-8615</v>
          </cell>
          <cell r="F19209" t="str">
            <v>주자재 KH1400047-10</v>
          </cell>
          <cell r="G19209">
            <v>19.100000000000001</v>
          </cell>
        </row>
        <row r="19210">
          <cell r="D19210" t="str">
            <v>250-8615</v>
          </cell>
          <cell r="F19210" t="str">
            <v>주자재 KH1400047-10</v>
          </cell>
          <cell r="G19210">
            <v>19.100000000000001</v>
          </cell>
        </row>
        <row r="19211">
          <cell r="D19211" t="str">
            <v>250-8615</v>
          </cell>
          <cell r="F19211" t="str">
            <v>주자재 KH1400047-10</v>
          </cell>
          <cell r="G19211">
            <v>19.100000000000001</v>
          </cell>
        </row>
        <row r="19212">
          <cell r="D19212" t="str">
            <v>250-8615</v>
          </cell>
          <cell r="F19212" t="str">
            <v>주자재 KH1400047-10</v>
          </cell>
          <cell r="G19212">
            <v>19.100000000000001</v>
          </cell>
        </row>
        <row r="19213">
          <cell r="D19213" t="str">
            <v>250-8616</v>
          </cell>
          <cell r="F19213" t="str">
            <v>주자재 KH1400049-10</v>
          </cell>
          <cell r="G19213">
            <v>23.7</v>
          </cell>
        </row>
        <row r="19214">
          <cell r="D19214" t="str">
            <v>250-8616</v>
          </cell>
          <cell r="F19214" t="str">
            <v>주자재 KH1400049-10</v>
          </cell>
          <cell r="G19214">
            <v>23.7</v>
          </cell>
        </row>
        <row r="19215">
          <cell r="D19215" t="str">
            <v>250-8616</v>
          </cell>
          <cell r="F19215" t="str">
            <v>주자재 KH1400049-10</v>
          </cell>
          <cell r="G19215">
            <v>23.7</v>
          </cell>
        </row>
        <row r="19216">
          <cell r="D19216" t="str">
            <v>250-8616</v>
          </cell>
          <cell r="F19216" t="str">
            <v>주자재 KH1400049-10</v>
          </cell>
          <cell r="G19216">
            <v>23.7</v>
          </cell>
        </row>
        <row r="19217">
          <cell r="D19217" t="str">
            <v>250-8616</v>
          </cell>
          <cell r="F19217" t="str">
            <v>주자재 KH1400049-10</v>
          </cell>
          <cell r="G19217">
            <v>23.7</v>
          </cell>
        </row>
        <row r="19218">
          <cell r="D19218" t="str">
            <v>250-8616</v>
          </cell>
          <cell r="F19218" t="str">
            <v>주자재 KH1400049-10</v>
          </cell>
          <cell r="G19218">
            <v>23.7</v>
          </cell>
        </row>
        <row r="19219">
          <cell r="D19219" t="str">
            <v>250-8616</v>
          </cell>
          <cell r="F19219" t="str">
            <v>주자재 KH1400049-10</v>
          </cell>
          <cell r="G19219">
            <v>23.7</v>
          </cell>
        </row>
        <row r="19220">
          <cell r="D19220" t="str">
            <v>250-8616</v>
          </cell>
          <cell r="F19220" t="str">
            <v>주자재 KH1400049-10</v>
          </cell>
          <cell r="G19220">
            <v>23.7</v>
          </cell>
        </row>
        <row r="19221">
          <cell r="D19221" t="str">
            <v>250-8616</v>
          </cell>
          <cell r="F19221" t="str">
            <v>주자재 KH1400049-10</v>
          </cell>
          <cell r="G19221">
            <v>23.7</v>
          </cell>
        </row>
        <row r="19222">
          <cell r="D19222" t="str">
            <v>250-8616</v>
          </cell>
          <cell r="F19222" t="str">
            <v>주자재 KH1400049-10</v>
          </cell>
          <cell r="G19222">
            <v>23.7</v>
          </cell>
        </row>
        <row r="19223">
          <cell r="D19223" t="str">
            <v>250-8616</v>
          </cell>
          <cell r="F19223" t="str">
            <v>주자재 KH1400049-10</v>
          </cell>
          <cell r="G19223">
            <v>23.7</v>
          </cell>
        </row>
        <row r="19224">
          <cell r="D19224" t="str">
            <v>250-8617</v>
          </cell>
          <cell r="F19224" t="str">
            <v>주자재 KH1400070-10</v>
          </cell>
          <cell r="G19224">
            <v>28.5</v>
          </cell>
        </row>
        <row r="19225">
          <cell r="D19225" t="str">
            <v>250-8617</v>
          </cell>
          <cell r="F19225" t="str">
            <v>주자재 KH1400070-10</v>
          </cell>
          <cell r="G19225">
            <v>28.5</v>
          </cell>
        </row>
        <row r="19226">
          <cell r="D19226" t="str">
            <v>250-8617</v>
          </cell>
          <cell r="F19226" t="str">
            <v>주자재 KH1400070-10</v>
          </cell>
          <cell r="G19226">
            <v>28.5</v>
          </cell>
        </row>
        <row r="19227">
          <cell r="D19227" t="str">
            <v>250-8617</v>
          </cell>
          <cell r="F19227" t="str">
            <v>주자재 KH1400070-10</v>
          </cell>
          <cell r="G19227">
            <v>28.5</v>
          </cell>
        </row>
        <row r="19228">
          <cell r="D19228" t="str">
            <v>250-8617</v>
          </cell>
          <cell r="F19228" t="str">
            <v>주자재 KH1400070-10</v>
          </cell>
          <cell r="G19228">
            <v>28.5</v>
          </cell>
        </row>
        <row r="19229">
          <cell r="D19229" t="str">
            <v>250-8617</v>
          </cell>
          <cell r="F19229" t="str">
            <v>주자재 KH1400070-10</v>
          </cell>
          <cell r="G19229">
            <v>28.5</v>
          </cell>
        </row>
        <row r="19230">
          <cell r="D19230" t="str">
            <v>250-8617</v>
          </cell>
          <cell r="F19230" t="str">
            <v>주자재 KH1400070-10</v>
          </cell>
          <cell r="G19230">
            <v>28.5</v>
          </cell>
        </row>
        <row r="19231">
          <cell r="D19231" t="str">
            <v>250-8617</v>
          </cell>
          <cell r="F19231" t="str">
            <v>주자재 KH1400070-10</v>
          </cell>
          <cell r="G19231">
            <v>28.5</v>
          </cell>
        </row>
        <row r="19232">
          <cell r="D19232" t="str">
            <v>250-8617</v>
          </cell>
          <cell r="F19232" t="str">
            <v>주자재 KH1400070-10</v>
          </cell>
          <cell r="G19232">
            <v>28.5</v>
          </cell>
        </row>
        <row r="19233">
          <cell r="D19233" t="str">
            <v>250-8617</v>
          </cell>
          <cell r="F19233" t="str">
            <v>주자재 KH1400070-10</v>
          </cell>
          <cell r="G19233">
            <v>28.5</v>
          </cell>
        </row>
        <row r="19234">
          <cell r="D19234" t="str">
            <v>250-8618</v>
          </cell>
          <cell r="F19234" t="str">
            <v>주자재 KH1400070-20</v>
          </cell>
          <cell r="G19234">
            <v>28.5</v>
          </cell>
        </row>
        <row r="19235">
          <cell r="D19235" t="str">
            <v>250-8618</v>
          </cell>
          <cell r="F19235" t="str">
            <v>주자재 KH1400070-20</v>
          </cell>
          <cell r="G19235">
            <v>28.5</v>
          </cell>
        </row>
        <row r="19236">
          <cell r="D19236" t="str">
            <v>250-8618</v>
          </cell>
          <cell r="F19236" t="str">
            <v>주자재 KH1400070-20</v>
          </cell>
          <cell r="G19236">
            <v>28.5</v>
          </cell>
        </row>
        <row r="19237">
          <cell r="D19237" t="str">
            <v>250-8618</v>
          </cell>
          <cell r="F19237" t="str">
            <v>주자재 KH1400070-20</v>
          </cell>
          <cell r="G19237">
            <v>28.5</v>
          </cell>
        </row>
        <row r="19238">
          <cell r="D19238" t="str">
            <v>250-8618</v>
          </cell>
          <cell r="F19238" t="str">
            <v>주자재 KH1400070-20</v>
          </cell>
          <cell r="G19238">
            <v>28.5</v>
          </cell>
        </row>
        <row r="19239">
          <cell r="D19239" t="str">
            <v>250-8618</v>
          </cell>
          <cell r="F19239" t="str">
            <v>주자재 KH1400070-20</v>
          </cell>
          <cell r="G19239">
            <v>28.5</v>
          </cell>
        </row>
        <row r="19240">
          <cell r="D19240" t="str">
            <v>250-8618</v>
          </cell>
          <cell r="F19240" t="str">
            <v>주자재 KH1400070-20</v>
          </cell>
          <cell r="G19240">
            <v>28.5</v>
          </cell>
        </row>
        <row r="19241">
          <cell r="D19241" t="str">
            <v>250-8618</v>
          </cell>
          <cell r="F19241" t="str">
            <v>주자재 KH1400070-20</v>
          </cell>
          <cell r="G19241">
            <v>28.5</v>
          </cell>
        </row>
        <row r="19242">
          <cell r="D19242" t="str">
            <v>250-8619</v>
          </cell>
          <cell r="F19242" t="str">
            <v>주자재 KH1400048-10</v>
          </cell>
          <cell r="G19242">
            <v>22.2</v>
          </cell>
        </row>
        <row r="19243">
          <cell r="D19243" t="str">
            <v>250-8619</v>
          </cell>
          <cell r="F19243" t="str">
            <v>주자재 KH1400048-10</v>
          </cell>
          <cell r="G19243">
            <v>22.2</v>
          </cell>
        </row>
        <row r="19244">
          <cell r="D19244" t="str">
            <v>250-8619</v>
          </cell>
          <cell r="F19244" t="str">
            <v>주자재 KH1400048-10</v>
          </cell>
          <cell r="G19244">
            <v>22.2</v>
          </cell>
        </row>
        <row r="19245">
          <cell r="D19245" t="str">
            <v>250-8619</v>
          </cell>
          <cell r="F19245" t="str">
            <v>주자재 KH1400048-10</v>
          </cell>
          <cell r="G19245">
            <v>22.2</v>
          </cell>
        </row>
        <row r="19246">
          <cell r="D19246" t="str">
            <v>250-8619</v>
          </cell>
          <cell r="F19246" t="str">
            <v>주자재 KH1400048-10</v>
          </cell>
          <cell r="G19246">
            <v>22.2</v>
          </cell>
        </row>
        <row r="19247">
          <cell r="D19247" t="str">
            <v>250-8619</v>
          </cell>
          <cell r="F19247" t="str">
            <v>주자재 KH1400048-10</v>
          </cell>
          <cell r="G19247">
            <v>22.2</v>
          </cell>
        </row>
        <row r="19248">
          <cell r="D19248" t="str">
            <v>250-8619</v>
          </cell>
          <cell r="F19248" t="str">
            <v>주자재 KH1400048-10</v>
          </cell>
          <cell r="G19248">
            <v>22.2</v>
          </cell>
        </row>
        <row r="19249">
          <cell r="D19249" t="str">
            <v>250-8619</v>
          </cell>
          <cell r="F19249" t="str">
            <v>주자재 KH1400048-10</v>
          </cell>
          <cell r="G19249">
            <v>22.2</v>
          </cell>
        </row>
        <row r="19250">
          <cell r="D19250" t="str">
            <v>250-8619</v>
          </cell>
          <cell r="F19250" t="str">
            <v>주자재 KH1400048-10</v>
          </cell>
          <cell r="G19250">
            <v>22.2</v>
          </cell>
        </row>
        <row r="19251">
          <cell r="D19251" t="str">
            <v>250-8619</v>
          </cell>
          <cell r="F19251" t="str">
            <v>주자재 KH1400048-10</v>
          </cell>
          <cell r="G19251">
            <v>22.2</v>
          </cell>
        </row>
        <row r="19252">
          <cell r="D19252" t="str">
            <v>250-8619</v>
          </cell>
          <cell r="F19252" t="str">
            <v>주자재 KH1400048-10</v>
          </cell>
          <cell r="G19252">
            <v>22.2</v>
          </cell>
        </row>
        <row r="19253">
          <cell r="D19253" t="str">
            <v>250-8620</v>
          </cell>
          <cell r="F19253" t="str">
            <v>주자재 KH1400048-20</v>
          </cell>
          <cell r="G19253">
            <v>22.2</v>
          </cell>
        </row>
        <row r="19254">
          <cell r="D19254" t="str">
            <v>250-8620</v>
          </cell>
          <cell r="F19254" t="str">
            <v>주자재 KH1400048-20</v>
          </cell>
          <cell r="G19254">
            <v>22.2</v>
          </cell>
        </row>
        <row r="19255">
          <cell r="D19255" t="str">
            <v>250-8620</v>
          </cell>
          <cell r="F19255" t="str">
            <v>주자재 KH1400048-20</v>
          </cell>
          <cell r="G19255">
            <v>22.2</v>
          </cell>
        </row>
        <row r="19256">
          <cell r="D19256" t="str">
            <v>250-8620</v>
          </cell>
          <cell r="F19256" t="str">
            <v>주자재 KH1400048-20</v>
          </cell>
          <cell r="G19256">
            <v>22.2</v>
          </cell>
        </row>
        <row r="19257">
          <cell r="D19257" t="str">
            <v>250-8620</v>
          </cell>
          <cell r="F19257" t="str">
            <v>주자재 KH1400048-20</v>
          </cell>
          <cell r="G19257">
            <v>22.2</v>
          </cell>
        </row>
        <row r="19258">
          <cell r="D19258" t="str">
            <v>250-8620</v>
          </cell>
          <cell r="F19258" t="str">
            <v>주자재 KH1400048-20</v>
          </cell>
          <cell r="G19258">
            <v>22.2</v>
          </cell>
        </row>
        <row r="19259">
          <cell r="D19259" t="str">
            <v>250-8620</v>
          </cell>
          <cell r="F19259" t="str">
            <v>주자재 KH1400048-20</v>
          </cell>
          <cell r="G19259">
            <v>22.2</v>
          </cell>
        </row>
        <row r="19260">
          <cell r="D19260" t="str">
            <v>250-8620</v>
          </cell>
          <cell r="F19260" t="str">
            <v>주자재 KH1400048-20</v>
          </cell>
          <cell r="G19260">
            <v>22.2</v>
          </cell>
        </row>
        <row r="19261">
          <cell r="D19261" t="str">
            <v>250-8620</v>
          </cell>
          <cell r="F19261" t="str">
            <v>주자재 KH1400048-20</v>
          </cell>
          <cell r="G19261">
            <v>22.2</v>
          </cell>
        </row>
        <row r="19262">
          <cell r="D19262" t="str">
            <v>250-8621</v>
          </cell>
          <cell r="F19262" t="str">
            <v>주자재 635677-41</v>
          </cell>
          <cell r="G19262">
            <v>75</v>
          </cell>
        </row>
        <row r="19263">
          <cell r="D19263" t="str">
            <v>250-8621</v>
          </cell>
          <cell r="F19263" t="str">
            <v>주자재 635677-41</v>
          </cell>
          <cell r="G19263">
            <v>75</v>
          </cell>
        </row>
        <row r="19264">
          <cell r="D19264" t="str">
            <v>250-8621</v>
          </cell>
          <cell r="F19264" t="str">
            <v>주자재 635677-41</v>
          </cell>
          <cell r="G19264">
            <v>75</v>
          </cell>
        </row>
        <row r="19265">
          <cell r="D19265" t="str">
            <v>250-8621</v>
          </cell>
          <cell r="F19265" t="str">
            <v>주자재 635677-41</v>
          </cell>
          <cell r="G19265">
            <v>75</v>
          </cell>
        </row>
        <row r="19266">
          <cell r="D19266" t="str">
            <v>250-8621</v>
          </cell>
          <cell r="F19266" t="str">
            <v>주자재 635677-41</v>
          </cell>
          <cell r="G19266">
            <v>75</v>
          </cell>
        </row>
        <row r="19267">
          <cell r="D19267" t="str">
            <v>250-8621</v>
          </cell>
          <cell r="F19267" t="str">
            <v>주자재 635677-41</v>
          </cell>
          <cell r="G19267">
            <v>75</v>
          </cell>
        </row>
        <row r="19268">
          <cell r="D19268" t="str">
            <v>250-8621</v>
          </cell>
          <cell r="F19268" t="str">
            <v>주자재 635677-41</v>
          </cell>
          <cell r="G19268">
            <v>75</v>
          </cell>
        </row>
        <row r="19269">
          <cell r="D19269" t="str">
            <v>250-8621</v>
          </cell>
          <cell r="F19269" t="str">
            <v>주자재 635677-41</v>
          </cell>
          <cell r="G19269">
            <v>75</v>
          </cell>
        </row>
        <row r="19270">
          <cell r="D19270" t="str">
            <v>250-8621</v>
          </cell>
          <cell r="F19270" t="str">
            <v>주자재 635677-41</v>
          </cell>
          <cell r="G19270">
            <v>75</v>
          </cell>
        </row>
        <row r="19271">
          <cell r="D19271" t="str">
            <v>250-8621</v>
          </cell>
          <cell r="F19271" t="str">
            <v>주자재 635677-41</v>
          </cell>
          <cell r="G19271">
            <v>75</v>
          </cell>
        </row>
        <row r="19272">
          <cell r="D19272" t="str">
            <v>250-8621</v>
          </cell>
          <cell r="F19272" t="str">
            <v>주자재 635677-41</v>
          </cell>
          <cell r="G19272">
            <v>75</v>
          </cell>
        </row>
        <row r="19273">
          <cell r="D19273" t="str">
            <v>250-8622</v>
          </cell>
          <cell r="F19273" t="str">
            <v>주자재 635678-5</v>
          </cell>
          <cell r="G19273">
            <v>75</v>
          </cell>
        </row>
        <row r="19274">
          <cell r="D19274" t="str">
            <v>250-8622</v>
          </cell>
          <cell r="F19274" t="str">
            <v>주자재 635678-5</v>
          </cell>
          <cell r="G19274">
            <v>75</v>
          </cell>
        </row>
        <row r="19275">
          <cell r="D19275" t="str">
            <v>250-8622</v>
          </cell>
          <cell r="F19275" t="str">
            <v>주자재 635678-5</v>
          </cell>
          <cell r="G19275">
            <v>75</v>
          </cell>
        </row>
        <row r="19276">
          <cell r="D19276" t="str">
            <v>250-8622</v>
          </cell>
          <cell r="F19276" t="str">
            <v>주자재 635678-5</v>
          </cell>
          <cell r="G19276">
            <v>75</v>
          </cell>
        </row>
        <row r="19277">
          <cell r="D19277" t="str">
            <v>250-8622</v>
          </cell>
          <cell r="F19277" t="str">
            <v>주자재 635678-5</v>
          </cell>
          <cell r="G19277">
            <v>75</v>
          </cell>
        </row>
        <row r="19278">
          <cell r="D19278" t="str">
            <v>250-8622</v>
          </cell>
          <cell r="F19278" t="str">
            <v>주자재 635678-5</v>
          </cell>
          <cell r="G19278">
            <v>75</v>
          </cell>
        </row>
        <row r="19279">
          <cell r="D19279" t="str">
            <v>250-8622</v>
          </cell>
          <cell r="F19279" t="str">
            <v>주자재 635678-5</v>
          </cell>
          <cell r="G19279">
            <v>75</v>
          </cell>
        </row>
        <row r="19280">
          <cell r="D19280" t="str">
            <v>250-8622</v>
          </cell>
          <cell r="F19280" t="str">
            <v>주자재 635678-5</v>
          </cell>
          <cell r="G19280">
            <v>75</v>
          </cell>
        </row>
        <row r="19281">
          <cell r="D19281" t="str">
            <v>250-8622</v>
          </cell>
          <cell r="F19281" t="str">
            <v>주자재 635678-5</v>
          </cell>
          <cell r="G19281">
            <v>75</v>
          </cell>
        </row>
        <row r="19282">
          <cell r="D19282" t="str">
            <v>250-8622</v>
          </cell>
          <cell r="F19282" t="str">
            <v>주자재 635678-5</v>
          </cell>
          <cell r="G19282">
            <v>75</v>
          </cell>
        </row>
        <row r="19283">
          <cell r="D19283" t="str">
            <v>250-8623</v>
          </cell>
          <cell r="F19283" t="str">
            <v>주자재 665834-7</v>
          </cell>
          <cell r="G19283">
            <v>210</v>
          </cell>
        </row>
        <row r="19284">
          <cell r="D19284" t="str">
            <v>250-8623</v>
          </cell>
          <cell r="F19284" t="str">
            <v>주자재 665834-7</v>
          </cell>
          <cell r="G19284">
            <v>210</v>
          </cell>
        </row>
        <row r="19285">
          <cell r="D19285" t="str">
            <v>250-8623</v>
          </cell>
          <cell r="F19285" t="str">
            <v>주자재 665834-7</v>
          </cell>
          <cell r="G19285">
            <v>210</v>
          </cell>
        </row>
        <row r="19286">
          <cell r="D19286" t="str">
            <v>250-8623</v>
          </cell>
          <cell r="F19286" t="str">
            <v>주자재 665834-7</v>
          </cell>
          <cell r="G19286">
            <v>210</v>
          </cell>
        </row>
        <row r="19287">
          <cell r="D19287" t="str">
            <v>250-8623</v>
          </cell>
          <cell r="F19287" t="str">
            <v>주자재 665834-7</v>
          </cell>
          <cell r="G19287">
            <v>210</v>
          </cell>
        </row>
        <row r="19288">
          <cell r="D19288" t="str">
            <v>250-8623</v>
          </cell>
          <cell r="F19288" t="str">
            <v>주자재 665834-7</v>
          </cell>
          <cell r="G19288">
            <v>210</v>
          </cell>
        </row>
        <row r="19289">
          <cell r="D19289" t="str">
            <v>250-8623</v>
          </cell>
          <cell r="F19289" t="str">
            <v>주자재 665834-7</v>
          </cell>
          <cell r="G19289">
            <v>210</v>
          </cell>
        </row>
        <row r="19290">
          <cell r="D19290" t="str">
            <v>250-8623</v>
          </cell>
          <cell r="F19290" t="str">
            <v>주자재 665834-7</v>
          </cell>
          <cell r="G19290">
            <v>210</v>
          </cell>
        </row>
        <row r="19291">
          <cell r="D19291" t="str">
            <v>250-8623</v>
          </cell>
          <cell r="F19291" t="str">
            <v>주자재 665834-7</v>
          </cell>
          <cell r="G19291">
            <v>210</v>
          </cell>
        </row>
        <row r="19292">
          <cell r="D19292" t="str">
            <v>250-8623</v>
          </cell>
          <cell r="F19292" t="str">
            <v>주자재 665834-7</v>
          </cell>
          <cell r="G19292">
            <v>210</v>
          </cell>
        </row>
        <row r="19293">
          <cell r="D19293" t="str">
            <v>250-8624</v>
          </cell>
          <cell r="F19293" t="str">
            <v>주자재 635813-4</v>
          </cell>
          <cell r="G19293">
            <v>145</v>
          </cell>
        </row>
        <row r="19294">
          <cell r="D19294" t="str">
            <v>250-8624</v>
          </cell>
          <cell r="F19294" t="str">
            <v>주자재 635813-4</v>
          </cell>
          <cell r="G19294">
            <v>145</v>
          </cell>
        </row>
        <row r="19295">
          <cell r="D19295" t="str">
            <v>250-8624</v>
          </cell>
          <cell r="F19295" t="str">
            <v>주자재 635813-4</v>
          </cell>
          <cell r="G19295">
            <v>145</v>
          </cell>
        </row>
        <row r="19296">
          <cell r="D19296" t="str">
            <v>250-8624</v>
          </cell>
          <cell r="F19296" t="str">
            <v>주자재 635813-4</v>
          </cell>
          <cell r="G19296">
            <v>145</v>
          </cell>
        </row>
        <row r="19297">
          <cell r="D19297" t="str">
            <v>250-8624</v>
          </cell>
          <cell r="F19297" t="str">
            <v>주자재 635813-4</v>
          </cell>
          <cell r="G19297">
            <v>145</v>
          </cell>
        </row>
        <row r="19298">
          <cell r="D19298" t="str">
            <v>250-8624</v>
          </cell>
          <cell r="F19298" t="str">
            <v>주자재 635813-4</v>
          </cell>
          <cell r="G19298">
            <v>145</v>
          </cell>
        </row>
        <row r="19299">
          <cell r="D19299" t="str">
            <v>250-8624</v>
          </cell>
          <cell r="F19299" t="str">
            <v>주자재 635813-4</v>
          </cell>
          <cell r="G19299">
            <v>145</v>
          </cell>
        </row>
        <row r="19300">
          <cell r="D19300" t="str">
            <v>250-8624</v>
          </cell>
          <cell r="F19300" t="str">
            <v>주자재 635813-4</v>
          </cell>
          <cell r="G19300">
            <v>145</v>
          </cell>
        </row>
        <row r="19301">
          <cell r="D19301" t="str">
            <v>250-8624</v>
          </cell>
          <cell r="F19301" t="str">
            <v>주자재 635813-4</v>
          </cell>
          <cell r="G19301">
            <v>145</v>
          </cell>
        </row>
        <row r="19302">
          <cell r="D19302" t="str">
            <v>250-8624</v>
          </cell>
          <cell r="F19302" t="str">
            <v>주자재 635813-4</v>
          </cell>
          <cell r="G19302">
            <v>145</v>
          </cell>
        </row>
        <row r="19303">
          <cell r="D19303" t="str">
            <v>250-8625</v>
          </cell>
          <cell r="F19303" t="str">
            <v>주자재 665852-4</v>
          </cell>
          <cell r="G19303">
            <v>210</v>
          </cell>
        </row>
        <row r="19304">
          <cell r="D19304" t="str">
            <v>250-8625</v>
          </cell>
          <cell r="F19304" t="str">
            <v>주자재 665852-4</v>
          </cell>
          <cell r="G19304">
            <v>210</v>
          </cell>
        </row>
        <row r="19305">
          <cell r="D19305" t="str">
            <v>250-8625</v>
          </cell>
          <cell r="F19305" t="str">
            <v>주자재 665852-4</v>
          </cell>
          <cell r="G19305">
            <v>210</v>
          </cell>
        </row>
        <row r="19306">
          <cell r="D19306" t="str">
            <v>250-8625</v>
          </cell>
          <cell r="F19306" t="str">
            <v>주자재 665852-4</v>
          </cell>
          <cell r="G19306">
            <v>210</v>
          </cell>
        </row>
        <row r="19307">
          <cell r="D19307" t="str">
            <v>250-8625</v>
          </cell>
          <cell r="F19307" t="str">
            <v>주자재 665852-4</v>
          </cell>
          <cell r="G19307">
            <v>210</v>
          </cell>
        </row>
        <row r="19308">
          <cell r="D19308" t="str">
            <v>250-8625</v>
          </cell>
          <cell r="F19308" t="str">
            <v>주자재 665852-4</v>
          </cell>
          <cell r="G19308">
            <v>210</v>
          </cell>
        </row>
        <row r="19309">
          <cell r="D19309" t="str">
            <v>250-8625</v>
          </cell>
          <cell r="F19309" t="str">
            <v>주자재 665852-4</v>
          </cell>
          <cell r="G19309">
            <v>210</v>
          </cell>
        </row>
        <row r="19310">
          <cell r="D19310" t="str">
            <v>250-8625</v>
          </cell>
          <cell r="F19310" t="str">
            <v>주자재 665852-4</v>
          </cell>
          <cell r="G19310">
            <v>210</v>
          </cell>
        </row>
        <row r="19311">
          <cell r="D19311" t="str">
            <v>250-8625</v>
          </cell>
          <cell r="F19311" t="str">
            <v>주자재 665852-4</v>
          </cell>
          <cell r="G19311">
            <v>210</v>
          </cell>
        </row>
        <row r="19312">
          <cell r="D19312" t="str">
            <v>250-8625</v>
          </cell>
          <cell r="F19312" t="str">
            <v>주자재 665852-4</v>
          </cell>
          <cell r="G19312">
            <v>210</v>
          </cell>
        </row>
        <row r="19313">
          <cell r="D19313" t="str">
            <v>250-8626</v>
          </cell>
          <cell r="F19313" t="str">
            <v>주자재 655603</v>
          </cell>
          <cell r="G19313">
            <v>76</v>
          </cell>
        </row>
        <row r="19314">
          <cell r="D19314" t="str">
            <v>250-8626</v>
          </cell>
          <cell r="F19314" t="str">
            <v>주자재 655603</v>
          </cell>
          <cell r="G19314">
            <v>76</v>
          </cell>
        </row>
        <row r="19315">
          <cell r="D19315" t="str">
            <v>250-8626</v>
          </cell>
          <cell r="F19315" t="str">
            <v>주자재 655603</v>
          </cell>
          <cell r="G19315">
            <v>76</v>
          </cell>
        </row>
        <row r="19316">
          <cell r="D19316" t="str">
            <v>250-8626</v>
          </cell>
          <cell r="F19316" t="str">
            <v>주자재 655603</v>
          </cell>
          <cell r="G19316">
            <v>76</v>
          </cell>
        </row>
        <row r="19317">
          <cell r="D19317" t="str">
            <v>250-8626</v>
          </cell>
          <cell r="F19317" t="str">
            <v>주자재 655603</v>
          </cell>
          <cell r="G19317">
            <v>76</v>
          </cell>
        </row>
        <row r="19318">
          <cell r="D19318" t="str">
            <v>250-8626</v>
          </cell>
          <cell r="F19318" t="str">
            <v>주자재 655603</v>
          </cell>
          <cell r="G19318">
            <v>76</v>
          </cell>
        </row>
        <row r="19319">
          <cell r="D19319" t="str">
            <v>250-8626</v>
          </cell>
          <cell r="F19319" t="str">
            <v>주자재 655603</v>
          </cell>
          <cell r="G19319">
            <v>76</v>
          </cell>
        </row>
        <row r="19320">
          <cell r="D19320" t="str">
            <v>250-8626</v>
          </cell>
          <cell r="F19320" t="str">
            <v>주자재 655603</v>
          </cell>
          <cell r="G19320">
            <v>76</v>
          </cell>
        </row>
        <row r="19321">
          <cell r="D19321" t="str">
            <v>250-8626</v>
          </cell>
          <cell r="F19321" t="str">
            <v>주자재 655603</v>
          </cell>
          <cell r="G19321">
            <v>76</v>
          </cell>
        </row>
        <row r="19322">
          <cell r="D19322" t="str">
            <v>250-8626</v>
          </cell>
          <cell r="F19322" t="str">
            <v>주자재 655603</v>
          </cell>
          <cell r="G19322">
            <v>76</v>
          </cell>
        </row>
        <row r="19323">
          <cell r="D19323" t="str">
            <v>250-8627</v>
          </cell>
          <cell r="F19323" t="str">
            <v>주자재 655794</v>
          </cell>
          <cell r="G19323">
            <v>150</v>
          </cell>
        </row>
        <row r="19324">
          <cell r="D19324" t="str">
            <v>250-8627</v>
          </cell>
          <cell r="F19324" t="str">
            <v>주자재 655794</v>
          </cell>
          <cell r="G19324">
            <v>150</v>
          </cell>
        </row>
        <row r="19325">
          <cell r="D19325" t="str">
            <v>250-8627</v>
          </cell>
          <cell r="F19325" t="str">
            <v>주자재 655794</v>
          </cell>
          <cell r="G19325">
            <v>150</v>
          </cell>
        </row>
        <row r="19326">
          <cell r="D19326" t="str">
            <v>250-8627</v>
          </cell>
          <cell r="F19326" t="str">
            <v>주자재 655794</v>
          </cell>
          <cell r="G19326">
            <v>150</v>
          </cell>
        </row>
        <row r="19327">
          <cell r="D19327" t="str">
            <v>250-8627</v>
          </cell>
          <cell r="F19327" t="str">
            <v>주자재 655794</v>
          </cell>
          <cell r="G19327">
            <v>150</v>
          </cell>
        </row>
        <row r="19328">
          <cell r="D19328" t="str">
            <v>250-8627</v>
          </cell>
          <cell r="F19328" t="str">
            <v>주자재 655794</v>
          </cell>
          <cell r="G19328">
            <v>150</v>
          </cell>
        </row>
        <row r="19329">
          <cell r="D19329" t="str">
            <v>250-8627</v>
          </cell>
          <cell r="F19329" t="str">
            <v>주자재 655794</v>
          </cell>
          <cell r="G19329">
            <v>150</v>
          </cell>
        </row>
        <row r="19330">
          <cell r="D19330" t="str">
            <v>250-8627</v>
          </cell>
          <cell r="F19330" t="str">
            <v>주자재 655794</v>
          </cell>
          <cell r="G19330">
            <v>150</v>
          </cell>
        </row>
        <row r="19331">
          <cell r="D19331" t="str">
            <v>250-8627</v>
          </cell>
          <cell r="F19331" t="str">
            <v>주자재 655794</v>
          </cell>
          <cell r="G19331">
            <v>150</v>
          </cell>
        </row>
        <row r="19332">
          <cell r="D19332" t="str">
            <v>250-8627</v>
          </cell>
          <cell r="F19332" t="str">
            <v>주자재 655794</v>
          </cell>
          <cell r="G19332">
            <v>150</v>
          </cell>
        </row>
        <row r="19333">
          <cell r="D19333" t="str">
            <v>250-8628</v>
          </cell>
          <cell r="F19333" t="str">
            <v>주자재 635640-40</v>
          </cell>
          <cell r="G19333">
            <v>142</v>
          </cell>
        </row>
        <row r="19334">
          <cell r="D19334" t="str">
            <v>250-8628</v>
          </cell>
          <cell r="F19334" t="str">
            <v>주자재 635640-40</v>
          </cell>
          <cell r="G19334">
            <v>142</v>
          </cell>
        </row>
        <row r="19335">
          <cell r="D19335" t="str">
            <v>250-8628</v>
          </cell>
          <cell r="F19335" t="str">
            <v>주자재 635640-40</v>
          </cell>
          <cell r="G19335">
            <v>142</v>
          </cell>
        </row>
        <row r="19336">
          <cell r="D19336" t="str">
            <v>250-8628</v>
          </cell>
          <cell r="F19336" t="str">
            <v>주자재 635640-40</v>
          </cell>
          <cell r="G19336">
            <v>142</v>
          </cell>
        </row>
        <row r="19337">
          <cell r="D19337" t="str">
            <v>250-8628</v>
          </cell>
          <cell r="F19337" t="str">
            <v>주자재 635640-40</v>
          </cell>
          <cell r="G19337">
            <v>142</v>
          </cell>
        </row>
        <row r="19338">
          <cell r="D19338" t="str">
            <v>250-8628</v>
          </cell>
          <cell r="F19338" t="str">
            <v>주자재 635640-40</v>
          </cell>
          <cell r="G19338">
            <v>142</v>
          </cell>
        </row>
        <row r="19339">
          <cell r="D19339" t="str">
            <v>250-8628</v>
          </cell>
          <cell r="F19339" t="str">
            <v>주자재 635640-40</v>
          </cell>
          <cell r="G19339">
            <v>142</v>
          </cell>
        </row>
        <row r="19340">
          <cell r="D19340" t="str">
            <v>250-8628</v>
          </cell>
          <cell r="F19340" t="str">
            <v>주자재 635640-40</v>
          </cell>
          <cell r="G19340">
            <v>142</v>
          </cell>
        </row>
        <row r="19341">
          <cell r="D19341" t="str">
            <v>250-8628</v>
          </cell>
          <cell r="F19341" t="str">
            <v>주자재 635640-40</v>
          </cell>
          <cell r="G19341">
            <v>142</v>
          </cell>
        </row>
        <row r="19342">
          <cell r="D19342" t="str">
            <v>250-8628</v>
          </cell>
          <cell r="F19342" t="str">
            <v>주자재 635640-40</v>
          </cell>
          <cell r="G19342">
            <v>142</v>
          </cell>
        </row>
        <row r="19343">
          <cell r="D19343" t="str">
            <v>250-8629</v>
          </cell>
          <cell r="F19343" t="str">
            <v>주자재 655794-3</v>
          </cell>
          <cell r="G19343">
            <v>150</v>
          </cell>
        </row>
        <row r="19344">
          <cell r="D19344" t="str">
            <v>250-8629</v>
          </cell>
          <cell r="F19344" t="str">
            <v>주자재 655794-3</v>
          </cell>
          <cell r="G19344">
            <v>150</v>
          </cell>
        </row>
        <row r="19345">
          <cell r="D19345" t="str">
            <v>250-8629</v>
          </cell>
          <cell r="F19345" t="str">
            <v>주자재 655794-3</v>
          </cell>
          <cell r="G19345">
            <v>150</v>
          </cell>
        </row>
        <row r="19346">
          <cell r="D19346" t="str">
            <v>250-8629</v>
          </cell>
          <cell r="F19346" t="str">
            <v>주자재 655794-3</v>
          </cell>
          <cell r="G19346">
            <v>150</v>
          </cell>
        </row>
        <row r="19347">
          <cell r="D19347" t="str">
            <v>250-8629</v>
          </cell>
          <cell r="F19347" t="str">
            <v>주자재 655794-3</v>
          </cell>
          <cell r="G19347">
            <v>150</v>
          </cell>
        </row>
        <row r="19348">
          <cell r="D19348" t="str">
            <v>250-8629</v>
          </cell>
          <cell r="F19348" t="str">
            <v>주자재 655794-3</v>
          </cell>
          <cell r="G19348">
            <v>150</v>
          </cell>
        </row>
        <row r="19349">
          <cell r="D19349" t="str">
            <v>250-8629</v>
          </cell>
          <cell r="F19349" t="str">
            <v>주자재 655794-3</v>
          </cell>
          <cell r="G19349">
            <v>150</v>
          </cell>
        </row>
        <row r="19350">
          <cell r="D19350" t="str">
            <v>250-8629</v>
          </cell>
          <cell r="F19350" t="str">
            <v>주자재 655794-3</v>
          </cell>
          <cell r="G19350">
            <v>150</v>
          </cell>
        </row>
        <row r="19351">
          <cell r="D19351" t="str">
            <v>250-8629</v>
          </cell>
          <cell r="F19351" t="str">
            <v>주자재 655794-3</v>
          </cell>
          <cell r="G19351">
            <v>150</v>
          </cell>
        </row>
        <row r="19352">
          <cell r="D19352" t="str">
            <v>250-8629</v>
          </cell>
          <cell r="F19352" t="str">
            <v>주자재 655794-3</v>
          </cell>
          <cell r="G19352">
            <v>150</v>
          </cell>
        </row>
        <row r="19353">
          <cell r="D19353" t="str">
            <v>250-8630</v>
          </cell>
          <cell r="F19353" t="str">
            <v>주자재 HK111-16021</v>
          </cell>
          <cell r="G19353">
            <v>107</v>
          </cell>
        </row>
        <row r="19354">
          <cell r="D19354" t="str">
            <v>250-8630</v>
          </cell>
          <cell r="F19354" t="str">
            <v>주자재 HK111-16021</v>
          </cell>
          <cell r="G19354">
            <v>107</v>
          </cell>
        </row>
        <row r="19355">
          <cell r="D19355" t="str">
            <v>250-8630</v>
          </cell>
          <cell r="F19355" t="str">
            <v>주자재 HK111-16021</v>
          </cell>
          <cell r="G19355">
            <v>107</v>
          </cell>
        </row>
        <row r="19356">
          <cell r="D19356" t="str">
            <v>250-8630</v>
          </cell>
          <cell r="F19356" t="str">
            <v>주자재 HK111-16021</v>
          </cell>
          <cell r="G19356">
            <v>107</v>
          </cell>
        </row>
        <row r="19357">
          <cell r="D19357" t="str">
            <v>250-8630</v>
          </cell>
          <cell r="F19357" t="str">
            <v>주자재 HK111-16021</v>
          </cell>
          <cell r="G19357">
            <v>107</v>
          </cell>
        </row>
        <row r="19358">
          <cell r="D19358" t="str">
            <v>250-8630</v>
          </cell>
          <cell r="F19358" t="str">
            <v>주자재 HK111-16021</v>
          </cell>
          <cell r="G19358">
            <v>107</v>
          </cell>
        </row>
        <row r="19359">
          <cell r="D19359" t="str">
            <v>250-8630</v>
          </cell>
          <cell r="F19359" t="str">
            <v>주자재 HK111-16021</v>
          </cell>
          <cell r="G19359">
            <v>107</v>
          </cell>
        </row>
        <row r="19360">
          <cell r="D19360" t="str">
            <v>250-8630</v>
          </cell>
          <cell r="F19360" t="str">
            <v>주자재 HK111-16021</v>
          </cell>
          <cell r="G19360">
            <v>107</v>
          </cell>
        </row>
        <row r="19361">
          <cell r="D19361" t="str">
            <v>250-8630</v>
          </cell>
          <cell r="F19361" t="str">
            <v>주자재 HK111-16021</v>
          </cell>
          <cell r="G19361">
            <v>107</v>
          </cell>
        </row>
        <row r="19362">
          <cell r="D19362" t="str">
            <v>250-8630</v>
          </cell>
          <cell r="F19362" t="str">
            <v>주자재 HK111-16021</v>
          </cell>
          <cell r="G19362">
            <v>107</v>
          </cell>
        </row>
        <row r="19363">
          <cell r="D19363" t="str">
            <v>250-8631</v>
          </cell>
          <cell r="F19363" t="str">
            <v>주자재 HK111-24021</v>
          </cell>
          <cell r="G19363">
            <v>143</v>
          </cell>
        </row>
        <row r="19364">
          <cell r="D19364" t="str">
            <v>250-8631</v>
          </cell>
          <cell r="F19364" t="str">
            <v>주자재 HK111-24021</v>
          </cell>
          <cell r="G19364">
            <v>143</v>
          </cell>
        </row>
        <row r="19365">
          <cell r="D19365" t="str">
            <v>250-8631</v>
          </cell>
          <cell r="F19365" t="str">
            <v>주자재 HK111-24021</v>
          </cell>
          <cell r="G19365">
            <v>143</v>
          </cell>
        </row>
        <row r="19366">
          <cell r="D19366" t="str">
            <v>250-8631</v>
          </cell>
          <cell r="F19366" t="str">
            <v>주자재 HK111-24021</v>
          </cell>
          <cell r="G19366">
            <v>143</v>
          </cell>
        </row>
        <row r="19367">
          <cell r="D19367" t="str">
            <v>250-8631</v>
          </cell>
          <cell r="F19367" t="str">
            <v>주자재 HK111-24021</v>
          </cell>
          <cell r="G19367">
            <v>143</v>
          </cell>
        </row>
        <row r="19368">
          <cell r="D19368" t="str">
            <v>250-8631</v>
          </cell>
          <cell r="F19368" t="str">
            <v>주자재 HK111-24021</v>
          </cell>
          <cell r="G19368">
            <v>143</v>
          </cell>
        </row>
        <row r="19369">
          <cell r="D19369" t="str">
            <v>250-8631</v>
          </cell>
          <cell r="F19369" t="str">
            <v>주자재 HK111-24021</v>
          </cell>
          <cell r="G19369">
            <v>143</v>
          </cell>
        </row>
        <row r="19370">
          <cell r="D19370" t="str">
            <v>250-8631</v>
          </cell>
          <cell r="F19370" t="str">
            <v>주자재 HK111-24021</v>
          </cell>
          <cell r="G19370">
            <v>143</v>
          </cell>
        </row>
        <row r="19371">
          <cell r="D19371" t="str">
            <v>250-8631</v>
          </cell>
          <cell r="F19371" t="str">
            <v>주자재 HK111-24021</v>
          </cell>
          <cell r="G19371">
            <v>143</v>
          </cell>
        </row>
        <row r="19372">
          <cell r="D19372" t="str">
            <v>250-8631</v>
          </cell>
          <cell r="F19372" t="str">
            <v>주자재 HK111-24021</v>
          </cell>
          <cell r="G19372">
            <v>143</v>
          </cell>
        </row>
        <row r="19373">
          <cell r="D19373" t="str">
            <v>250-8632</v>
          </cell>
          <cell r="F19373" t="str">
            <v>주자재 KH1600037-20</v>
          </cell>
          <cell r="G19373">
            <v>24.3</v>
          </cell>
        </row>
        <row r="19374">
          <cell r="D19374" t="str">
            <v>250-8632</v>
          </cell>
          <cell r="F19374" t="str">
            <v>주자재 KH1600037-20</v>
          </cell>
          <cell r="G19374">
            <v>24.3</v>
          </cell>
        </row>
        <row r="19375">
          <cell r="D19375" t="str">
            <v>250-8632</v>
          </cell>
          <cell r="F19375" t="str">
            <v>주자재 KH1600037-20</v>
          </cell>
          <cell r="G19375">
            <v>24.3</v>
          </cell>
        </row>
        <row r="19376">
          <cell r="D19376" t="str">
            <v>250-8632</v>
          </cell>
          <cell r="F19376" t="str">
            <v>주자재 KH1600037-20</v>
          </cell>
          <cell r="G19376">
            <v>24.3</v>
          </cell>
        </row>
        <row r="19377">
          <cell r="D19377" t="str">
            <v>250-8632</v>
          </cell>
          <cell r="F19377" t="str">
            <v>주자재 KH1600037-20</v>
          </cell>
          <cell r="G19377">
            <v>24.3</v>
          </cell>
        </row>
        <row r="19378">
          <cell r="D19378" t="str">
            <v>250-8632</v>
          </cell>
          <cell r="F19378" t="str">
            <v>주자재 KH1600037-20</v>
          </cell>
          <cell r="G19378">
            <v>24.3</v>
          </cell>
        </row>
        <row r="19379">
          <cell r="D19379" t="str">
            <v>250-8632</v>
          </cell>
          <cell r="F19379" t="str">
            <v>주자재 KH1600037-20</v>
          </cell>
          <cell r="G19379">
            <v>24.3</v>
          </cell>
        </row>
        <row r="19380">
          <cell r="D19380" t="str">
            <v>250-8632</v>
          </cell>
          <cell r="F19380" t="str">
            <v>주자재 KH1600037-20</v>
          </cell>
          <cell r="G19380">
            <v>24.3</v>
          </cell>
        </row>
        <row r="19381">
          <cell r="D19381" t="str">
            <v>250-8632</v>
          </cell>
          <cell r="F19381" t="str">
            <v>주자재 KH1600037-20</v>
          </cell>
          <cell r="G19381">
            <v>24.3</v>
          </cell>
        </row>
        <row r="19382">
          <cell r="D19382" t="str">
            <v>250-8632</v>
          </cell>
          <cell r="F19382" t="str">
            <v>주자재 KH1600037-20</v>
          </cell>
          <cell r="G19382">
            <v>24.3</v>
          </cell>
        </row>
        <row r="19383">
          <cell r="D19383" t="str">
            <v>250-8632</v>
          </cell>
          <cell r="F19383" t="str">
            <v>주자재 KH1600037-20</v>
          </cell>
          <cell r="G19383">
            <v>24.3</v>
          </cell>
        </row>
        <row r="19384">
          <cell r="D19384" t="str">
            <v>250-8633</v>
          </cell>
          <cell r="F19384" t="str">
            <v>주자재 KH1600038-10</v>
          </cell>
          <cell r="G19384">
            <v>25</v>
          </cell>
        </row>
        <row r="19385">
          <cell r="D19385" t="str">
            <v>250-8633</v>
          </cell>
          <cell r="F19385" t="str">
            <v>주자재 KH1600038-10</v>
          </cell>
          <cell r="G19385">
            <v>25</v>
          </cell>
        </row>
        <row r="19386">
          <cell r="D19386" t="str">
            <v>250-8633</v>
          </cell>
          <cell r="F19386" t="str">
            <v>주자재 KH1600038-10</v>
          </cell>
          <cell r="G19386">
            <v>25</v>
          </cell>
        </row>
        <row r="19387">
          <cell r="D19387" t="str">
            <v>250-8633</v>
          </cell>
          <cell r="F19387" t="str">
            <v>주자재 KH1600038-10</v>
          </cell>
          <cell r="G19387">
            <v>25</v>
          </cell>
        </row>
        <row r="19388">
          <cell r="D19388" t="str">
            <v>250-8633</v>
          </cell>
          <cell r="F19388" t="str">
            <v>주자재 KH1600038-10</v>
          </cell>
          <cell r="G19388">
            <v>25</v>
          </cell>
        </row>
        <row r="19389">
          <cell r="D19389" t="str">
            <v>250-8633</v>
          </cell>
          <cell r="F19389" t="str">
            <v>주자재 KH1600038-10</v>
          </cell>
          <cell r="G19389">
            <v>25</v>
          </cell>
        </row>
        <row r="19390">
          <cell r="D19390" t="str">
            <v>250-8633</v>
          </cell>
          <cell r="F19390" t="str">
            <v>주자재 KH1600038-10</v>
          </cell>
          <cell r="G19390">
            <v>25</v>
          </cell>
        </row>
        <row r="19391">
          <cell r="D19391" t="str">
            <v>250-8633</v>
          </cell>
          <cell r="F19391" t="str">
            <v>주자재 KH1600038-10</v>
          </cell>
          <cell r="G19391">
            <v>25</v>
          </cell>
        </row>
        <row r="19392">
          <cell r="D19392" t="str">
            <v>250-8633</v>
          </cell>
          <cell r="F19392" t="str">
            <v>주자재 KH1600038-10</v>
          </cell>
          <cell r="G19392">
            <v>25</v>
          </cell>
        </row>
        <row r="19393">
          <cell r="D19393" t="str">
            <v>250-8633</v>
          </cell>
          <cell r="F19393" t="str">
            <v>주자재 KH1600038-10</v>
          </cell>
          <cell r="G19393">
            <v>25</v>
          </cell>
        </row>
        <row r="19394">
          <cell r="D19394" t="str">
            <v>250-8634</v>
          </cell>
          <cell r="F19394" t="str">
            <v>주자재 KH1600038-20</v>
          </cell>
          <cell r="G19394">
            <v>25</v>
          </cell>
        </row>
        <row r="19395">
          <cell r="D19395" t="str">
            <v>250-8634</v>
          </cell>
          <cell r="F19395" t="str">
            <v>주자재 KH1600038-20</v>
          </cell>
          <cell r="G19395">
            <v>25</v>
          </cell>
        </row>
        <row r="19396">
          <cell r="D19396" t="str">
            <v>250-8634</v>
          </cell>
          <cell r="F19396" t="str">
            <v>주자재 KH1600038-20</v>
          </cell>
          <cell r="G19396">
            <v>25</v>
          </cell>
        </row>
        <row r="19397">
          <cell r="D19397" t="str">
            <v>250-8634</v>
          </cell>
          <cell r="F19397" t="str">
            <v>주자재 KH1600038-20</v>
          </cell>
          <cell r="G19397">
            <v>25</v>
          </cell>
        </row>
        <row r="19398">
          <cell r="D19398" t="str">
            <v>250-8634</v>
          </cell>
          <cell r="F19398" t="str">
            <v>주자재 KH1600038-20</v>
          </cell>
          <cell r="G19398">
            <v>25</v>
          </cell>
        </row>
        <row r="19399">
          <cell r="D19399" t="str">
            <v>250-8634</v>
          </cell>
          <cell r="F19399" t="str">
            <v>주자재 KH1600038-20</v>
          </cell>
          <cell r="G19399">
            <v>25</v>
          </cell>
        </row>
        <row r="19400">
          <cell r="D19400" t="str">
            <v>250-8634</v>
          </cell>
          <cell r="F19400" t="str">
            <v>주자재 KH1600038-20</v>
          </cell>
          <cell r="G19400">
            <v>25</v>
          </cell>
        </row>
        <row r="19401">
          <cell r="D19401" t="str">
            <v>250-8634</v>
          </cell>
          <cell r="F19401" t="str">
            <v>주자재 KH1600038-20</v>
          </cell>
          <cell r="G19401">
            <v>25</v>
          </cell>
        </row>
        <row r="19402">
          <cell r="D19402" t="str">
            <v>250-8634</v>
          </cell>
          <cell r="F19402" t="str">
            <v>주자재 KH1600038-20</v>
          </cell>
          <cell r="G19402">
            <v>25</v>
          </cell>
        </row>
        <row r="19403">
          <cell r="D19403" t="str">
            <v>250-8634</v>
          </cell>
          <cell r="F19403" t="str">
            <v>주자재 KH1600038-20</v>
          </cell>
          <cell r="G19403">
            <v>25</v>
          </cell>
        </row>
        <row r="19404">
          <cell r="D19404" t="str">
            <v>250-8635</v>
          </cell>
          <cell r="F19404" t="str">
            <v>주자재 KH1500004-10</v>
          </cell>
          <cell r="G19404">
            <v>25.5</v>
          </cell>
        </row>
        <row r="19405">
          <cell r="D19405" t="str">
            <v>250-8635</v>
          </cell>
          <cell r="F19405" t="str">
            <v>주자재 KH1500004-10</v>
          </cell>
          <cell r="G19405">
            <v>25.5</v>
          </cell>
        </row>
        <row r="19406">
          <cell r="D19406" t="str">
            <v>250-8635</v>
          </cell>
          <cell r="F19406" t="str">
            <v>주자재 KH1500004-10</v>
          </cell>
          <cell r="G19406">
            <v>25.5</v>
          </cell>
        </row>
        <row r="19407">
          <cell r="D19407" t="str">
            <v>250-8635</v>
          </cell>
          <cell r="F19407" t="str">
            <v>주자재 KH1500004-10</v>
          </cell>
          <cell r="G19407">
            <v>25.5</v>
          </cell>
        </row>
        <row r="19408">
          <cell r="D19408" t="str">
            <v>250-8635</v>
          </cell>
          <cell r="F19408" t="str">
            <v>주자재 KH1500004-10</v>
          </cell>
          <cell r="G19408">
            <v>25.5</v>
          </cell>
        </row>
        <row r="19409">
          <cell r="D19409" t="str">
            <v>250-8635</v>
          </cell>
          <cell r="F19409" t="str">
            <v>주자재 KH1500004-10</v>
          </cell>
          <cell r="G19409">
            <v>25.5</v>
          </cell>
        </row>
        <row r="19410">
          <cell r="D19410" t="str">
            <v>250-8635</v>
          </cell>
          <cell r="F19410" t="str">
            <v>주자재 KH1500004-10</v>
          </cell>
          <cell r="G19410">
            <v>25.5</v>
          </cell>
        </row>
        <row r="19411">
          <cell r="D19411" t="str">
            <v>250-8635</v>
          </cell>
          <cell r="F19411" t="str">
            <v>주자재 KH1500004-10</v>
          </cell>
          <cell r="G19411">
            <v>25.5</v>
          </cell>
        </row>
        <row r="19412">
          <cell r="D19412" t="str">
            <v>250-8635</v>
          </cell>
          <cell r="F19412" t="str">
            <v>주자재 KH1500004-10</v>
          </cell>
          <cell r="G19412">
            <v>25.5</v>
          </cell>
        </row>
        <row r="19413">
          <cell r="D19413" t="str">
            <v>250-8635</v>
          </cell>
          <cell r="F19413" t="str">
            <v>주자재 KH1500004-10</v>
          </cell>
          <cell r="G19413">
            <v>25.5</v>
          </cell>
        </row>
        <row r="19414">
          <cell r="D19414" t="str">
            <v>250-8635</v>
          </cell>
          <cell r="F19414" t="str">
            <v>주자재 KH1500004-10</v>
          </cell>
          <cell r="G19414">
            <v>25.5</v>
          </cell>
        </row>
        <row r="19415">
          <cell r="D19415" t="str">
            <v>250-8636</v>
          </cell>
          <cell r="F19415" t="str">
            <v>주자재 KH1500004-20</v>
          </cell>
          <cell r="G19415">
            <v>25.5</v>
          </cell>
        </row>
        <row r="19416">
          <cell r="D19416" t="str">
            <v>250-8636</v>
          </cell>
          <cell r="F19416" t="str">
            <v>주자재 KH1500004-20</v>
          </cell>
          <cell r="G19416">
            <v>25.5</v>
          </cell>
        </row>
        <row r="19417">
          <cell r="D19417" t="str">
            <v>250-8636</v>
          </cell>
          <cell r="F19417" t="str">
            <v>주자재 KH1500004-20</v>
          </cell>
          <cell r="G19417">
            <v>25.5</v>
          </cell>
        </row>
        <row r="19418">
          <cell r="D19418" t="str">
            <v>250-8636</v>
          </cell>
          <cell r="F19418" t="str">
            <v>주자재 KH1500004-20</v>
          </cell>
          <cell r="G19418">
            <v>25.5</v>
          </cell>
        </row>
        <row r="19419">
          <cell r="D19419" t="str">
            <v>250-8636</v>
          </cell>
          <cell r="F19419" t="str">
            <v>주자재 KH1500004-20</v>
          </cell>
          <cell r="G19419">
            <v>25.5</v>
          </cell>
        </row>
        <row r="19420">
          <cell r="D19420" t="str">
            <v>250-8636</v>
          </cell>
          <cell r="F19420" t="str">
            <v>주자재 KH1500004-20</v>
          </cell>
          <cell r="G19420">
            <v>25.5</v>
          </cell>
        </row>
        <row r="19421">
          <cell r="D19421" t="str">
            <v>250-8636</v>
          </cell>
          <cell r="F19421" t="str">
            <v>주자재 KH1500004-20</v>
          </cell>
          <cell r="G19421">
            <v>25.5</v>
          </cell>
        </row>
        <row r="19422">
          <cell r="D19422" t="str">
            <v>250-8636</v>
          </cell>
          <cell r="F19422" t="str">
            <v>주자재 KH1500004-20</v>
          </cell>
          <cell r="G19422">
            <v>25.5</v>
          </cell>
        </row>
        <row r="19423">
          <cell r="D19423" t="str">
            <v>250-8636</v>
          </cell>
          <cell r="F19423" t="str">
            <v>주자재 KH1500004-20</v>
          </cell>
          <cell r="G19423">
            <v>25.5</v>
          </cell>
        </row>
        <row r="19424">
          <cell r="D19424" t="str">
            <v>250-8636</v>
          </cell>
          <cell r="F19424" t="str">
            <v>주자재 KH1500004-20</v>
          </cell>
          <cell r="G19424">
            <v>25.5</v>
          </cell>
        </row>
        <row r="19425">
          <cell r="D19425" t="str">
            <v>250-8637</v>
          </cell>
          <cell r="F19425" t="str">
            <v>주자재 KH1600039-10</v>
          </cell>
          <cell r="G19425">
            <v>25.7</v>
          </cell>
        </row>
        <row r="19426">
          <cell r="D19426" t="str">
            <v>250-8637</v>
          </cell>
          <cell r="F19426" t="str">
            <v>주자재 KH1600039-10</v>
          </cell>
          <cell r="G19426">
            <v>25.7</v>
          </cell>
        </row>
        <row r="19427">
          <cell r="D19427" t="str">
            <v>250-8637</v>
          </cell>
          <cell r="F19427" t="str">
            <v>주자재 KH1600039-10</v>
          </cell>
          <cell r="G19427">
            <v>25.7</v>
          </cell>
        </row>
        <row r="19428">
          <cell r="D19428" t="str">
            <v>250-8637</v>
          </cell>
          <cell r="F19428" t="str">
            <v>주자재 KH1600039-10</v>
          </cell>
          <cell r="G19428">
            <v>25.7</v>
          </cell>
        </row>
        <row r="19429">
          <cell r="D19429" t="str">
            <v>250-8637</v>
          </cell>
          <cell r="F19429" t="str">
            <v>주자재 KH1600039-10</v>
          </cell>
          <cell r="G19429">
            <v>25.7</v>
          </cell>
        </row>
        <row r="19430">
          <cell r="D19430" t="str">
            <v>250-8637</v>
          </cell>
          <cell r="F19430" t="str">
            <v>주자재 KH1600039-10</v>
          </cell>
          <cell r="G19430">
            <v>25.7</v>
          </cell>
        </row>
        <row r="19431">
          <cell r="D19431" t="str">
            <v>250-8637</v>
          </cell>
          <cell r="F19431" t="str">
            <v>주자재 KH1600039-10</v>
          </cell>
          <cell r="G19431">
            <v>25.7</v>
          </cell>
        </row>
        <row r="19432">
          <cell r="D19432" t="str">
            <v>250-8637</v>
          </cell>
          <cell r="F19432" t="str">
            <v>주자재 KH1600039-10</v>
          </cell>
          <cell r="G19432">
            <v>25.7</v>
          </cell>
        </row>
        <row r="19433">
          <cell r="D19433" t="str">
            <v>250-8637</v>
          </cell>
          <cell r="F19433" t="str">
            <v>주자재 KH1600039-10</v>
          </cell>
          <cell r="G19433">
            <v>25.7</v>
          </cell>
        </row>
        <row r="19434">
          <cell r="D19434" t="str">
            <v>250-8637</v>
          </cell>
          <cell r="F19434" t="str">
            <v>주자재 KH1600039-10</v>
          </cell>
          <cell r="G19434">
            <v>25.7</v>
          </cell>
        </row>
        <row r="19435">
          <cell r="D19435" t="str">
            <v>250-8638</v>
          </cell>
          <cell r="F19435" t="str">
            <v>주자재 KH1600040-20</v>
          </cell>
          <cell r="G19435">
            <v>27.1</v>
          </cell>
        </row>
        <row r="19436">
          <cell r="D19436" t="str">
            <v>250-8638</v>
          </cell>
          <cell r="F19436" t="str">
            <v>주자재 KH1600040-20</v>
          </cell>
          <cell r="G19436">
            <v>27.1</v>
          </cell>
        </row>
        <row r="19437">
          <cell r="D19437" t="str">
            <v>250-8638</v>
          </cell>
          <cell r="F19437" t="str">
            <v>주자재 KH1600040-20</v>
          </cell>
          <cell r="G19437">
            <v>27.1</v>
          </cell>
        </row>
        <row r="19438">
          <cell r="D19438" t="str">
            <v>250-8638</v>
          </cell>
          <cell r="F19438" t="str">
            <v>주자재 KH1600040-20</v>
          </cell>
          <cell r="G19438">
            <v>27.1</v>
          </cell>
        </row>
        <row r="19439">
          <cell r="D19439" t="str">
            <v>250-8638</v>
          </cell>
          <cell r="F19439" t="str">
            <v>주자재 KH1600040-20</v>
          </cell>
          <cell r="G19439">
            <v>27.1</v>
          </cell>
        </row>
        <row r="19440">
          <cell r="D19440" t="str">
            <v>250-8638</v>
          </cell>
          <cell r="F19440" t="str">
            <v>주자재 KH1600040-20</v>
          </cell>
          <cell r="G19440">
            <v>27.1</v>
          </cell>
        </row>
        <row r="19441">
          <cell r="D19441" t="str">
            <v>250-8638</v>
          </cell>
          <cell r="F19441" t="str">
            <v>주자재 KH1600040-20</v>
          </cell>
          <cell r="G19441">
            <v>27.1</v>
          </cell>
        </row>
        <row r="19442">
          <cell r="D19442" t="str">
            <v>250-8638</v>
          </cell>
          <cell r="F19442" t="str">
            <v>주자재 KH1600040-20</v>
          </cell>
          <cell r="G19442">
            <v>27.1</v>
          </cell>
        </row>
        <row r="19443">
          <cell r="D19443" t="str">
            <v>250-8638</v>
          </cell>
          <cell r="F19443" t="str">
            <v>주자재 KH1600040-20</v>
          </cell>
          <cell r="G19443">
            <v>27.1</v>
          </cell>
        </row>
        <row r="19444">
          <cell r="D19444" t="str">
            <v>250-8638</v>
          </cell>
          <cell r="F19444" t="str">
            <v>주자재 KH1600040-20</v>
          </cell>
          <cell r="G19444">
            <v>27.1</v>
          </cell>
        </row>
        <row r="19445">
          <cell r="D19445" t="str">
            <v>250-8639</v>
          </cell>
          <cell r="F19445" t="str">
            <v>주자재 KH1600040-10</v>
          </cell>
          <cell r="G19445">
            <v>27.1</v>
          </cell>
        </row>
        <row r="19446">
          <cell r="D19446" t="str">
            <v>250-8639</v>
          </cell>
          <cell r="F19446" t="str">
            <v>주자재 KH1600040-10</v>
          </cell>
          <cell r="G19446">
            <v>27.1</v>
          </cell>
        </row>
        <row r="19447">
          <cell r="D19447" t="str">
            <v>250-8639</v>
          </cell>
          <cell r="F19447" t="str">
            <v>주자재 KH1600040-10</v>
          </cell>
          <cell r="G19447">
            <v>27.1</v>
          </cell>
        </row>
        <row r="19448">
          <cell r="D19448" t="str">
            <v>250-8639</v>
          </cell>
          <cell r="F19448" t="str">
            <v>주자재 KH1600040-10</v>
          </cell>
          <cell r="G19448">
            <v>27.1</v>
          </cell>
        </row>
        <row r="19449">
          <cell r="D19449" t="str">
            <v>250-8639</v>
          </cell>
          <cell r="F19449" t="str">
            <v>주자재 KH1600040-10</v>
          </cell>
          <cell r="G19449">
            <v>27.1</v>
          </cell>
        </row>
        <row r="19450">
          <cell r="D19450" t="str">
            <v>250-8639</v>
          </cell>
          <cell r="F19450" t="str">
            <v>주자재 KH1600040-10</v>
          </cell>
          <cell r="G19450">
            <v>27.1</v>
          </cell>
        </row>
        <row r="19451">
          <cell r="D19451" t="str">
            <v>250-8639</v>
          </cell>
          <cell r="F19451" t="str">
            <v>주자재 KH1600040-10</v>
          </cell>
          <cell r="G19451">
            <v>27.1</v>
          </cell>
        </row>
        <row r="19452">
          <cell r="D19452" t="str">
            <v>250-8639</v>
          </cell>
          <cell r="F19452" t="str">
            <v>주자재 KH1600040-10</v>
          </cell>
          <cell r="G19452">
            <v>27.1</v>
          </cell>
        </row>
        <row r="19453">
          <cell r="D19453" t="str">
            <v>250-8639</v>
          </cell>
          <cell r="F19453" t="str">
            <v>주자재 KH1600040-10</v>
          </cell>
          <cell r="G19453">
            <v>27.1</v>
          </cell>
        </row>
        <row r="19454">
          <cell r="D19454" t="str">
            <v>250-8639</v>
          </cell>
          <cell r="F19454" t="str">
            <v>주자재 KH1600040-10</v>
          </cell>
          <cell r="G19454">
            <v>27.1</v>
          </cell>
        </row>
        <row r="19455">
          <cell r="D19455" t="str">
            <v>250-8640</v>
          </cell>
          <cell r="F19455" t="str">
            <v>주자재 655830-5</v>
          </cell>
          <cell r="G19455">
            <v>125</v>
          </cell>
        </row>
        <row r="19456">
          <cell r="D19456" t="str">
            <v>250-8640</v>
          </cell>
          <cell r="F19456" t="str">
            <v>주자재 655830-5</v>
          </cell>
          <cell r="G19456">
            <v>125</v>
          </cell>
        </row>
        <row r="19457">
          <cell r="D19457" t="str">
            <v>250-8640</v>
          </cell>
          <cell r="F19457" t="str">
            <v>주자재 655830-5</v>
          </cell>
          <cell r="G19457">
            <v>125</v>
          </cell>
        </row>
        <row r="19458">
          <cell r="D19458" t="str">
            <v>250-8640</v>
          </cell>
          <cell r="F19458" t="str">
            <v>주자재 655830-5</v>
          </cell>
          <cell r="G19458">
            <v>125</v>
          </cell>
        </row>
        <row r="19459">
          <cell r="D19459" t="str">
            <v>250-8640</v>
          </cell>
          <cell r="F19459" t="str">
            <v>주자재 655830-5</v>
          </cell>
          <cell r="G19459">
            <v>125</v>
          </cell>
        </row>
        <row r="19460">
          <cell r="D19460" t="str">
            <v>250-8640</v>
          </cell>
          <cell r="F19460" t="str">
            <v>주자재 655830-5</v>
          </cell>
          <cell r="G19460">
            <v>125</v>
          </cell>
        </row>
        <row r="19461">
          <cell r="D19461" t="str">
            <v>250-8640</v>
          </cell>
          <cell r="F19461" t="str">
            <v>주자재 655830-5</v>
          </cell>
          <cell r="G19461">
            <v>125</v>
          </cell>
        </row>
        <row r="19462">
          <cell r="D19462" t="str">
            <v>250-8640</v>
          </cell>
          <cell r="F19462" t="str">
            <v>주자재 655830-5</v>
          </cell>
          <cell r="G19462">
            <v>125</v>
          </cell>
        </row>
        <row r="19463">
          <cell r="D19463" t="str">
            <v>250-8640</v>
          </cell>
          <cell r="F19463" t="str">
            <v>주자재 655830-5</v>
          </cell>
          <cell r="G19463">
            <v>125</v>
          </cell>
        </row>
        <row r="19464">
          <cell r="D19464" t="str">
            <v>250-8640</v>
          </cell>
          <cell r="F19464" t="str">
            <v>주자재 655830-5</v>
          </cell>
          <cell r="G19464">
            <v>125</v>
          </cell>
        </row>
        <row r="19465">
          <cell r="D19465" t="str">
            <v>250-8641</v>
          </cell>
          <cell r="F19465" t="str">
            <v>주자재 KH1600037-10</v>
          </cell>
          <cell r="G19465">
            <v>24.3</v>
          </cell>
        </row>
        <row r="19466">
          <cell r="D19466" t="str">
            <v>250-8641</v>
          </cell>
          <cell r="F19466" t="str">
            <v>주자재 KH1600037-10</v>
          </cell>
          <cell r="G19466">
            <v>24.3</v>
          </cell>
        </row>
        <row r="19467">
          <cell r="D19467" t="str">
            <v>250-8641</v>
          </cell>
          <cell r="F19467" t="str">
            <v>주자재 KH1600037-10</v>
          </cell>
          <cell r="G19467">
            <v>24.3</v>
          </cell>
        </row>
        <row r="19468">
          <cell r="D19468" t="str">
            <v>250-8641</v>
          </cell>
          <cell r="F19468" t="str">
            <v>주자재 KH1600037-10</v>
          </cell>
          <cell r="G19468">
            <v>24.3</v>
          </cell>
        </row>
        <row r="19469">
          <cell r="D19469" t="str">
            <v>250-8641</v>
          </cell>
          <cell r="F19469" t="str">
            <v>주자재 KH1600037-10</v>
          </cell>
          <cell r="G19469">
            <v>24.3</v>
          </cell>
        </row>
        <row r="19470">
          <cell r="D19470" t="str">
            <v>250-8641</v>
          </cell>
          <cell r="F19470" t="str">
            <v>주자재 KH1600037-10</v>
          </cell>
          <cell r="G19470">
            <v>24.3</v>
          </cell>
        </row>
        <row r="19471">
          <cell r="D19471" t="str">
            <v>250-8641</v>
          </cell>
          <cell r="F19471" t="str">
            <v>주자재 KH1600037-10</v>
          </cell>
          <cell r="G19471">
            <v>24.3</v>
          </cell>
        </row>
        <row r="19472">
          <cell r="D19472" t="str">
            <v>250-8641</v>
          </cell>
          <cell r="F19472" t="str">
            <v>주자재 KH1600037-10</v>
          </cell>
          <cell r="G19472">
            <v>24.3</v>
          </cell>
        </row>
        <row r="19473">
          <cell r="D19473" t="str">
            <v>250-8641</v>
          </cell>
          <cell r="F19473" t="str">
            <v>주자재 KH1600037-10</v>
          </cell>
          <cell r="G19473">
            <v>24.3</v>
          </cell>
        </row>
        <row r="19474">
          <cell r="D19474" t="str">
            <v>250-8641</v>
          </cell>
          <cell r="F19474" t="str">
            <v>주자재 KH1600037-10</v>
          </cell>
          <cell r="G19474">
            <v>24.3</v>
          </cell>
        </row>
        <row r="19475">
          <cell r="D19475" t="str">
            <v>250-8641</v>
          </cell>
          <cell r="F19475" t="str">
            <v>주자재 KH1600037-10</v>
          </cell>
          <cell r="G19475">
            <v>24.3</v>
          </cell>
        </row>
        <row r="19476">
          <cell r="D19476" t="str">
            <v>250-8642</v>
          </cell>
          <cell r="F19476" t="str">
            <v>주자재 KH1600039-20</v>
          </cell>
          <cell r="G19476">
            <v>25.7</v>
          </cell>
        </row>
        <row r="19477">
          <cell r="D19477" t="str">
            <v>250-8642</v>
          </cell>
          <cell r="F19477" t="str">
            <v>주자재 KH1600039-20</v>
          </cell>
          <cell r="G19477">
            <v>25.7</v>
          </cell>
        </row>
        <row r="19478">
          <cell r="D19478" t="str">
            <v>250-8642</v>
          </cell>
          <cell r="F19478" t="str">
            <v>주자재 KH1600039-20</v>
          </cell>
          <cell r="G19478">
            <v>25.7</v>
          </cell>
        </row>
        <row r="19479">
          <cell r="D19479" t="str">
            <v>250-8642</v>
          </cell>
          <cell r="F19479" t="str">
            <v>주자재 KH1600039-20</v>
          </cell>
          <cell r="G19479">
            <v>25.7</v>
          </cell>
        </row>
        <row r="19480">
          <cell r="D19480" t="str">
            <v>250-8642</v>
          </cell>
          <cell r="F19480" t="str">
            <v>주자재 KH1600039-20</v>
          </cell>
          <cell r="G19480">
            <v>25.7</v>
          </cell>
        </row>
        <row r="19481">
          <cell r="D19481" t="str">
            <v>250-8642</v>
          </cell>
          <cell r="F19481" t="str">
            <v>주자재 KH1600039-20</v>
          </cell>
          <cell r="G19481">
            <v>25.7</v>
          </cell>
        </row>
        <row r="19482">
          <cell r="D19482" t="str">
            <v>250-8642</v>
          </cell>
          <cell r="F19482" t="str">
            <v>주자재 KH1600039-20</v>
          </cell>
          <cell r="G19482">
            <v>25.7</v>
          </cell>
        </row>
        <row r="19483">
          <cell r="D19483" t="str">
            <v>250-8642</v>
          </cell>
          <cell r="F19483" t="str">
            <v>주자재 KH1600039-20</v>
          </cell>
          <cell r="G19483">
            <v>25.7</v>
          </cell>
        </row>
        <row r="19484">
          <cell r="D19484" t="str">
            <v>250-8642</v>
          </cell>
          <cell r="F19484" t="str">
            <v>주자재 KH1600039-20</v>
          </cell>
          <cell r="G19484">
            <v>25.7</v>
          </cell>
        </row>
        <row r="19485">
          <cell r="D19485" t="str">
            <v>250-8642</v>
          </cell>
          <cell r="F19485" t="str">
            <v>주자재 KH1600039-20</v>
          </cell>
          <cell r="G19485">
            <v>25.7</v>
          </cell>
        </row>
        <row r="19486">
          <cell r="D19486" t="str">
            <v>250-8643</v>
          </cell>
          <cell r="F19486" t="str">
            <v>주자재 KH1700026-70</v>
          </cell>
          <cell r="G19486">
            <v>21.3</v>
          </cell>
        </row>
        <row r="19487">
          <cell r="D19487" t="str">
            <v>250-8643</v>
          </cell>
          <cell r="F19487" t="str">
            <v>주자재 KH1700026-70</v>
          </cell>
          <cell r="G19487">
            <v>21.3</v>
          </cell>
        </row>
        <row r="19488">
          <cell r="D19488" t="str">
            <v>250-8643</v>
          </cell>
          <cell r="F19488" t="str">
            <v>주자재 KH1700026-70</v>
          </cell>
          <cell r="G19488">
            <v>21.3</v>
          </cell>
        </row>
        <row r="19489">
          <cell r="D19489" t="str">
            <v>250-8643</v>
          </cell>
          <cell r="F19489" t="str">
            <v>주자재 KH1700026-70</v>
          </cell>
          <cell r="G19489">
            <v>21.3</v>
          </cell>
        </row>
        <row r="19490">
          <cell r="D19490" t="str">
            <v>250-8643</v>
          </cell>
          <cell r="F19490" t="str">
            <v>주자재 KH1700026-70</v>
          </cell>
          <cell r="G19490">
            <v>21.3</v>
          </cell>
        </row>
        <row r="19491">
          <cell r="D19491" t="str">
            <v>250-8643</v>
          </cell>
          <cell r="F19491" t="str">
            <v>주자재 KH1700026-70</v>
          </cell>
          <cell r="G19491">
            <v>21.3</v>
          </cell>
        </row>
        <row r="19492">
          <cell r="D19492" t="str">
            <v>250-8643</v>
          </cell>
          <cell r="F19492" t="str">
            <v>주자재 KH1700026-70</v>
          </cell>
          <cell r="G19492">
            <v>21.3</v>
          </cell>
        </row>
        <row r="19493">
          <cell r="D19493" t="str">
            <v>250-8643</v>
          </cell>
          <cell r="F19493" t="str">
            <v>주자재 KH1700026-70</v>
          </cell>
          <cell r="G19493">
            <v>21.3</v>
          </cell>
        </row>
        <row r="19494">
          <cell r="D19494" t="str">
            <v>250-8643</v>
          </cell>
          <cell r="F19494" t="str">
            <v>주자재 KH1700026-70</v>
          </cell>
          <cell r="G19494">
            <v>21.3</v>
          </cell>
        </row>
        <row r="19495">
          <cell r="D19495" t="str">
            <v>250-8643</v>
          </cell>
          <cell r="F19495" t="str">
            <v>주자재 KH1700026-70</v>
          </cell>
          <cell r="G19495">
            <v>21.3</v>
          </cell>
        </row>
        <row r="19496">
          <cell r="D19496" t="str">
            <v>250-8644</v>
          </cell>
          <cell r="F19496" t="str">
            <v>주자재 KH1700028-70</v>
          </cell>
          <cell r="G19496">
            <v>22.8</v>
          </cell>
        </row>
        <row r="19497">
          <cell r="D19497" t="str">
            <v>250-8644</v>
          </cell>
          <cell r="F19497" t="str">
            <v>주자재 KH1700028-70</v>
          </cell>
          <cell r="G19497">
            <v>22.8</v>
          </cell>
        </row>
        <row r="19498">
          <cell r="D19498" t="str">
            <v>250-8644</v>
          </cell>
          <cell r="F19498" t="str">
            <v>주자재 KH1700028-70</v>
          </cell>
          <cell r="G19498">
            <v>22.8</v>
          </cell>
        </row>
        <row r="19499">
          <cell r="D19499" t="str">
            <v>250-8644</v>
          </cell>
          <cell r="F19499" t="str">
            <v>주자재 KH1700028-70</v>
          </cell>
          <cell r="G19499">
            <v>22.8</v>
          </cell>
        </row>
        <row r="19500">
          <cell r="D19500" t="str">
            <v>250-8644</v>
          </cell>
          <cell r="F19500" t="str">
            <v>주자재 KH1700028-70</v>
          </cell>
          <cell r="G19500">
            <v>22.8</v>
          </cell>
        </row>
        <row r="19501">
          <cell r="D19501" t="str">
            <v>250-8644</v>
          </cell>
          <cell r="F19501" t="str">
            <v>주자재 KH1700028-70</v>
          </cell>
          <cell r="G19501">
            <v>22.8</v>
          </cell>
        </row>
        <row r="19502">
          <cell r="D19502" t="str">
            <v>250-8644</v>
          </cell>
          <cell r="F19502" t="str">
            <v>주자재 KH1700028-70</v>
          </cell>
          <cell r="G19502">
            <v>22.8</v>
          </cell>
        </row>
        <row r="19503">
          <cell r="D19503" t="str">
            <v>250-8644</v>
          </cell>
          <cell r="F19503" t="str">
            <v>주자재 KH1700028-70</v>
          </cell>
          <cell r="G19503">
            <v>22.8</v>
          </cell>
        </row>
        <row r="19504">
          <cell r="D19504" t="str">
            <v>250-8644</v>
          </cell>
          <cell r="F19504" t="str">
            <v>주자재 KH1700028-70</v>
          </cell>
          <cell r="G19504">
            <v>22.8</v>
          </cell>
        </row>
        <row r="19505">
          <cell r="D19505" t="str">
            <v>250-8644</v>
          </cell>
          <cell r="F19505" t="str">
            <v>주자재 KH1700028-70</v>
          </cell>
          <cell r="G19505">
            <v>22.8</v>
          </cell>
        </row>
        <row r="19506">
          <cell r="D19506" t="str">
            <v>250-8645</v>
          </cell>
          <cell r="F19506" t="str">
            <v>주자재 KH1700015-10</v>
          </cell>
          <cell r="G19506">
            <v>31.5</v>
          </cell>
        </row>
        <row r="19507">
          <cell r="D19507" t="str">
            <v>250-8645</v>
          </cell>
          <cell r="F19507" t="str">
            <v>주자재 KH1700015-10</v>
          </cell>
          <cell r="G19507">
            <v>31.5</v>
          </cell>
        </row>
        <row r="19508">
          <cell r="D19508" t="str">
            <v>250-8645</v>
          </cell>
          <cell r="F19508" t="str">
            <v>주자재 KH1700015-10</v>
          </cell>
          <cell r="G19508">
            <v>31.5</v>
          </cell>
        </row>
        <row r="19509">
          <cell r="D19509" t="str">
            <v>250-8645</v>
          </cell>
          <cell r="F19509" t="str">
            <v>주자재 KH1700015-10</v>
          </cell>
          <cell r="G19509">
            <v>31.5</v>
          </cell>
        </row>
        <row r="19510">
          <cell r="D19510" t="str">
            <v>250-8645</v>
          </cell>
          <cell r="F19510" t="str">
            <v>주자재 KH1700015-10</v>
          </cell>
          <cell r="G19510">
            <v>31.5</v>
          </cell>
        </row>
        <row r="19511">
          <cell r="D19511" t="str">
            <v>250-8645</v>
          </cell>
          <cell r="F19511" t="str">
            <v>주자재 KH1700015-10</v>
          </cell>
          <cell r="G19511">
            <v>31.5</v>
          </cell>
        </row>
        <row r="19512">
          <cell r="D19512" t="str">
            <v>250-8645</v>
          </cell>
          <cell r="F19512" t="str">
            <v>주자재 KH1700015-10</v>
          </cell>
          <cell r="G19512">
            <v>31.5</v>
          </cell>
        </row>
        <row r="19513">
          <cell r="D19513" t="str">
            <v>250-8645</v>
          </cell>
          <cell r="F19513" t="str">
            <v>주자재 KH1700015-10</v>
          </cell>
          <cell r="G19513">
            <v>31.5</v>
          </cell>
        </row>
        <row r="19514">
          <cell r="D19514" t="str">
            <v>250-8645</v>
          </cell>
          <cell r="F19514" t="str">
            <v>주자재 KH1700015-10</v>
          </cell>
          <cell r="G19514">
            <v>31.5</v>
          </cell>
        </row>
        <row r="19515">
          <cell r="D19515" t="str">
            <v>250-8646</v>
          </cell>
          <cell r="F19515" t="str">
            <v>주자재 KH1700015-20</v>
          </cell>
          <cell r="G19515">
            <v>31.5</v>
          </cell>
        </row>
        <row r="19516">
          <cell r="D19516" t="str">
            <v>250-8646</v>
          </cell>
          <cell r="F19516" t="str">
            <v>주자재 KH1700015-20</v>
          </cell>
          <cell r="G19516">
            <v>31.5</v>
          </cell>
        </row>
        <row r="19517">
          <cell r="D19517" t="str">
            <v>250-8646</v>
          </cell>
          <cell r="F19517" t="str">
            <v>주자재 KH1700015-20</v>
          </cell>
          <cell r="G19517">
            <v>31.5</v>
          </cell>
        </row>
        <row r="19518">
          <cell r="D19518" t="str">
            <v>250-8646</v>
          </cell>
          <cell r="F19518" t="str">
            <v>주자재 KH1700015-20</v>
          </cell>
          <cell r="G19518">
            <v>31.5</v>
          </cell>
        </row>
        <row r="19519">
          <cell r="D19519" t="str">
            <v>250-8646</v>
          </cell>
          <cell r="F19519" t="str">
            <v>주자재 KH1700015-20</v>
          </cell>
          <cell r="G19519">
            <v>31.5</v>
          </cell>
        </row>
        <row r="19520">
          <cell r="D19520" t="str">
            <v>250-8646</v>
          </cell>
          <cell r="F19520" t="str">
            <v>주자재 KH1700015-20</v>
          </cell>
          <cell r="G19520">
            <v>31.5</v>
          </cell>
        </row>
        <row r="19521">
          <cell r="D19521" t="str">
            <v>250-8646</v>
          </cell>
          <cell r="F19521" t="str">
            <v>주자재 KH1700015-20</v>
          </cell>
          <cell r="G19521">
            <v>31.5</v>
          </cell>
        </row>
        <row r="19522">
          <cell r="D19522" t="str">
            <v>250-8646</v>
          </cell>
          <cell r="F19522" t="str">
            <v>주자재 KH1700015-20</v>
          </cell>
          <cell r="G19522">
            <v>31.5</v>
          </cell>
        </row>
        <row r="19523">
          <cell r="D19523" t="str">
            <v>250-8647</v>
          </cell>
          <cell r="F19523" t="str">
            <v>주자재 KH1800116-20</v>
          </cell>
          <cell r="G19523">
            <v>18</v>
          </cell>
        </row>
        <row r="19524">
          <cell r="D19524" t="str">
            <v>250-8647</v>
          </cell>
          <cell r="F19524" t="str">
            <v>주자재 KH1800116-20</v>
          </cell>
          <cell r="G19524">
            <v>18</v>
          </cell>
        </row>
        <row r="19525">
          <cell r="D19525" t="str">
            <v>250-8647</v>
          </cell>
          <cell r="F19525" t="str">
            <v>주자재 KH1800116-20</v>
          </cell>
          <cell r="G19525">
            <v>18</v>
          </cell>
        </row>
        <row r="19526">
          <cell r="D19526" t="str">
            <v>250-8647</v>
          </cell>
          <cell r="F19526" t="str">
            <v>주자재 KH1800116-20</v>
          </cell>
          <cell r="G19526">
            <v>18</v>
          </cell>
        </row>
        <row r="19527">
          <cell r="D19527" t="str">
            <v>250-8647</v>
          </cell>
          <cell r="F19527" t="str">
            <v>주자재 KH1800116-20</v>
          </cell>
          <cell r="G19527">
            <v>18</v>
          </cell>
        </row>
        <row r="19528">
          <cell r="D19528" t="str">
            <v>250-8647</v>
          </cell>
          <cell r="F19528" t="str">
            <v>주자재 KH1800116-20</v>
          </cell>
          <cell r="G19528">
            <v>18</v>
          </cell>
        </row>
        <row r="19529">
          <cell r="D19529" t="str">
            <v>250-8647</v>
          </cell>
          <cell r="F19529" t="str">
            <v>주자재 KH1800116-20</v>
          </cell>
          <cell r="G19529">
            <v>18</v>
          </cell>
        </row>
        <row r="19530">
          <cell r="D19530" t="str">
            <v>250-8647</v>
          </cell>
          <cell r="F19530" t="str">
            <v>주자재 KH1800116-20</v>
          </cell>
          <cell r="G19530">
            <v>18</v>
          </cell>
        </row>
        <row r="19531">
          <cell r="D19531" t="str">
            <v>250-8647</v>
          </cell>
          <cell r="F19531" t="str">
            <v>주자재 KH1800116-20</v>
          </cell>
          <cell r="G19531">
            <v>18</v>
          </cell>
        </row>
        <row r="19532">
          <cell r="D19532" t="str">
            <v>250-8647</v>
          </cell>
          <cell r="F19532" t="str">
            <v>주자재 KH1800116-20</v>
          </cell>
          <cell r="G19532">
            <v>18</v>
          </cell>
        </row>
        <row r="19533">
          <cell r="D19533" t="str">
            <v>250-8647</v>
          </cell>
          <cell r="F19533" t="str">
            <v>주자재 KH1800116-20</v>
          </cell>
          <cell r="G19533">
            <v>18</v>
          </cell>
        </row>
        <row r="19534">
          <cell r="D19534" t="str">
            <v>250-8648</v>
          </cell>
          <cell r="F19534" t="str">
            <v>주자재 KH1800116-30</v>
          </cell>
          <cell r="G19534">
            <v>18</v>
          </cell>
        </row>
        <row r="19535">
          <cell r="D19535" t="str">
            <v>250-8648</v>
          </cell>
          <cell r="F19535" t="str">
            <v>주자재 KH1800116-30</v>
          </cell>
          <cell r="G19535">
            <v>18</v>
          </cell>
        </row>
        <row r="19536">
          <cell r="D19536" t="str">
            <v>250-8648</v>
          </cell>
          <cell r="F19536" t="str">
            <v>주자재 KH1800116-30</v>
          </cell>
          <cell r="G19536">
            <v>18</v>
          </cell>
        </row>
        <row r="19537">
          <cell r="D19537" t="str">
            <v>250-8648</v>
          </cell>
          <cell r="F19537" t="str">
            <v>주자재 KH1800116-30</v>
          </cell>
          <cell r="G19537">
            <v>18</v>
          </cell>
        </row>
        <row r="19538">
          <cell r="D19538" t="str">
            <v>250-8648</v>
          </cell>
          <cell r="F19538" t="str">
            <v>주자재 KH1800116-30</v>
          </cell>
          <cell r="G19538">
            <v>18</v>
          </cell>
        </row>
        <row r="19539">
          <cell r="D19539" t="str">
            <v>250-8648</v>
          </cell>
          <cell r="F19539" t="str">
            <v>주자재 KH1800116-30</v>
          </cell>
          <cell r="G19539">
            <v>18</v>
          </cell>
        </row>
        <row r="19540">
          <cell r="D19540" t="str">
            <v>250-8648</v>
          </cell>
          <cell r="F19540" t="str">
            <v>주자재 KH1800116-30</v>
          </cell>
          <cell r="G19540">
            <v>18</v>
          </cell>
        </row>
        <row r="19541">
          <cell r="D19541" t="str">
            <v>250-8648</v>
          </cell>
          <cell r="F19541" t="str">
            <v>주자재 KH1800116-30</v>
          </cell>
          <cell r="G19541">
            <v>18</v>
          </cell>
        </row>
        <row r="19542">
          <cell r="D19542" t="str">
            <v>250-8648</v>
          </cell>
          <cell r="F19542" t="str">
            <v>주자재 KH1800116-30</v>
          </cell>
          <cell r="G19542">
            <v>18</v>
          </cell>
        </row>
        <row r="19543">
          <cell r="D19543" t="str">
            <v>250-8648</v>
          </cell>
          <cell r="F19543" t="str">
            <v>주자재 KH1800116-30</v>
          </cell>
          <cell r="G19543">
            <v>18</v>
          </cell>
        </row>
        <row r="19544">
          <cell r="D19544" t="str">
            <v>250-8648</v>
          </cell>
          <cell r="F19544" t="str">
            <v>주자재 KH1800116-30</v>
          </cell>
          <cell r="G19544">
            <v>18</v>
          </cell>
        </row>
        <row r="19545">
          <cell r="D19545" t="str">
            <v>250-8649</v>
          </cell>
          <cell r="F19545" t="str">
            <v>주자재 KH1800117-20</v>
          </cell>
          <cell r="G19545">
            <v>18</v>
          </cell>
        </row>
        <row r="19546">
          <cell r="D19546" t="str">
            <v>250-8649</v>
          </cell>
          <cell r="F19546" t="str">
            <v>주자재 KH1800117-20</v>
          </cell>
          <cell r="G19546">
            <v>18</v>
          </cell>
        </row>
        <row r="19547">
          <cell r="D19547" t="str">
            <v>250-8649</v>
          </cell>
          <cell r="F19547" t="str">
            <v>주자재 KH1800117-20</v>
          </cell>
          <cell r="G19547">
            <v>18</v>
          </cell>
        </row>
        <row r="19548">
          <cell r="D19548" t="str">
            <v>250-8649</v>
          </cell>
          <cell r="F19548" t="str">
            <v>주자재 KH1800117-20</v>
          </cell>
          <cell r="G19548">
            <v>18</v>
          </cell>
        </row>
        <row r="19549">
          <cell r="D19549" t="str">
            <v>250-8649</v>
          </cell>
          <cell r="F19549" t="str">
            <v>주자재 KH1800117-20</v>
          </cell>
          <cell r="G19549">
            <v>18</v>
          </cell>
        </row>
        <row r="19550">
          <cell r="D19550" t="str">
            <v>250-8649</v>
          </cell>
          <cell r="F19550" t="str">
            <v>주자재 KH1800117-20</v>
          </cell>
          <cell r="G19550">
            <v>18</v>
          </cell>
        </row>
        <row r="19551">
          <cell r="D19551" t="str">
            <v>250-8649</v>
          </cell>
          <cell r="F19551" t="str">
            <v>주자재 KH1800117-20</v>
          </cell>
          <cell r="G19551">
            <v>18</v>
          </cell>
        </row>
        <row r="19552">
          <cell r="D19552" t="str">
            <v>250-8649</v>
          </cell>
          <cell r="F19552" t="str">
            <v>주자재 KH1800117-20</v>
          </cell>
          <cell r="G19552">
            <v>18</v>
          </cell>
        </row>
        <row r="19553">
          <cell r="D19553" t="str">
            <v>250-8649</v>
          </cell>
          <cell r="F19553" t="str">
            <v>주자재 KH1800117-20</v>
          </cell>
          <cell r="G19553">
            <v>18</v>
          </cell>
        </row>
        <row r="19554">
          <cell r="D19554" t="str">
            <v>250-8649</v>
          </cell>
          <cell r="F19554" t="str">
            <v>주자재 KH1800117-20</v>
          </cell>
          <cell r="G19554">
            <v>18</v>
          </cell>
        </row>
        <row r="19555">
          <cell r="D19555" t="str">
            <v>250-8650</v>
          </cell>
          <cell r="F19555" t="str">
            <v>주자재 KH1800117-30</v>
          </cell>
          <cell r="G19555">
            <v>18</v>
          </cell>
        </row>
        <row r="19556">
          <cell r="D19556" t="str">
            <v>250-8650</v>
          </cell>
          <cell r="F19556" t="str">
            <v>주자재 KH1800117-30</v>
          </cell>
          <cell r="G19556">
            <v>18</v>
          </cell>
        </row>
        <row r="19557">
          <cell r="D19557" t="str">
            <v>250-8650</v>
          </cell>
          <cell r="F19557" t="str">
            <v>주자재 KH1800117-30</v>
          </cell>
          <cell r="G19557">
            <v>18</v>
          </cell>
        </row>
        <row r="19558">
          <cell r="D19558" t="str">
            <v>250-8650</v>
          </cell>
          <cell r="F19558" t="str">
            <v>주자재 KH1800117-30</v>
          </cell>
          <cell r="G19558">
            <v>18</v>
          </cell>
        </row>
        <row r="19559">
          <cell r="D19559" t="str">
            <v>250-8650</v>
          </cell>
          <cell r="F19559" t="str">
            <v>주자재 KH1800117-30</v>
          </cell>
          <cell r="G19559">
            <v>18</v>
          </cell>
        </row>
        <row r="19560">
          <cell r="D19560" t="str">
            <v>250-8650</v>
          </cell>
          <cell r="F19560" t="str">
            <v>주자재 KH1800117-30</v>
          </cell>
          <cell r="G19560">
            <v>18</v>
          </cell>
        </row>
        <row r="19561">
          <cell r="D19561" t="str">
            <v>250-8650</v>
          </cell>
          <cell r="F19561" t="str">
            <v>주자재 KH1800117-30</v>
          </cell>
          <cell r="G19561">
            <v>18</v>
          </cell>
        </row>
        <row r="19562">
          <cell r="D19562" t="str">
            <v>250-8650</v>
          </cell>
          <cell r="F19562" t="str">
            <v>주자재 KH1800117-30</v>
          </cell>
          <cell r="G19562">
            <v>18</v>
          </cell>
        </row>
        <row r="19563">
          <cell r="D19563" t="str">
            <v>250-8650</v>
          </cell>
          <cell r="F19563" t="str">
            <v>주자재 KH1800117-30</v>
          </cell>
          <cell r="G19563">
            <v>18</v>
          </cell>
        </row>
        <row r="19564">
          <cell r="D19564" t="str">
            <v>250-8650</v>
          </cell>
          <cell r="F19564" t="str">
            <v>주자재 KH1800117-30</v>
          </cell>
          <cell r="G19564">
            <v>18</v>
          </cell>
        </row>
        <row r="19565">
          <cell r="D19565" t="str">
            <v>250-8651</v>
          </cell>
          <cell r="F19565" t="str">
            <v>주자재 2-1355200-2</v>
          </cell>
          <cell r="G19565">
            <v>816</v>
          </cell>
        </row>
        <row r="19566">
          <cell r="D19566" t="str">
            <v>250-8651</v>
          </cell>
          <cell r="F19566" t="str">
            <v>주자재 2-1355200-2</v>
          </cell>
          <cell r="G19566">
            <v>816</v>
          </cell>
        </row>
        <row r="19567">
          <cell r="D19567" t="str">
            <v>250-8651</v>
          </cell>
          <cell r="F19567" t="str">
            <v>주자재 2-1355200-2</v>
          </cell>
          <cell r="G19567">
            <v>816</v>
          </cell>
        </row>
        <row r="19568">
          <cell r="D19568" t="str">
            <v>250-8651</v>
          </cell>
          <cell r="F19568" t="str">
            <v>주자재 2-1355200-2</v>
          </cell>
          <cell r="G19568">
            <v>816</v>
          </cell>
        </row>
        <row r="19569">
          <cell r="D19569" t="str">
            <v>250-8651</v>
          </cell>
          <cell r="F19569" t="str">
            <v>주자재 2-1355200-2</v>
          </cell>
          <cell r="G19569">
            <v>816</v>
          </cell>
        </row>
        <row r="19570">
          <cell r="D19570" t="str">
            <v>250-8651</v>
          </cell>
          <cell r="F19570" t="str">
            <v>주자재 2-1355200-2</v>
          </cell>
          <cell r="G19570">
            <v>816</v>
          </cell>
        </row>
        <row r="19571">
          <cell r="D19571" t="str">
            <v>250-8651</v>
          </cell>
          <cell r="F19571" t="str">
            <v>주자재 2-1355200-2</v>
          </cell>
          <cell r="G19571">
            <v>816</v>
          </cell>
        </row>
        <row r="19572">
          <cell r="D19572" t="str">
            <v>250-8651</v>
          </cell>
          <cell r="F19572" t="str">
            <v>주자재 2-1355200-2</v>
          </cell>
          <cell r="G19572">
            <v>816</v>
          </cell>
        </row>
        <row r="19573">
          <cell r="D19573" t="str">
            <v>250-8651</v>
          </cell>
          <cell r="F19573" t="str">
            <v>주자재 2-1355200-2</v>
          </cell>
          <cell r="G19573">
            <v>816</v>
          </cell>
        </row>
        <row r="19574">
          <cell r="D19574" t="str">
            <v>250-8651</v>
          </cell>
          <cell r="F19574" t="str">
            <v>주자재 2-1355200-2</v>
          </cell>
          <cell r="G19574">
            <v>816</v>
          </cell>
        </row>
        <row r="19575">
          <cell r="D19575" t="str">
            <v>250-8652</v>
          </cell>
          <cell r="F19575" t="str">
            <v>주자재 656998-5</v>
          </cell>
          <cell r="G19575">
            <v>400</v>
          </cell>
        </row>
        <row r="19576">
          <cell r="D19576" t="str">
            <v>250-8652</v>
          </cell>
          <cell r="F19576" t="str">
            <v>주자재 656998-5</v>
          </cell>
          <cell r="G19576">
            <v>400</v>
          </cell>
        </row>
        <row r="19577">
          <cell r="D19577" t="str">
            <v>250-8652</v>
          </cell>
          <cell r="F19577" t="str">
            <v>주자재 656998-5</v>
          </cell>
          <cell r="G19577">
            <v>400</v>
          </cell>
        </row>
        <row r="19578">
          <cell r="D19578" t="str">
            <v>250-8652</v>
          </cell>
          <cell r="F19578" t="str">
            <v>주자재 656998-5</v>
          </cell>
          <cell r="G19578">
            <v>400</v>
          </cell>
        </row>
        <row r="19579">
          <cell r="D19579" t="str">
            <v>250-8652</v>
          </cell>
          <cell r="F19579" t="str">
            <v>주자재 656998-5</v>
          </cell>
          <cell r="G19579">
            <v>400</v>
          </cell>
        </row>
        <row r="19580">
          <cell r="D19580" t="str">
            <v>250-8652</v>
          </cell>
          <cell r="F19580" t="str">
            <v>주자재 656998-5</v>
          </cell>
          <cell r="G19580">
            <v>400</v>
          </cell>
        </row>
        <row r="19581">
          <cell r="D19581" t="str">
            <v>250-8652</v>
          </cell>
          <cell r="F19581" t="str">
            <v>주자재 656998-5</v>
          </cell>
          <cell r="G19581">
            <v>400</v>
          </cell>
        </row>
        <row r="19582">
          <cell r="D19582" t="str">
            <v>250-8652</v>
          </cell>
          <cell r="F19582" t="str">
            <v>주자재 656998-5</v>
          </cell>
          <cell r="G19582">
            <v>400</v>
          </cell>
        </row>
        <row r="19583">
          <cell r="D19583" t="str">
            <v>250-8652</v>
          </cell>
          <cell r="F19583" t="str">
            <v>주자재 656998-5</v>
          </cell>
          <cell r="G19583">
            <v>400</v>
          </cell>
        </row>
        <row r="19584">
          <cell r="D19584" t="str">
            <v>250-8652</v>
          </cell>
          <cell r="F19584" t="str">
            <v>주자재 656998-5</v>
          </cell>
          <cell r="G19584">
            <v>400</v>
          </cell>
        </row>
        <row r="19585">
          <cell r="D19585" t="str">
            <v>250-8654</v>
          </cell>
          <cell r="F19585" t="str">
            <v>주자재 685476</v>
          </cell>
          <cell r="G19585">
            <v>58</v>
          </cell>
        </row>
        <row r="19586">
          <cell r="D19586" t="str">
            <v>250-8654</v>
          </cell>
          <cell r="F19586" t="str">
            <v>주자재 685476</v>
          </cell>
          <cell r="G19586">
            <v>58</v>
          </cell>
        </row>
        <row r="19587">
          <cell r="D19587" t="str">
            <v>250-8654</v>
          </cell>
          <cell r="F19587" t="str">
            <v>주자재 685476</v>
          </cell>
          <cell r="G19587">
            <v>58</v>
          </cell>
        </row>
        <row r="19588">
          <cell r="D19588" t="str">
            <v>250-8654</v>
          </cell>
          <cell r="F19588" t="str">
            <v>주자재 685476</v>
          </cell>
          <cell r="G19588">
            <v>58</v>
          </cell>
        </row>
        <row r="19589">
          <cell r="D19589" t="str">
            <v>250-8654</v>
          </cell>
          <cell r="F19589" t="str">
            <v>주자재 685476</v>
          </cell>
          <cell r="G19589">
            <v>58</v>
          </cell>
        </row>
        <row r="19590">
          <cell r="D19590" t="str">
            <v>250-8654</v>
          </cell>
          <cell r="F19590" t="str">
            <v>주자재 685476</v>
          </cell>
          <cell r="G19590">
            <v>58</v>
          </cell>
        </row>
        <row r="19591">
          <cell r="D19591" t="str">
            <v>250-8654</v>
          </cell>
          <cell r="F19591" t="str">
            <v>주자재 685476</v>
          </cell>
          <cell r="G19591">
            <v>58</v>
          </cell>
        </row>
        <row r="19592">
          <cell r="D19592" t="str">
            <v>250-8654</v>
          </cell>
          <cell r="F19592" t="str">
            <v>주자재 685476</v>
          </cell>
          <cell r="G19592">
            <v>58</v>
          </cell>
        </row>
        <row r="19593">
          <cell r="D19593" t="str">
            <v>250-8654</v>
          </cell>
          <cell r="F19593" t="str">
            <v>주자재 685476</v>
          </cell>
          <cell r="G19593">
            <v>58</v>
          </cell>
        </row>
        <row r="19594">
          <cell r="D19594" t="str">
            <v>250-8654</v>
          </cell>
          <cell r="F19594" t="str">
            <v>주자재 685476</v>
          </cell>
          <cell r="G19594">
            <v>58</v>
          </cell>
        </row>
        <row r="19595">
          <cell r="D19595" t="str">
            <v>250-8655</v>
          </cell>
          <cell r="F19595" t="str">
            <v>주자재 KH1300035-20</v>
          </cell>
          <cell r="G19595">
            <v>94.1</v>
          </cell>
        </row>
        <row r="19596">
          <cell r="D19596" t="str">
            <v>250-8655</v>
          </cell>
          <cell r="F19596" t="str">
            <v>주자재 KH1300035-20</v>
          </cell>
          <cell r="G19596">
            <v>94.1</v>
          </cell>
        </row>
        <row r="19597">
          <cell r="D19597" t="str">
            <v>250-8655</v>
          </cell>
          <cell r="F19597" t="str">
            <v>주자재 KH1300035-20</v>
          </cell>
          <cell r="G19597">
            <v>94.1</v>
          </cell>
        </row>
        <row r="19598">
          <cell r="D19598" t="str">
            <v>250-8655</v>
          </cell>
          <cell r="F19598" t="str">
            <v>주자재 KH1300035-20</v>
          </cell>
          <cell r="G19598">
            <v>94.1</v>
          </cell>
        </row>
        <row r="19599">
          <cell r="D19599" t="str">
            <v>250-8655</v>
          </cell>
          <cell r="F19599" t="str">
            <v>주자재 KH1300035-20</v>
          </cell>
          <cell r="G19599">
            <v>94.1</v>
          </cell>
        </row>
        <row r="19600">
          <cell r="D19600" t="str">
            <v>250-8655</v>
          </cell>
          <cell r="F19600" t="str">
            <v>주자재 KH1300035-20</v>
          </cell>
          <cell r="G19600">
            <v>94.1</v>
          </cell>
        </row>
        <row r="19601">
          <cell r="D19601" t="str">
            <v>250-8655</v>
          </cell>
          <cell r="F19601" t="str">
            <v>주자재 KH1300035-20</v>
          </cell>
          <cell r="G19601">
            <v>94.1</v>
          </cell>
        </row>
        <row r="19602">
          <cell r="D19602" t="str">
            <v>250-8655</v>
          </cell>
          <cell r="F19602" t="str">
            <v>주자재 KH1300035-20</v>
          </cell>
          <cell r="G19602">
            <v>94.1</v>
          </cell>
        </row>
        <row r="19603">
          <cell r="D19603" t="str">
            <v>250-8655</v>
          </cell>
          <cell r="F19603" t="str">
            <v>주자재 KH1300035-20</v>
          </cell>
          <cell r="G19603">
            <v>94.1</v>
          </cell>
        </row>
        <row r="19604">
          <cell r="D19604" t="str">
            <v>250-8655</v>
          </cell>
          <cell r="F19604" t="str">
            <v>주자재 KH1300035-20</v>
          </cell>
          <cell r="G19604">
            <v>94.1</v>
          </cell>
        </row>
        <row r="19605">
          <cell r="D19605" t="str">
            <v>250-8656</v>
          </cell>
          <cell r="F19605" t="str">
            <v>주자재 969851-1</v>
          </cell>
          <cell r="G19605">
            <v>744</v>
          </cell>
        </row>
        <row r="19606">
          <cell r="D19606" t="str">
            <v>250-8656</v>
          </cell>
          <cell r="F19606" t="str">
            <v>주자재 969851-1</v>
          </cell>
          <cell r="G19606">
            <v>744</v>
          </cell>
        </row>
        <row r="19607">
          <cell r="D19607" t="str">
            <v>250-8656</v>
          </cell>
          <cell r="F19607" t="str">
            <v>주자재 969851-1</v>
          </cell>
          <cell r="G19607">
            <v>744</v>
          </cell>
        </row>
        <row r="19608">
          <cell r="D19608" t="str">
            <v>250-8656</v>
          </cell>
          <cell r="F19608" t="str">
            <v>주자재 969851-1</v>
          </cell>
          <cell r="G19608">
            <v>744</v>
          </cell>
        </row>
        <row r="19609">
          <cell r="D19609" t="str">
            <v>250-8656</v>
          </cell>
          <cell r="F19609" t="str">
            <v>주자재 969851-1</v>
          </cell>
          <cell r="G19609">
            <v>744</v>
          </cell>
        </row>
        <row r="19610">
          <cell r="D19610" t="str">
            <v>250-8656</v>
          </cell>
          <cell r="F19610" t="str">
            <v>주자재 969851-1</v>
          </cell>
          <cell r="G19610">
            <v>744</v>
          </cell>
        </row>
        <row r="19611">
          <cell r="D19611" t="str">
            <v>250-8656</v>
          </cell>
          <cell r="F19611" t="str">
            <v>주자재 969851-1</v>
          </cell>
          <cell r="G19611">
            <v>744</v>
          </cell>
        </row>
        <row r="19612">
          <cell r="D19612" t="str">
            <v>250-8656</v>
          </cell>
          <cell r="F19612" t="str">
            <v>주자재 969851-1</v>
          </cell>
          <cell r="G19612">
            <v>744</v>
          </cell>
        </row>
        <row r="19613">
          <cell r="D19613" t="str">
            <v>250-8656</v>
          </cell>
          <cell r="F19613" t="str">
            <v>주자재 969851-1</v>
          </cell>
          <cell r="G19613">
            <v>744</v>
          </cell>
        </row>
        <row r="19614">
          <cell r="D19614" t="str">
            <v>250-8656</v>
          </cell>
          <cell r="F19614" t="str">
            <v>주자재 969851-1</v>
          </cell>
          <cell r="G19614">
            <v>744</v>
          </cell>
        </row>
        <row r="19615">
          <cell r="D19615" t="str">
            <v>250-8657</v>
          </cell>
          <cell r="F19615" t="str">
            <v>주자재 963530-1</v>
          </cell>
          <cell r="G19615">
            <v>51</v>
          </cell>
        </row>
        <row r="19616">
          <cell r="D19616" t="str">
            <v>250-8657</v>
          </cell>
          <cell r="F19616" t="str">
            <v>주자재 963530-1</v>
          </cell>
          <cell r="G19616">
            <v>51</v>
          </cell>
        </row>
        <row r="19617">
          <cell r="D19617" t="str">
            <v>250-8658</v>
          </cell>
          <cell r="F19617" t="str">
            <v>주자재 963531-1</v>
          </cell>
          <cell r="G19617">
            <v>53.04</v>
          </cell>
        </row>
        <row r="19618">
          <cell r="D19618" t="str">
            <v>250-8658</v>
          </cell>
          <cell r="F19618" t="str">
            <v>주자재 963531-1</v>
          </cell>
          <cell r="G19618">
            <v>53.04</v>
          </cell>
        </row>
        <row r="19619">
          <cell r="D19619" t="str">
            <v>250-8659</v>
          </cell>
          <cell r="F19619" t="str">
            <v>주자재 635064-7</v>
          </cell>
          <cell r="G19619">
            <v>235</v>
          </cell>
        </row>
        <row r="19620">
          <cell r="D19620" t="str">
            <v>250-8659</v>
          </cell>
          <cell r="F19620" t="str">
            <v>주자재 635064-7</v>
          </cell>
          <cell r="G19620">
            <v>235</v>
          </cell>
        </row>
        <row r="19621">
          <cell r="D19621" t="str">
            <v>250-8659</v>
          </cell>
          <cell r="F19621" t="str">
            <v>주자재 635064-7</v>
          </cell>
          <cell r="G19621">
            <v>235</v>
          </cell>
        </row>
        <row r="19622">
          <cell r="D19622" t="str">
            <v>250-8659</v>
          </cell>
          <cell r="F19622" t="str">
            <v>주자재 635064-7</v>
          </cell>
          <cell r="G19622">
            <v>235</v>
          </cell>
        </row>
        <row r="19623">
          <cell r="D19623" t="str">
            <v>250-8659</v>
          </cell>
          <cell r="F19623" t="str">
            <v>주자재 635064-7</v>
          </cell>
          <cell r="G19623">
            <v>235</v>
          </cell>
        </row>
        <row r="19624">
          <cell r="D19624" t="str">
            <v>250-8659</v>
          </cell>
          <cell r="F19624" t="str">
            <v>주자재 635064-7</v>
          </cell>
          <cell r="G19624">
            <v>235</v>
          </cell>
        </row>
        <row r="19625">
          <cell r="D19625" t="str">
            <v>250-8659</v>
          </cell>
          <cell r="F19625" t="str">
            <v>주자재 635064-7</v>
          </cell>
          <cell r="G19625">
            <v>235</v>
          </cell>
        </row>
        <row r="19626">
          <cell r="D19626" t="str">
            <v>250-8659</v>
          </cell>
          <cell r="F19626" t="str">
            <v>주자재 635064-7</v>
          </cell>
          <cell r="G19626">
            <v>235</v>
          </cell>
        </row>
        <row r="19627">
          <cell r="D19627" t="str">
            <v>250-8659</v>
          </cell>
          <cell r="F19627" t="str">
            <v>주자재 635064-7</v>
          </cell>
          <cell r="G19627">
            <v>235</v>
          </cell>
        </row>
        <row r="19628">
          <cell r="D19628" t="str">
            <v>250-8659</v>
          </cell>
          <cell r="F19628" t="str">
            <v>주자재 635064-7</v>
          </cell>
          <cell r="G19628">
            <v>235</v>
          </cell>
        </row>
        <row r="19629">
          <cell r="D19629" t="str">
            <v>250-8660</v>
          </cell>
          <cell r="F19629" t="str">
            <v>주자재 42121000</v>
          </cell>
          <cell r="G19629">
            <v>407</v>
          </cell>
        </row>
        <row r="19630">
          <cell r="D19630" t="str">
            <v>250-8660</v>
          </cell>
          <cell r="F19630" t="str">
            <v>주자재 42121000</v>
          </cell>
          <cell r="G19630">
            <v>407</v>
          </cell>
        </row>
        <row r="19631">
          <cell r="D19631" t="str">
            <v>250-8660</v>
          </cell>
          <cell r="F19631" t="str">
            <v>주자재 42121000</v>
          </cell>
          <cell r="G19631">
            <v>407</v>
          </cell>
        </row>
        <row r="19632">
          <cell r="D19632" t="str">
            <v>250-8660</v>
          </cell>
          <cell r="F19632" t="str">
            <v>주자재 42121000</v>
          </cell>
          <cell r="G19632">
            <v>407</v>
          </cell>
        </row>
        <row r="19633">
          <cell r="D19633" t="str">
            <v>250-8660</v>
          </cell>
          <cell r="F19633" t="str">
            <v>주자재 42121000</v>
          </cell>
          <cell r="G19633">
            <v>407</v>
          </cell>
        </row>
        <row r="19634">
          <cell r="D19634" t="str">
            <v>250-8660</v>
          </cell>
          <cell r="F19634" t="str">
            <v>주자재 42121000</v>
          </cell>
          <cell r="G19634">
            <v>407</v>
          </cell>
        </row>
        <row r="19635">
          <cell r="D19635" t="str">
            <v>250-8660</v>
          </cell>
          <cell r="F19635" t="str">
            <v>주자재 42121000</v>
          </cell>
          <cell r="G19635">
            <v>407</v>
          </cell>
        </row>
        <row r="19636">
          <cell r="D19636" t="str">
            <v>250-8660</v>
          </cell>
          <cell r="F19636" t="str">
            <v>주자재 42121000</v>
          </cell>
          <cell r="G19636">
            <v>407</v>
          </cell>
        </row>
        <row r="19637">
          <cell r="D19637" t="str">
            <v>250-8660</v>
          </cell>
          <cell r="F19637" t="str">
            <v>주자재 42121000</v>
          </cell>
          <cell r="G19637">
            <v>407</v>
          </cell>
        </row>
        <row r="19638">
          <cell r="D19638" t="str">
            <v>250-8660</v>
          </cell>
          <cell r="F19638" t="str">
            <v>주자재 42121000</v>
          </cell>
          <cell r="G19638">
            <v>407</v>
          </cell>
        </row>
        <row r="19639">
          <cell r="D19639" t="str">
            <v>250-8661</v>
          </cell>
          <cell r="F19639" t="str">
            <v>주자재 635686-41</v>
          </cell>
          <cell r="G19639">
            <v>90</v>
          </cell>
        </row>
        <row r="19640">
          <cell r="D19640" t="str">
            <v>250-8661</v>
          </cell>
          <cell r="F19640" t="str">
            <v>주자재 635686-41</v>
          </cell>
          <cell r="G19640">
            <v>90</v>
          </cell>
        </row>
        <row r="19641">
          <cell r="D19641" t="str">
            <v>250-8661</v>
          </cell>
          <cell r="F19641" t="str">
            <v>주자재 635686-41</v>
          </cell>
          <cell r="G19641">
            <v>90</v>
          </cell>
        </row>
        <row r="19642">
          <cell r="D19642" t="str">
            <v>250-8661</v>
          </cell>
          <cell r="F19642" t="str">
            <v>주자재 635686-41</v>
          </cell>
          <cell r="G19642">
            <v>90</v>
          </cell>
        </row>
        <row r="19643">
          <cell r="D19643" t="str">
            <v>250-8661</v>
          </cell>
          <cell r="F19643" t="str">
            <v>주자재 635686-41</v>
          </cell>
          <cell r="G19643">
            <v>90</v>
          </cell>
        </row>
        <row r="19644">
          <cell r="D19644" t="str">
            <v>250-8661</v>
          </cell>
          <cell r="F19644" t="str">
            <v>주자재 635686-41</v>
          </cell>
          <cell r="G19644">
            <v>90</v>
          </cell>
        </row>
        <row r="19645">
          <cell r="D19645" t="str">
            <v>250-8661</v>
          </cell>
          <cell r="F19645" t="str">
            <v>주자재 635686-41</v>
          </cell>
          <cell r="G19645">
            <v>90</v>
          </cell>
        </row>
        <row r="19646">
          <cell r="D19646" t="str">
            <v>250-8661</v>
          </cell>
          <cell r="F19646" t="str">
            <v>주자재 635686-41</v>
          </cell>
          <cell r="G19646">
            <v>90</v>
          </cell>
        </row>
        <row r="19647">
          <cell r="D19647" t="str">
            <v>250-8661</v>
          </cell>
          <cell r="F19647" t="str">
            <v>주자재 635686-41</v>
          </cell>
          <cell r="G19647">
            <v>90</v>
          </cell>
        </row>
        <row r="19648">
          <cell r="D19648" t="str">
            <v>250-8661</v>
          </cell>
          <cell r="F19648" t="str">
            <v>주자재 635686-41</v>
          </cell>
          <cell r="G19648">
            <v>90</v>
          </cell>
        </row>
        <row r="19649">
          <cell r="D19649" t="str">
            <v>250-8661</v>
          </cell>
          <cell r="F19649" t="str">
            <v>주자재 635686-41</v>
          </cell>
          <cell r="G19649">
            <v>90</v>
          </cell>
        </row>
        <row r="19650">
          <cell r="D19650" t="str">
            <v>250-8662</v>
          </cell>
          <cell r="F19650" t="str">
            <v>주자재 635684-5</v>
          </cell>
          <cell r="G19650">
            <v>0</v>
          </cell>
        </row>
        <row r="19651">
          <cell r="D19651" t="str">
            <v>250-8662</v>
          </cell>
          <cell r="F19651" t="str">
            <v>주자재 635684-5</v>
          </cell>
          <cell r="G19651">
            <v>0</v>
          </cell>
        </row>
        <row r="19652">
          <cell r="D19652" t="str">
            <v>250-8662</v>
          </cell>
          <cell r="F19652" t="str">
            <v>주자재 635684-5</v>
          </cell>
          <cell r="G19652">
            <v>0</v>
          </cell>
        </row>
        <row r="19653">
          <cell r="D19653" t="str">
            <v>250-8662</v>
          </cell>
          <cell r="F19653" t="str">
            <v>주자재 635684-5</v>
          </cell>
          <cell r="G19653">
            <v>0</v>
          </cell>
        </row>
        <row r="19654">
          <cell r="D19654" t="str">
            <v>250-8662</v>
          </cell>
          <cell r="F19654" t="str">
            <v>주자재 635684-5</v>
          </cell>
          <cell r="G19654">
            <v>0</v>
          </cell>
        </row>
        <row r="19655">
          <cell r="D19655" t="str">
            <v>250-8662</v>
          </cell>
          <cell r="F19655" t="str">
            <v>주자재 635684-5</v>
          </cell>
          <cell r="G19655">
            <v>0</v>
          </cell>
        </row>
        <row r="19656">
          <cell r="D19656" t="str">
            <v>250-8662</v>
          </cell>
          <cell r="F19656" t="str">
            <v>주자재 635684-5</v>
          </cell>
          <cell r="G19656">
            <v>0</v>
          </cell>
        </row>
        <row r="19657">
          <cell r="D19657" t="str">
            <v>250-8662</v>
          </cell>
          <cell r="F19657" t="str">
            <v>주자재 635684-5</v>
          </cell>
          <cell r="G19657">
            <v>0</v>
          </cell>
        </row>
        <row r="19658">
          <cell r="D19658" t="str">
            <v>250-8662</v>
          </cell>
          <cell r="F19658" t="str">
            <v>주자재 635684-5</v>
          </cell>
          <cell r="G19658">
            <v>0</v>
          </cell>
        </row>
        <row r="19659">
          <cell r="D19659" t="str">
            <v>250-8662</v>
          </cell>
          <cell r="F19659" t="str">
            <v>주자재 635684-5</v>
          </cell>
          <cell r="G19659">
            <v>0</v>
          </cell>
        </row>
        <row r="19660">
          <cell r="D19660" t="str">
            <v>250-8663</v>
          </cell>
          <cell r="F19660" t="str">
            <v>주자재 635680-5</v>
          </cell>
          <cell r="G19660">
            <v>220</v>
          </cell>
        </row>
        <row r="19661">
          <cell r="D19661" t="str">
            <v>250-8663</v>
          </cell>
          <cell r="F19661" t="str">
            <v>주자재 635680-5</v>
          </cell>
          <cell r="G19661">
            <v>220</v>
          </cell>
        </row>
        <row r="19662">
          <cell r="D19662" t="str">
            <v>250-8663</v>
          </cell>
          <cell r="F19662" t="str">
            <v>주자재 635680-5</v>
          </cell>
          <cell r="G19662">
            <v>220</v>
          </cell>
        </row>
        <row r="19663">
          <cell r="D19663" t="str">
            <v>250-8663</v>
          </cell>
          <cell r="F19663" t="str">
            <v>주자재 635680-5</v>
          </cell>
          <cell r="G19663">
            <v>220</v>
          </cell>
        </row>
        <row r="19664">
          <cell r="D19664" t="str">
            <v>250-8663</v>
          </cell>
          <cell r="F19664" t="str">
            <v>주자재 635680-5</v>
          </cell>
          <cell r="G19664">
            <v>220</v>
          </cell>
        </row>
        <row r="19665">
          <cell r="D19665" t="str">
            <v>250-8663</v>
          </cell>
          <cell r="F19665" t="str">
            <v>주자재 635680-5</v>
          </cell>
          <cell r="G19665">
            <v>220</v>
          </cell>
        </row>
        <row r="19666">
          <cell r="D19666" t="str">
            <v>250-8663</v>
          </cell>
          <cell r="F19666" t="str">
            <v>주자재 635680-5</v>
          </cell>
          <cell r="G19666">
            <v>220</v>
          </cell>
        </row>
        <row r="19667">
          <cell r="D19667" t="str">
            <v>250-8663</v>
          </cell>
          <cell r="F19667" t="str">
            <v>주자재 635680-5</v>
          </cell>
          <cell r="G19667">
            <v>220</v>
          </cell>
        </row>
        <row r="19668">
          <cell r="D19668" t="str">
            <v>250-8663</v>
          </cell>
          <cell r="F19668" t="str">
            <v>주자재 635680-5</v>
          </cell>
          <cell r="G19668">
            <v>220</v>
          </cell>
        </row>
        <row r="19669">
          <cell r="D19669" t="str">
            <v>250-8663</v>
          </cell>
          <cell r="F19669" t="str">
            <v>주자재 635680-5</v>
          </cell>
          <cell r="G19669">
            <v>220</v>
          </cell>
        </row>
        <row r="19670">
          <cell r="D19670" t="str">
            <v>250-8663</v>
          </cell>
          <cell r="F19670" t="str">
            <v>주자재 635680-5</v>
          </cell>
          <cell r="G19670">
            <v>220</v>
          </cell>
        </row>
        <row r="19671">
          <cell r="D19671" t="str">
            <v>250-8664</v>
          </cell>
          <cell r="F19671" t="str">
            <v>주자재 967056-1</v>
          </cell>
          <cell r="G19671">
            <v>60</v>
          </cell>
        </row>
        <row r="19672">
          <cell r="D19672" t="str">
            <v>250-8664</v>
          </cell>
          <cell r="F19672" t="str">
            <v>주자재 967056-1</v>
          </cell>
          <cell r="G19672">
            <v>60</v>
          </cell>
        </row>
        <row r="19673">
          <cell r="D19673" t="str">
            <v>250-8664</v>
          </cell>
          <cell r="F19673" t="str">
            <v>주자재 967056-1</v>
          </cell>
          <cell r="G19673">
            <v>60</v>
          </cell>
        </row>
        <row r="19674">
          <cell r="D19674" t="str">
            <v>250-8664</v>
          </cell>
          <cell r="F19674" t="str">
            <v>주자재 967056-1</v>
          </cell>
          <cell r="G19674">
            <v>60</v>
          </cell>
        </row>
        <row r="19675">
          <cell r="D19675" t="str">
            <v>250-8664</v>
          </cell>
          <cell r="F19675" t="str">
            <v>주자재 967056-1</v>
          </cell>
          <cell r="G19675">
            <v>60</v>
          </cell>
        </row>
        <row r="19676">
          <cell r="D19676" t="str">
            <v>250-8664</v>
          </cell>
          <cell r="F19676" t="str">
            <v>주자재 967056-1</v>
          </cell>
          <cell r="G19676">
            <v>60</v>
          </cell>
        </row>
        <row r="19677">
          <cell r="D19677" t="str">
            <v>250-8664</v>
          </cell>
          <cell r="F19677" t="str">
            <v>주자재 967056-1</v>
          </cell>
          <cell r="G19677">
            <v>60</v>
          </cell>
        </row>
        <row r="19678">
          <cell r="D19678" t="str">
            <v>250-8664</v>
          </cell>
          <cell r="F19678" t="str">
            <v>주자재 967056-1</v>
          </cell>
          <cell r="G19678">
            <v>60</v>
          </cell>
        </row>
        <row r="19679">
          <cell r="D19679" t="str">
            <v>250-8664</v>
          </cell>
          <cell r="F19679" t="str">
            <v>주자재 967056-1</v>
          </cell>
          <cell r="G19679">
            <v>60</v>
          </cell>
        </row>
        <row r="19680">
          <cell r="D19680" t="str">
            <v>250-8664</v>
          </cell>
          <cell r="F19680" t="str">
            <v>주자재 967056-1</v>
          </cell>
          <cell r="G19680">
            <v>60</v>
          </cell>
        </row>
        <row r="19681">
          <cell r="D19681" t="str">
            <v>250-8664</v>
          </cell>
          <cell r="F19681" t="str">
            <v>주자재 967056-1</v>
          </cell>
          <cell r="G19681">
            <v>60</v>
          </cell>
        </row>
        <row r="19682">
          <cell r="D19682" t="str">
            <v>250-8665</v>
          </cell>
          <cell r="F19682" t="str">
            <v>주자재 1-967616-1</v>
          </cell>
          <cell r="G19682">
            <v>720</v>
          </cell>
        </row>
        <row r="19683">
          <cell r="D19683" t="str">
            <v>250-8665</v>
          </cell>
          <cell r="F19683" t="str">
            <v>주자재 1-967616-1</v>
          </cell>
          <cell r="G19683">
            <v>720</v>
          </cell>
        </row>
        <row r="19684">
          <cell r="D19684" t="str">
            <v>250-8665</v>
          </cell>
          <cell r="F19684" t="str">
            <v>주자재 1-967616-1</v>
          </cell>
          <cell r="G19684">
            <v>720</v>
          </cell>
        </row>
        <row r="19685">
          <cell r="D19685" t="str">
            <v>250-8665</v>
          </cell>
          <cell r="F19685" t="str">
            <v>주자재 1-967616-1</v>
          </cell>
          <cell r="G19685">
            <v>720</v>
          </cell>
        </row>
        <row r="19686">
          <cell r="D19686" t="str">
            <v>250-8665</v>
          </cell>
          <cell r="F19686" t="str">
            <v>주자재 1-967616-1</v>
          </cell>
          <cell r="G19686">
            <v>720</v>
          </cell>
        </row>
        <row r="19687">
          <cell r="D19687" t="str">
            <v>250-8665</v>
          </cell>
          <cell r="F19687" t="str">
            <v>주자재 1-967616-1</v>
          </cell>
          <cell r="G19687">
            <v>720</v>
          </cell>
        </row>
        <row r="19688">
          <cell r="D19688" t="str">
            <v>250-8665</v>
          </cell>
          <cell r="F19688" t="str">
            <v>주자재 1-967616-1</v>
          </cell>
          <cell r="G19688">
            <v>720</v>
          </cell>
        </row>
        <row r="19689">
          <cell r="D19689" t="str">
            <v>250-8665</v>
          </cell>
          <cell r="F19689" t="str">
            <v>주자재 1-967616-1</v>
          </cell>
          <cell r="G19689">
            <v>720</v>
          </cell>
        </row>
        <row r="19690">
          <cell r="D19690" t="str">
            <v>250-8665</v>
          </cell>
          <cell r="F19690" t="str">
            <v>주자재 1-967616-1</v>
          </cell>
          <cell r="G19690">
            <v>720</v>
          </cell>
        </row>
        <row r="19691">
          <cell r="D19691" t="str">
            <v>250-8665</v>
          </cell>
          <cell r="F19691" t="str">
            <v>주자재 1-967616-1</v>
          </cell>
          <cell r="G19691">
            <v>720</v>
          </cell>
        </row>
        <row r="19692">
          <cell r="D19692" t="str">
            <v>250-8665</v>
          </cell>
          <cell r="F19692" t="str">
            <v>주자재 1-967616-1</v>
          </cell>
          <cell r="G19692">
            <v>720</v>
          </cell>
        </row>
        <row r="19693">
          <cell r="D19693" t="str">
            <v>250-8666</v>
          </cell>
          <cell r="F19693" t="str">
            <v>주자재 656836-5</v>
          </cell>
          <cell r="G19693">
            <v>130</v>
          </cell>
        </row>
        <row r="19694">
          <cell r="D19694" t="str">
            <v>250-8666</v>
          </cell>
          <cell r="F19694" t="str">
            <v>주자재 656836-5</v>
          </cell>
          <cell r="G19694">
            <v>130</v>
          </cell>
        </row>
        <row r="19695">
          <cell r="D19695" t="str">
            <v>250-8666</v>
          </cell>
          <cell r="F19695" t="str">
            <v>주자재 656836-5</v>
          </cell>
          <cell r="G19695">
            <v>130</v>
          </cell>
        </row>
        <row r="19696">
          <cell r="D19696" t="str">
            <v>250-8666</v>
          </cell>
          <cell r="F19696" t="str">
            <v>주자재 656836-5</v>
          </cell>
          <cell r="G19696">
            <v>130</v>
          </cell>
        </row>
        <row r="19697">
          <cell r="D19697" t="str">
            <v>250-8666</v>
          </cell>
          <cell r="F19697" t="str">
            <v>주자재 656836-5</v>
          </cell>
          <cell r="G19697">
            <v>130</v>
          </cell>
        </row>
        <row r="19698">
          <cell r="D19698" t="str">
            <v>250-8666</v>
          </cell>
          <cell r="F19698" t="str">
            <v>주자재 656836-5</v>
          </cell>
          <cell r="G19698">
            <v>130</v>
          </cell>
        </row>
        <row r="19699">
          <cell r="D19699" t="str">
            <v>250-8666</v>
          </cell>
          <cell r="F19699" t="str">
            <v>주자재 656836-5</v>
          </cell>
          <cell r="G19699">
            <v>130</v>
          </cell>
        </row>
        <row r="19700">
          <cell r="D19700" t="str">
            <v>250-8666</v>
          </cell>
          <cell r="F19700" t="str">
            <v>주자재 656836-5</v>
          </cell>
          <cell r="G19700">
            <v>130</v>
          </cell>
        </row>
        <row r="19701">
          <cell r="D19701" t="str">
            <v>250-8666</v>
          </cell>
          <cell r="F19701" t="str">
            <v>주자재 656836-5</v>
          </cell>
          <cell r="G19701">
            <v>130</v>
          </cell>
        </row>
        <row r="19702">
          <cell r="D19702" t="str">
            <v>250-8666</v>
          </cell>
          <cell r="F19702" t="str">
            <v>주자재 656836-5</v>
          </cell>
          <cell r="G19702">
            <v>130</v>
          </cell>
        </row>
        <row r="19703">
          <cell r="D19703" t="str">
            <v>250-8666</v>
          </cell>
          <cell r="F19703" t="str">
            <v>주자재 656836-5</v>
          </cell>
          <cell r="G19703">
            <v>130</v>
          </cell>
        </row>
        <row r="19704">
          <cell r="D19704" t="str">
            <v>250-8667</v>
          </cell>
          <cell r="F19704" t="str">
            <v>주자재 615605-5</v>
          </cell>
          <cell r="G19704">
            <v>80</v>
          </cell>
        </row>
        <row r="19705">
          <cell r="D19705" t="str">
            <v>250-8667</v>
          </cell>
          <cell r="F19705" t="str">
            <v>주자재 615605-5</v>
          </cell>
          <cell r="G19705">
            <v>80</v>
          </cell>
        </row>
        <row r="19706">
          <cell r="D19706" t="str">
            <v>250-8667</v>
          </cell>
          <cell r="F19706" t="str">
            <v>주자재 615605-5</v>
          </cell>
          <cell r="G19706">
            <v>80</v>
          </cell>
        </row>
        <row r="19707">
          <cell r="D19707" t="str">
            <v>250-8667</v>
          </cell>
          <cell r="F19707" t="str">
            <v>주자재 615605-5</v>
          </cell>
          <cell r="G19707">
            <v>80</v>
          </cell>
        </row>
        <row r="19708">
          <cell r="D19708" t="str">
            <v>250-8667</v>
          </cell>
          <cell r="F19708" t="str">
            <v>주자재 615605-5</v>
          </cell>
          <cell r="G19708">
            <v>80</v>
          </cell>
        </row>
        <row r="19709">
          <cell r="D19709" t="str">
            <v>250-8667</v>
          </cell>
          <cell r="F19709" t="str">
            <v>주자재 615605-5</v>
          </cell>
          <cell r="G19709">
            <v>80</v>
          </cell>
        </row>
        <row r="19710">
          <cell r="D19710" t="str">
            <v>250-8667</v>
          </cell>
          <cell r="F19710" t="str">
            <v>주자재 615605-5</v>
          </cell>
          <cell r="G19710">
            <v>80</v>
          </cell>
        </row>
        <row r="19711">
          <cell r="D19711" t="str">
            <v>250-8667</v>
          </cell>
          <cell r="F19711" t="str">
            <v>주자재 615605-5</v>
          </cell>
          <cell r="G19711">
            <v>80</v>
          </cell>
        </row>
        <row r="19712">
          <cell r="D19712" t="str">
            <v>250-8667</v>
          </cell>
          <cell r="F19712" t="str">
            <v>주자재 615605-5</v>
          </cell>
          <cell r="G19712">
            <v>80</v>
          </cell>
        </row>
        <row r="19713">
          <cell r="D19713" t="str">
            <v>250-8667</v>
          </cell>
          <cell r="F19713" t="str">
            <v>주자재 615605-5</v>
          </cell>
          <cell r="G19713">
            <v>80</v>
          </cell>
        </row>
        <row r="19714">
          <cell r="D19714" t="str">
            <v>250-8667</v>
          </cell>
          <cell r="F19714" t="str">
            <v>주자재 615605-5</v>
          </cell>
          <cell r="G19714">
            <v>80</v>
          </cell>
        </row>
        <row r="19715">
          <cell r="D19715" t="str">
            <v>250-8668</v>
          </cell>
          <cell r="F19715" t="str">
            <v>주자재 635767-5</v>
          </cell>
          <cell r="G19715">
            <v>24</v>
          </cell>
        </row>
        <row r="19716">
          <cell r="D19716" t="str">
            <v>250-8668</v>
          </cell>
          <cell r="F19716" t="str">
            <v>주자재 635767-5</v>
          </cell>
          <cell r="G19716">
            <v>24</v>
          </cell>
        </row>
        <row r="19717">
          <cell r="D19717" t="str">
            <v>250-8668</v>
          </cell>
          <cell r="F19717" t="str">
            <v>주자재 635767-5</v>
          </cell>
          <cell r="G19717">
            <v>24</v>
          </cell>
        </row>
        <row r="19718">
          <cell r="D19718" t="str">
            <v>250-8668</v>
          </cell>
          <cell r="F19718" t="str">
            <v>주자재 635767-5</v>
          </cell>
          <cell r="G19718">
            <v>24</v>
          </cell>
        </row>
        <row r="19719">
          <cell r="D19719" t="str">
            <v>250-8668</v>
          </cell>
          <cell r="F19719" t="str">
            <v>주자재 635767-5</v>
          </cell>
          <cell r="G19719">
            <v>24</v>
          </cell>
        </row>
        <row r="19720">
          <cell r="D19720" t="str">
            <v>250-8668</v>
          </cell>
          <cell r="F19720" t="str">
            <v>주자재 635767-5</v>
          </cell>
          <cell r="G19720">
            <v>24</v>
          </cell>
        </row>
        <row r="19721">
          <cell r="D19721" t="str">
            <v>250-8668</v>
          </cell>
          <cell r="F19721" t="str">
            <v>주자재 635767-5</v>
          </cell>
          <cell r="G19721">
            <v>24</v>
          </cell>
        </row>
        <row r="19722">
          <cell r="D19722" t="str">
            <v>250-8668</v>
          </cell>
          <cell r="F19722" t="str">
            <v>주자재 635767-5</v>
          </cell>
          <cell r="G19722">
            <v>24</v>
          </cell>
        </row>
        <row r="19723">
          <cell r="D19723" t="str">
            <v>250-8668</v>
          </cell>
          <cell r="F19723" t="str">
            <v>주자재 635767-5</v>
          </cell>
          <cell r="G19723">
            <v>24</v>
          </cell>
        </row>
        <row r="19724">
          <cell r="D19724" t="str">
            <v>250-8668</v>
          </cell>
          <cell r="F19724" t="str">
            <v>주자재 635767-5</v>
          </cell>
          <cell r="G19724">
            <v>24</v>
          </cell>
        </row>
        <row r="19725">
          <cell r="D19725" t="str">
            <v>250-8668</v>
          </cell>
          <cell r="F19725" t="str">
            <v>주자재 635767-5</v>
          </cell>
          <cell r="G19725">
            <v>24</v>
          </cell>
        </row>
        <row r="19726">
          <cell r="D19726" t="str">
            <v>250-8669</v>
          </cell>
          <cell r="F19726" t="str">
            <v>주자재 GB110-01020</v>
          </cell>
          <cell r="G19726">
            <v>35</v>
          </cell>
        </row>
        <row r="19727">
          <cell r="D19727" t="str">
            <v>250-8669</v>
          </cell>
          <cell r="F19727" t="str">
            <v>주자재 GB110-01020</v>
          </cell>
          <cell r="G19727">
            <v>35</v>
          </cell>
        </row>
        <row r="19728">
          <cell r="D19728" t="str">
            <v>250-8669</v>
          </cell>
          <cell r="F19728" t="str">
            <v>주자재 GB110-01020</v>
          </cell>
          <cell r="G19728">
            <v>35</v>
          </cell>
        </row>
        <row r="19729">
          <cell r="D19729" t="str">
            <v>250-8669</v>
          </cell>
          <cell r="F19729" t="str">
            <v>주자재 GB110-01020</v>
          </cell>
          <cell r="G19729">
            <v>35</v>
          </cell>
        </row>
        <row r="19730">
          <cell r="D19730" t="str">
            <v>250-8669</v>
          </cell>
          <cell r="F19730" t="str">
            <v>주자재 GB110-01020</v>
          </cell>
          <cell r="G19730">
            <v>35</v>
          </cell>
        </row>
        <row r="19731">
          <cell r="D19731" t="str">
            <v>250-8669</v>
          </cell>
          <cell r="F19731" t="str">
            <v>주자재 GB110-01020</v>
          </cell>
          <cell r="G19731">
            <v>35</v>
          </cell>
        </row>
        <row r="19732">
          <cell r="D19732" t="str">
            <v>250-8669</v>
          </cell>
          <cell r="F19732" t="str">
            <v>주자재 GB110-01020</v>
          </cell>
          <cell r="G19732">
            <v>35</v>
          </cell>
        </row>
        <row r="19733">
          <cell r="D19733" t="str">
            <v>250-8669</v>
          </cell>
          <cell r="F19733" t="str">
            <v>주자재 GB110-01020</v>
          </cell>
          <cell r="G19733">
            <v>35</v>
          </cell>
        </row>
        <row r="19734">
          <cell r="D19734" t="str">
            <v>250-8669</v>
          </cell>
          <cell r="F19734" t="str">
            <v>주자재 GB110-01020</v>
          </cell>
          <cell r="G19734">
            <v>35</v>
          </cell>
        </row>
        <row r="19735">
          <cell r="D19735" t="str">
            <v>250-8669</v>
          </cell>
          <cell r="F19735" t="str">
            <v>주자재 GB110-01020</v>
          </cell>
          <cell r="G19735">
            <v>35</v>
          </cell>
        </row>
        <row r="19736">
          <cell r="D19736" t="str">
            <v>250-8670</v>
          </cell>
          <cell r="F19736" t="str">
            <v>주자재 680448</v>
          </cell>
          <cell r="G19736">
            <v>27</v>
          </cell>
        </row>
        <row r="19737">
          <cell r="D19737" t="str">
            <v>250-8670</v>
          </cell>
          <cell r="F19737" t="str">
            <v>주자재 680448</v>
          </cell>
          <cell r="G19737">
            <v>27</v>
          </cell>
        </row>
        <row r="19738">
          <cell r="D19738" t="str">
            <v>250-8670</v>
          </cell>
          <cell r="F19738" t="str">
            <v>주자재 680448</v>
          </cell>
          <cell r="G19738">
            <v>27</v>
          </cell>
        </row>
        <row r="19739">
          <cell r="D19739" t="str">
            <v>250-8670</v>
          </cell>
          <cell r="F19739" t="str">
            <v>주자재 680448</v>
          </cell>
          <cell r="G19739">
            <v>27</v>
          </cell>
        </row>
        <row r="19740">
          <cell r="D19740" t="str">
            <v>250-8670</v>
          </cell>
          <cell r="F19740" t="str">
            <v>주자재 680448</v>
          </cell>
          <cell r="G19740">
            <v>27</v>
          </cell>
        </row>
        <row r="19741">
          <cell r="D19741" t="str">
            <v>250-8670</v>
          </cell>
          <cell r="F19741" t="str">
            <v>주자재 680448</v>
          </cell>
          <cell r="G19741">
            <v>27</v>
          </cell>
        </row>
        <row r="19742">
          <cell r="D19742" t="str">
            <v>250-8670</v>
          </cell>
          <cell r="F19742" t="str">
            <v>주자재 680448</v>
          </cell>
          <cell r="G19742">
            <v>27</v>
          </cell>
        </row>
        <row r="19743">
          <cell r="D19743" t="str">
            <v>250-8670</v>
          </cell>
          <cell r="F19743" t="str">
            <v>주자재 680448</v>
          </cell>
          <cell r="G19743">
            <v>27</v>
          </cell>
        </row>
        <row r="19744">
          <cell r="D19744" t="str">
            <v>250-8670</v>
          </cell>
          <cell r="F19744" t="str">
            <v>주자재 680448</v>
          </cell>
          <cell r="G19744">
            <v>27</v>
          </cell>
        </row>
        <row r="19745">
          <cell r="D19745" t="str">
            <v>250-8670</v>
          </cell>
          <cell r="F19745" t="str">
            <v>주자재 680448</v>
          </cell>
          <cell r="G19745">
            <v>27</v>
          </cell>
        </row>
        <row r="19746">
          <cell r="D19746" t="str">
            <v>250-8671</v>
          </cell>
          <cell r="F19746" t="str">
            <v>주자재 685512</v>
          </cell>
          <cell r="G19746">
            <v>15</v>
          </cell>
        </row>
        <row r="19747">
          <cell r="D19747" t="str">
            <v>250-8671</v>
          </cell>
          <cell r="F19747" t="str">
            <v>주자재 685512</v>
          </cell>
          <cell r="G19747">
            <v>15</v>
          </cell>
        </row>
        <row r="19748">
          <cell r="D19748" t="str">
            <v>250-8671</v>
          </cell>
          <cell r="F19748" t="str">
            <v>주자재 685512</v>
          </cell>
          <cell r="G19748">
            <v>15</v>
          </cell>
        </row>
        <row r="19749">
          <cell r="D19749" t="str">
            <v>250-8671</v>
          </cell>
          <cell r="F19749" t="str">
            <v>주자재 685512</v>
          </cell>
          <cell r="G19749">
            <v>15</v>
          </cell>
        </row>
        <row r="19750">
          <cell r="D19750" t="str">
            <v>250-8671</v>
          </cell>
          <cell r="F19750" t="str">
            <v>주자재 685512</v>
          </cell>
          <cell r="G19750">
            <v>15</v>
          </cell>
        </row>
        <row r="19751">
          <cell r="D19751" t="str">
            <v>250-8671</v>
          </cell>
          <cell r="F19751" t="str">
            <v>주자재 685512</v>
          </cell>
          <cell r="G19751">
            <v>15</v>
          </cell>
        </row>
        <row r="19752">
          <cell r="D19752" t="str">
            <v>250-8671</v>
          </cell>
          <cell r="F19752" t="str">
            <v>주자재 685512</v>
          </cell>
          <cell r="G19752">
            <v>15</v>
          </cell>
        </row>
        <row r="19753">
          <cell r="D19753" t="str">
            <v>250-8671</v>
          </cell>
          <cell r="F19753" t="str">
            <v>주자재 685512</v>
          </cell>
          <cell r="G19753">
            <v>15</v>
          </cell>
        </row>
        <row r="19754">
          <cell r="D19754" t="str">
            <v>250-8671</v>
          </cell>
          <cell r="F19754" t="str">
            <v>주자재 685512</v>
          </cell>
          <cell r="G19754">
            <v>15</v>
          </cell>
        </row>
        <row r="19755">
          <cell r="D19755" t="str">
            <v>250-8671</v>
          </cell>
          <cell r="F19755" t="str">
            <v>주자재 685512</v>
          </cell>
          <cell r="G19755">
            <v>15</v>
          </cell>
        </row>
        <row r="19756">
          <cell r="D19756" t="str">
            <v>250-8672</v>
          </cell>
          <cell r="F19756" t="str">
            <v>주자재 665053-41</v>
          </cell>
          <cell r="G19756">
            <v>230</v>
          </cell>
        </row>
        <row r="19757">
          <cell r="D19757" t="str">
            <v>250-8672</v>
          </cell>
          <cell r="F19757" t="str">
            <v>주자재 665053-41</v>
          </cell>
          <cell r="G19757">
            <v>230</v>
          </cell>
        </row>
        <row r="19758">
          <cell r="D19758" t="str">
            <v>250-8672</v>
          </cell>
          <cell r="F19758" t="str">
            <v>주자재 665053-41</v>
          </cell>
          <cell r="G19758">
            <v>230</v>
          </cell>
        </row>
        <row r="19759">
          <cell r="D19759" t="str">
            <v>250-8672</v>
          </cell>
          <cell r="F19759" t="str">
            <v>주자재 665053-41</v>
          </cell>
          <cell r="G19759">
            <v>230</v>
          </cell>
        </row>
        <row r="19760">
          <cell r="D19760" t="str">
            <v>250-8672</v>
          </cell>
          <cell r="F19760" t="str">
            <v>주자재 665053-41</v>
          </cell>
          <cell r="G19760">
            <v>230</v>
          </cell>
        </row>
        <row r="19761">
          <cell r="D19761" t="str">
            <v>250-8672</v>
          </cell>
          <cell r="F19761" t="str">
            <v>주자재 665053-41</v>
          </cell>
          <cell r="G19761">
            <v>230</v>
          </cell>
        </row>
        <row r="19762">
          <cell r="D19762" t="str">
            <v>250-8672</v>
          </cell>
          <cell r="F19762" t="str">
            <v>주자재 665053-41</v>
          </cell>
          <cell r="G19762">
            <v>230</v>
          </cell>
        </row>
        <row r="19763">
          <cell r="D19763" t="str">
            <v>250-8672</v>
          </cell>
          <cell r="F19763" t="str">
            <v>주자재 665053-41</v>
          </cell>
          <cell r="G19763">
            <v>230</v>
          </cell>
        </row>
        <row r="19764">
          <cell r="D19764" t="str">
            <v>250-8672</v>
          </cell>
          <cell r="F19764" t="str">
            <v>주자재 665053-41</v>
          </cell>
          <cell r="G19764">
            <v>230</v>
          </cell>
        </row>
        <row r="19765">
          <cell r="D19765" t="str">
            <v>250-8672</v>
          </cell>
          <cell r="F19765" t="str">
            <v>주자재 665053-41</v>
          </cell>
          <cell r="G19765">
            <v>230</v>
          </cell>
        </row>
        <row r="19766">
          <cell r="D19766" t="str">
            <v>250-8673</v>
          </cell>
          <cell r="F19766" t="str">
            <v>주자재 665123-41</v>
          </cell>
          <cell r="G19766">
            <v>230</v>
          </cell>
        </row>
        <row r="19767">
          <cell r="D19767" t="str">
            <v>250-8673</v>
          </cell>
          <cell r="F19767" t="str">
            <v>주자재 665123-41</v>
          </cell>
          <cell r="G19767">
            <v>230</v>
          </cell>
        </row>
        <row r="19768">
          <cell r="D19768" t="str">
            <v>250-8673</v>
          </cell>
          <cell r="F19768" t="str">
            <v>주자재 665123-41</v>
          </cell>
          <cell r="G19768">
            <v>230</v>
          </cell>
        </row>
        <row r="19769">
          <cell r="D19769" t="str">
            <v>250-8673</v>
          </cell>
          <cell r="F19769" t="str">
            <v>주자재 665123-41</v>
          </cell>
          <cell r="G19769">
            <v>230</v>
          </cell>
        </row>
        <row r="19770">
          <cell r="D19770" t="str">
            <v>250-8673</v>
          </cell>
          <cell r="F19770" t="str">
            <v>주자재 665123-41</v>
          </cell>
          <cell r="G19770">
            <v>230</v>
          </cell>
        </row>
        <row r="19771">
          <cell r="D19771" t="str">
            <v>250-8673</v>
          </cell>
          <cell r="F19771" t="str">
            <v>주자재 665123-41</v>
          </cell>
          <cell r="G19771">
            <v>230</v>
          </cell>
        </row>
        <row r="19772">
          <cell r="D19772" t="str">
            <v>250-8673</v>
          </cell>
          <cell r="F19772" t="str">
            <v>주자재 665123-41</v>
          </cell>
          <cell r="G19772">
            <v>230</v>
          </cell>
        </row>
        <row r="19773">
          <cell r="D19773" t="str">
            <v>250-8673</v>
          </cell>
          <cell r="F19773" t="str">
            <v>주자재 665123-41</v>
          </cell>
          <cell r="G19773">
            <v>230</v>
          </cell>
        </row>
        <row r="19774">
          <cell r="D19774" t="str">
            <v>250-8673</v>
          </cell>
          <cell r="F19774" t="str">
            <v>주자재 665123-41</v>
          </cell>
          <cell r="G19774">
            <v>230</v>
          </cell>
        </row>
        <row r="19775">
          <cell r="D19775" t="str">
            <v>250-8673</v>
          </cell>
          <cell r="F19775" t="str">
            <v>주자재 665123-41</v>
          </cell>
          <cell r="G19775">
            <v>230</v>
          </cell>
        </row>
        <row r="19776">
          <cell r="D19776" t="str">
            <v>250-8674</v>
          </cell>
          <cell r="F19776" t="str">
            <v>주자재 635672-5</v>
          </cell>
          <cell r="G19776">
            <v>70</v>
          </cell>
        </row>
        <row r="19777">
          <cell r="D19777" t="str">
            <v>250-8674</v>
          </cell>
          <cell r="F19777" t="str">
            <v>주자재 635672-5</v>
          </cell>
          <cell r="G19777">
            <v>70</v>
          </cell>
        </row>
        <row r="19778">
          <cell r="D19778" t="str">
            <v>250-8674</v>
          </cell>
          <cell r="F19778" t="str">
            <v>주자재 635672-5</v>
          </cell>
          <cell r="G19778">
            <v>70</v>
          </cell>
        </row>
        <row r="19779">
          <cell r="D19779" t="str">
            <v>250-8674</v>
          </cell>
          <cell r="F19779" t="str">
            <v>주자재 635672-5</v>
          </cell>
          <cell r="G19779">
            <v>70</v>
          </cell>
        </row>
        <row r="19780">
          <cell r="D19780" t="str">
            <v>250-8674</v>
          </cell>
          <cell r="F19780" t="str">
            <v>주자재 635672-5</v>
          </cell>
          <cell r="G19780">
            <v>70</v>
          </cell>
        </row>
        <row r="19781">
          <cell r="D19781" t="str">
            <v>250-8674</v>
          </cell>
          <cell r="F19781" t="str">
            <v>주자재 635672-5</v>
          </cell>
          <cell r="G19781">
            <v>70</v>
          </cell>
        </row>
        <row r="19782">
          <cell r="D19782" t="str">
            <v>250-8674</v>
          </cell>
          <cell r="F19782" t="str">
            <v>주자재 635672-5</v>
          </cell>
          <cell r="G19782">
            <v>70</v>
          </cell>
        </row>
        <row r="19783">
          <cell r="D19783" t="str">
            <v>250-8674</v>
          </cell>
          <cell r="F19783" t="str">
            <v>주자재 635672-5</v>
          </cell>
          <cell r="G19783">
            <v>70</v>
          </cell>
        </row>
        <row r="19784">
          <cell r="D19784" t="str">
            <v>250-8674</v>
          </cell>
          <cell r="F19784" t="str">
            <v>주자재 635672-5</v>
          </cell>
          <cell r="G19784">
            <v>70</v>
          </cell>
        </row>
        <row r="19785">
          <cell r="D19785" t="str">
            <v>250-8674</v>
          </cell>
          <cell r="F19785" t="str">
            <v>주자재 635672-5</v>
          </cell>
          <cell r="G19785">
            <v>70</v>
          </cell>
        </row>
        <row r="19786">
          <cell r="D19786" t="str">
            <v>250-8675</v>
          </cell>
          <cell r="F19786" t="str">
            <v>주자재 654090</v>
          </cell>
          <cell r="G19786">
            <v>145</v>
          </cell>
        </row>
        <row r="19787">
          <cell r="D19787" t="str">
            <v>250-8675</v>
          </cell>
          <cell r="F19787" t="str">
            <v>주자재 654090</v>
          </cell>
          <cell r="G19787">
            <v>145</v>
          </cell>
        </row>
        <row r="19788">
          <cell r="D19788" t="str">
            <v>250-8675</v>
          </cell>
          <cell r="F19788" t="str">
            <v>주자재 654090</v>
          </cell>
          <cell r="G19788">
            <v>145</v>
          </cell>
        </row>
        <row r="19789">
          <cell r="D19789" t="str">
            <v>250-8675</v>
          </cell>
          <cell r="F19789" t="str">
            <v>주자재 654090</v>
          </cell>
          <cell r="G19789">
            <v>145</v>
          </cell>
        </row>
        <row r="19790">
          <cell r="D19790" t="str">
            <v>250-8675</v>
          </cell>
          <cell r="F19790" t="str">
            <v>주자재 654090</v>
          </cell>
          <cell r="G19790">
            <v>145</v>
          </cell>
        </row>
        <row r="19791">
          <cell r="D19791" t="str">
            <v>250-8675</v>
          </cell>
          <cell r="F19791" t="str">
            <v>주자재 654090</v>
          </cell>
          <cell r="G19791">
            <v>145</v>
          </cell>
        </row>
        <row r="19792">
          <cell r="D19792" t="str">
            <v>250-8675</v>
          </cell>
          <cell r="F19792" t="str">
            <v>주자재 654090</v>
          </cell>
          <cell r="G19792">
            <v>145</v>
          </cell>
        </row>
        <row r="19793">
          <cell r="D19793" t="str">
            <v>250-8675</v>
          </cell>
          <cell r="F19793" t="str">
            <v>주자재 654090</v>
          </cell>
          <cell r="G19793">
            <v>145</v>
          </cell>
        </row>
        <row r="19794">
          <cell r="D19794" t="str">
            <v>250-8675</v>
          </cell>
          <cell r="F19794" t="str">
            <v>주자재 654090</v>
          </cell>
          <cell r="G19794">
            <v>145</v>
          </cell>
        </row>
        <row r="19795">
          <cell r="D19795" t="str">
            <v>250-8675</v>
          </cell>
          <cell r="F19795" t="str">
            <v>주자재 654090</v>
          </cell>
          <cell r="G19795">
            <v>145</v>
          </cell>
        </row>
        <row r="19796">
          <cell r="D19796" t="str">
            <v>250-8676</v>
          </cell>
          <cell r="F19796" t="str">
            <v>주자재 2308328-1</v>
          </cell>
          <cell r="G19796">
            <v>348.3</v>
          </cell>
        </row>
        <row r="19797">
          <cell r="D19797" t="str">
            <v>250-8676</v>
          </cell>
          <cell r="F19797" t="str">
            <v>주자재 2308328-1</v>
          </cell>
          <cell r="G19797">
            <v>348.3</v>
          </cell>
        </row>
        <row r="19798">
          <cell r="D19798" t="str">
            <v>250-8676</v>
          </cell>
          <cell r="F19798" t="str">
            <v>주자재 2308328-1</v>
          </cell>
          <cell r="G19798">
            <v>348.3</v>
          </cell>
        </row>
        <row r="19799">
          <cell r="D19799" t="str">
            <v>250-8676</v>
          </cell>
          <cell r="F19799" t="str">
            <v>주자재 2308328-1</v>
          </cell>
          <cell r="G19799">
            <v>348.3</v>
          </cell>
        </row>
        <row r="19800">
          <cell r="D19800" t="str">
            <v>250-8676</v>
          </cell>
          <cell r="F19800" t="str">
            <v>주자재 2308328-1</v>
          </cell>
          <cell r="G19800">
            <v>348.3</v>
          </cell>
        </row>
        <row r="19801">
          <cell r="D19801" t="str">
            <v>250-8676</v>
          </cell>
          <cell r="F19801" t="str">
            <v>주자재 2308328-1</v>
          </cell>
          <cell r="G19801">
            <v>348.3</v>
          </cell>
        </row>
        <row r="19802">
          <cell r="D19802" t="str">
            <v>250-8676</v>
          </cell>
          <cell r="F19802" t="str">
            <v>주자재 2308328-1</v>
          </cell>
          <cell r="G19802">
            <v>348.3</v>
          </cell>
        </row>
        <row r="19803">
          <cell r="D19803" t="str">
            <v>250-8676</v>
          </cell>
          <cell r="F19803" t="str">
            <v>주자재 2308328-1</v>
          </cell>
          <cell r="G19803">
            <v>348.3</v>
          </cell>
        </row>
        <row r="19804">
          <cell r="D19804" t="str">
            <v>250-8676</v>
          </cell>
          <cell r="F19804" t="str">
            <v>주자재 2308328-1</v>
          </cell>
          <cell r="G19804">
            <v>348.3</v>
          </cell>
        </row>
        <row r="19805">
          <cell r="D19805" t="str">
            <v>250-8676</v>
          </cell>
          <cell r="F19805" t="str">
            <v>주자재 2308328-1</v>
          </cell>
          <cell r="G19805">
            <v>348.3</v>
          </cell>
        </row>
        <row r="19806">
          <cell r="D19806" t="str">
            <v>250-8677</v>
          </cell>
          <cell r="F19806" t="str">
            <v>주자재 653701-5</v>
          </cell>
          <cell r="G19806">
            <v>157</v>
          </cell>
        </row>
        <row r="19807">
          <cell r="D19807" t="str">
            <v>250-8677</v>
          </cell>
          <cell r="F19807" t="str">
            <v>주자재 653701-5</v>
          </cell>
          <cell r="G19807">
            <v>157</v>
          </cell>
        </row>
        <row r="19808">
          <cell r="D19808" t="str">
            <v>250-8677</v>
          </cell>
          <cell r="F19808" t="str">
            <v>주자재 653701-5</v>
          </cell>
          <cell r="G19808">
            <v>157</v>
          </cell>
        </row>
        <row r="19809">
          <cell r="D19809" t="str">
            <v>250-8677</v>
          </cell>
          <cell r="F19809" t="str">
            <v>주자재 653701-5</v>
          </cell>
          <cell r="G19809">
            <v>157</v>
          </cell>
        </row>
        <row r="19810">
          <cell r="D19810" t="str">
            <v>250-8677</v>
          </cell>
          <cell r="F19810" t="str">
            <v>주자재 653701-5</v>
          </cell>
          <cell r="G19810">
            <v>157</v>
          </cell>
        </row>
        <row r="19811">
          <cell r="D19811" t="str">
            <v>250-8677</v>
          </cell>
          <cell r="F19811" t="str">
            <v>주자재 653701-5</v>
          </cell>
          <cell r="G19811">
            <v>157</v>
          </cell>
        </row>
        <row r="19812">
          <cell r="D19812" t="str">
            <v>250-8677</v>
          </cell>
          <cell r="F19812" t="str">
            <v>주자재 653701-5</v>
          </cell>
          <cell r="G19812">
            <v>157</v>
          </cell>
        </row>
        <row r="19813">
          <cell r="D19813" t="str">
            <v>250-8677</v>
          </cell>
          <cell r="F19813" t="str">
            <v>주자재 653701-5</v>
          </cell>
          <cell r="G19813">
            <v>157</v>
          </cell>
        </row>
        <row r="19814">
          <cell r="D19814" t="str">
            <v>250-8677</v>
          </cell>
          <cell r="F19814" t="str">
            <v>주자재 653701-5</v>
          </cell>
          <cell r="G19814">
            <v>157</v>
          </cell>
        </row>
        <row r="19815">
          <cell r="D19815" t="str">
            <v>250-8677</v>
          </cell>
          <cell r="F19815" t="str">
            <v>주자재 653701-5</v>
          </cell>
          <cell r="G19815">
            <v>157</v>
          </cell>
        </row>
        <row r="19816">
          <cell r="D19816" t="str">
            <v>250-8678</v>
          </cell>
          <cell r="F19816" t="str">
            <v>주자재 665889-41</v>
          </cell>
          <cell r="G19816">
            <v>318</v>
          </cell>
        </row>
        <row r="19817">
          <cell r="D19817" t="str">
            <v>250-8678</v>
          </cell>
          <cell r="F19817" t="str">
            <v>주자재 665889-41</v>
          </cell>
          <cell r="G19817">
            <v>318</v>
          </cell>
        </row>
        <row r="19818">
          <cell r="D19818" t="str">
            <v>250-8678</v>
          </cell>
          <cell r="F19818" t="str">
            <v>주자재 665889-41</v>
          </cell>
          <cell r="G19818">
            <v>318</v>
          </cell>
        </row>
        <row r="19819">
          <cell r="D19819" t="str">
            <v>250-8678</v>
          </cell>
          <cell r="F19819" t="str">
            <v>주자재 665889-41</v>
          </cell>
          <cell r="G19819">
            <v>318</v>
          </cell>
        </row>
        <row r="19820">
          <cell r="D19820" t="str">
            <v>250-8678</v>
          </cell>
          <cell r="F19820" t="str">
            <v>주자재 665889-41</v>
          </cell>
          <cell r="G19820">
            <v>318</v>
          </cell>
        </row>
        <row r="19821">
          <cell r="D19821" t="str">
            <v>250-8678</v>
          </cell>
          <cell r="F19821" t="str">
            <v>주자재 665889-41</v>
          </cell>
          <cell r="G19821">
            <v>318</v>
          </cell>
        </row>
        <row r="19822">
          <cell r="D19822" t="str">
            <v>250-8678</v>
          </cell>
          <cell r="F19822" t="str">
            <v>주자재 665889-41</v>
          </cell>
          <cell r="G19822">
            <v>318</v>
          </cell>
        </row>
        <row r="19823">
          <cell r="D19823" t="str">
            <v>250-8678</v>
          </cell>
          <cell r="F19823" t="str">
            <v>주자재 665889-41</v>
          </cell>
          <cell r="G19823">
            <v>318</v>
          </cell>
        </row>
        <row r="19824">
          <cell r="D19824" t="str">
            <v>250-8678</v>
          </cell>
          <cell r="F19824" t="str">
            <v>주자재 665889-41</v>
          </cell>
          <cell r="G19824">
            <v>318</v>
          </cell>
        </row>
        <row r="19825">
          <cell r="D19825" t="str">
            <v>250-8678</v>
          </cell>
          <cell r="F19825" t="str">
            <v>주자재 665889-41</v>
          </cell>
          <cell r="G19825">
            <v>318</v>
          </cell>
        </row>
        <row r="19826">
          <cell r="D19826" t="str">
            <v>250-8679</v>
          </cell>
          <cell r="F19826" t="str">
            <v>주자재 615612-5</v>
          </cell>
          <cell r="G19826">
            <v>32</v>
          </cell>
        </row>
        <row r="19827">
          <cell r="D19827" t="str">
            <v>250-8679</v>
          </cell>
          <cell r="F19827" t="str">
            <v>주자재 615612-5</v>
          </cell>
          <cell r="G19827">
            <v>32</v>
          </cell>
        </row>
        <row r="19828">
          <cell r="D19828" t="str">
            <v>250-8679</v>
          </cell>
          <cell r="F19828" t="str">
            <v>주자재 615612-5</v>
          </cell>
          <cell r="G19828">
            <v>32</v>
          </cell>
        </row>
        <row r="19829">
          <cell r="D19829" t="str">
            <v>250-8679</v>
          </cell>
          <cell r="F19829" t="str">
            <v>주자재 615612-5</v>
          </cell>
          <cell r="G19829">
            <v>32</v>
          </cell>
        </row>
        <row r="19830">
          <cell r="D19830" t="str">
            <v>250-8679</v>
          </cell>
          <cell r="F19830" t="str">
            <v>주자재 615612-5</v>
          </cell>
          <cell r="G19830">
            <v>32</v>
          </cell>
        </row>
        <row r="19831">
          <cell r="D19831" t="str">
            <v>250-8679</v>
          </cell>
          <cell r="F19831" t="str">
            <v>주자재 615612-5</v>
          </cell>
          <cell r="G19831">
            <v>32</v>
          </cell>
        </row>
        <row r="19832">
          <cell r="D19832" t="str">
            <v>250-8679</v>
          </cell>
          <cell r="F19832" t="str">
            <v>주자재 615612-5</v>
          </cell>
          <cell r="G19832">
            <v>32</v>
          </cell>
        </row>
        <row r="19833">
          <cell r="D19833" t="str">
            <v>250-8679</v>
          </cell>
          <cell r="F19833" t="str">
            <v>주자재 615612-5</v>
          </cell>
          <cell r="G19833">
            <v>32</v>
          </cell>
        </row>
        <row r="19834">
          <cell r="D19834" t="str">
            <v>250-8679</v>
          </cell>
          <cell r="F19834" t="str">
            <v>주자재 615612-5</v>
          </cell>
          <cell r="G19834">
            <v>32</v>
          </cell>
        </row>
        <row r="19835">
          <cell r="D19835" t="str">
            <v>250-8679</v>
          </cell>
          <cell r="F19835" t="str">
            <v>주자재 615612-5</v>
          </cell>
          <cell r="G19835">
            <v>32</v>
          </cell>
        </row>
        <row r="19836">
          <cell r="D19836" t="str">
            <v>250-8680</v>
          </cell>
          <cell r="F19836" t="str">
            <v>주자재 645722</v>
          </cell>
          <cell r="G19836">
            <v>221</v>
          </cell>
        </row>
        <row r="19837">
          <cell r="D19837" t="str">
            <v>250-8680</v>
          </cell>
          <cell r="F19837" t="str">
            <v>주자재 645722</v>
          </cell>
          <cell r="G19837">
            <v>221</v>
          </cell>
        </row>
        <row r="19838">
          <cell r="D19838" t="str">
            <v>250-8680</v>
          </cell>
          <cell r="F19838" t="str">
            <v>주자재 645722</v>
          </cell>
          <cell r="G19838">
            <v>221</v>
          </cell>
        </row>
        <row r="19839">
          <cell r="D19839" t="str">
            <v>250-8680</v>
          </cell>
          <cell r="F19839" t="str">
            <v>주자재 645722</v>
          </cell>
          <cell r="G19839">
            <v>221</v>
          </cell>
        </row>
        <row r="19840">
          <cell r="D19840" t="str">
            <v>250-8680</v>
          </cell>
          <cell r="F19840" t="str">
            <v>주자재 645722</v>
          </cell>
          <cell r="G19840">
            <v>221</v>
          </cell>
        </row>
        <row r="19841">
          <cell r="D19841" t="str">
            <v>250-8680</v>
          </cell>
          <cell r="F19841" t="str">
            <v>주자재 645722</v>
          </cell>
          <cell r="G19841">
            <v>221</v>
          </cell>
        </row>
        <row r="19842">
          <cell r="D19842" t="str">
            <v>250-8680</v>
          </cell>
          <cell r="F19842" t="str">
            <v>주자재 645722</v>
          </cell>
          <cell r="G19842">
            <v>221</v>
          </cell>
        </row>
        <row r="19843">
          <cell r="D19843" t="str">
            <v>250-8680</v>
          </cell>
          <cell r="F19843" t="str">
            <v>주자재 645722</v>
          </cell>
          <cell r="G19843">
            <v>221</v>
          </cell>
        </row>
        <row r="19844">
          <cell r="D19844" t="str">
            <v>250-8680</v>
          </cell>
          <cell r="F19844" t="str">
            <v>주자재 645722</v>
          </cell>
          <cell r="G19844">
            <v>221</v>
          </cell>
        </row>
        <row r="19845">
          <cell r="D19845" t="str">
            <v>250-8680</v>
          </cell>
          <cell r="F19845" t="str">
            <v>주자재 645722</v>
          </cell>
          <cell r="G19845">
            <v>221</v>
          </cell>
        </row>
        <row r="19846">
          <cell r="D19846" t="str">
            <v>250-8681</v>
          </cell>
          <cell r="F19846" t="str">
            <v>주자재 1743271-2</v>
          </cell>
          <cell r="G19846">
            <v>516</v>
          </cell>
        </row>
        <row r="19847">
          <cell r="D19847" t="str">
            <v>250-8681</v>
          </cell>
          <cell r="F19847" t="str">
            <v>주자재 1743271-2</v>
          </cell>
          <cell r="G19847">
            <v>516</v>
          </cell>
        </row>
        <row r="19848">
          <cell r="D19848" t="str">
            <v>250-8681</v>
          </cell>
          <cell r="F19848" t="str">
            <v>주자재 1743271-2</v>
          </cell>
          <cell r="G19848">
            <v>516</v>
          </cell>
        </row>
        <row r="19849">
          <cell r="D19849" t="str">
            <v>250-8681</v>
          </cell>
          <cell r="F19849" t="str">
            <v>주자재 1743271-2</v>
          </cell>
          <cell r="G19849">
            <v>516</v>
          </cell>
        </row>
        <row r="19850">
          <cell r="D19850" t="str">
            <v>250-8681</v>
          </cell>
          <cell r="F19850" t="str">
            <v>주자재 1743271-2</v>
          </cell>
          <cell r="G19850">
            <v>516</v>
          </cell>
        </row>
        <row r="19851">
          <cell r="D19851" t="str">
            <v>250-8681</v>
          </cell>
          <cell r="F19851" t="str">
            <v>주자재 1743271-2</v>
          </cell>
          <cell r="G19851">
            <v>516</v>
          </cell>
        </row>
        <row r="19852">
          <cell r="D19852" t="str">
            <v>250-8681</v>
          </cell>
          <cell r="F19852" t="str">
            <v>주자재 1743271-2</v>
          </cell>
          <cell r="G19852">
            <v>516</v>
          </cell>
        </row>
        <row r="19853">
          <cell r="D19853" t="str">
            <v>250-8681</v>
          </cell>
          <cell r="F19853" t="str">
            <v>주자재 1743271-2</v>
          </cell>
          <cell r="G19853">
            <v>516</v>
          </cell>
        </row>
        <row r="19854">
          <cell r="D19854" t="str">
            <v>250-8681</v>
          </cell>
          <cell r="F19854" t="str">
            <v>주자재 1743271-2</v>
          </cell>
          <cell r="G19854">
            <v>516</v>
          </cell>
        </row>
        <row r="19855">
          <cell r="D19855" t="str">
            <v>250-8681</v>
          </cell>
          <cell r="F19855" t="str">
            <v>주자재 1743271-2</v>
          </cell>
          <cell r="G19855">
            <v>516</v>
          </cell>
        </row>
        <row r="19856">
          <cell r="D19856" t="str">
            <v>250-8682</v>
          </cell>
          <cell r="F19856" t="str">
            <v>주자재 963244-1</v>
          </cell>
          <cell r="G19856">
            <v>47</v>
          </cell>
        </row>
        <row r="19857">
          <cell r="D19857" t="str">
            <v>250-8682</v>
          </cell>
          <cell r="F19857" t="str">
            <v>주자재 963244-1</v>
          </cell>
          <cell r="G19857">
            <v>47</v>
          </cell>
        </row>
        <row r="19858">
          <cell r="D19858" t="str">
            <v>250-8682</v>
          </cell>
          <cell r="F19858" t="str">
            <v>주자재 963244-1</v>
          </cell>
          <cell r="G19858">
            <v>47</v>
          </cell>
        </row>
        <row r="19859">
          <cell r="D19859" t="str">
            <v>250-8682</v>
          </cell>
          <cell r="F19859" t="str">
            <v>주자재 963244-1</v>
          </cell>
          <cell r="G19859">
            <v>47</v>
          </cell>
        </row>
        <row r="19860">
          <cell r="D19860" t="str">
            <v>250-8682</v>
          </cell>
          <cell r="F19860" t="str">
            <v>주자재 963244-1</v>
          </cell>
          <cell r="G19860">
            <v>47</v>
          </cell>
        </row>
        <row r="19861">
          <cell r="D19861" t="str">
            <v>250-8682</v>
          </cell>
          <cell r="F19861" t="str">
            <v>주자재 963244-1</v>
          </cell>
          <cell r="G19861">
            <v>47</v>
          </cell>
        </row>
        <row r="19862">
          <cell r="D19862" t="str">
            <v>250-8682</v>
          </cell>
          <cell r="F19862" t="str">
            <v>주자재 963244-1</v>
          </cell>
          <cell r="G19862">
            <v>47</v>
          </cell>
        </row>
        <row r="19863">
          <cell r="D19863" t="str">
            <v>250-8682</v>
          </cell>
          <cell r="F19863" t="str">
            <v>주자재 963244-1</v>
          </cell>
          <cell r="G19863">
            <v>47</v>
          </cell>
        </row>
        <row r="19864">
          <cell r="D19864" t="str">
            <v>250-8682</v>
          </cell>
          <cell r="F19864" t="str">
            <v>주자재 963244-1</v>
          </cell>
          <cell r="G19864">
            <v>47</v>
          </cell>
        </row>
        <row r="19865">
          <cell r="D19865" t="str">
            <v>250-8682</v>
          </cell>
          <cell r="F19865" t="str">
            <v>주자재 963244-1</v>
          </cell>
          <cell r="G19865">
            <v>47</v>
          </cell>
        </row>
        <row r="19866">
          <cell r="D19866" t="str">
            <v>250-8683</v>
          </cell>
          <cell r="F19866" t="str">
            <v>주자재 1473143-1</v>
          </cell>
          <cell r="G19866">
            <v>238.7</v>
          </cell>
        </row>
        <row r="19867">
          <cell r="D19867" t="str">
            <v>250-8683</v>
          </cell>
          <cell r="F19867" t="str">
            <v>주자재 1473143-1</v>
          </cell>
          <cell r="G19867">
            <v>238.7</v>
          </cell>
        </row>
        <row r="19868">
          <cell r="D19868" t="str">
            <v>250-8683</v>
          </cell>
          <cell r="F19868" t="str">
            <v>주자재 1473143-1</v>
          </cell>
          <cell r="G19868">
            <v>238.7</v>
          </cell>
        </row>
        <row r="19869">
          <cell r="D19869" t="str">
            <v>250-8683</v>
          </cell>
          <cell r="F19869" t="str">
            <v>주자재 1473143-1</v>
          </cell>
          <cell r="G19869">
            <v>238.7</v>
          </cell>
        </row>
        <row r="19870">
          <cell r="D19870" t="str">
            <v>250-8683</v>
          </cell>
          <cell r="F19870" t="str">
            <v>주자재 1473143-1</v>
          </cell>
          <cell r="G19870">
            <v>238.7</v>
          </cell>
        </row>
        <row r="19871">
          <cell r="D19871" t="str">
            <v>250-8683</v>
          </cell>
          <cell r="F19871" t="str">
            <v>주자재 1473143-1</v>
          </cell>
          <cell r="G19871">
            <v>238.7</v>
          </cell>
        </row>
        <row r="19872">
          <cell r="D19872" t="str">
            <v>250-8683</v>
          </cell>
          <cell r="F19872" t="str">
            <v>주자재 1473143-1</v>
          </cell>
          <cell r="G19872">
            <v>238.7</v>
          </cell>
        </row>
        <row r="19873">
          <cell r="D19873" t="str">
            <v>250-8683</v>
          </cell>
          <cell r="F19873" t="str">
            <v>주자재 1473143-1</v>
          </cell>
          <cell r="G19873">
            <v>238.7</v>
          </cell>
        </row>
        <row r="19874">
          <cell r="D19874" t="str">
            <v>250-8683</v>
          </cell>
          <cell r="F19874" t="str">
            <v>주자재 1473143-1</v>
          </cell>
          <cell r="G19874">
            <v>238.7</v>
          </cell>
        </row>
        <row r="19875">
          <cell r="D19875" t="str">
            <v>250-8683</v>
          </cell>
          <cell r="F19875" t="str">
            <v>주자재 1473143-1</v>
          </cell>
          <cell r="G19875">
            <v>238.7</v>
          </cell>
        </row>
        <row r="19876">
          <cell r="D19876" t="str">
            <v>250-8683</v>
          </cell>
          <cell r="F19876" t="str">
            <v>주자재 1473143-1</v>
          </cell>
          <cell r="G19876">
            <v>238.7</v>
          </cell>
        </row>
        <row r="19877">
          <cell r="D19877" t="str">
            <v>250-8684</v>
          </cell>
          <cell r="F19877" t="str">
            <v>주자재 656893</v>
          </cell>
          <cell r="G19877">
            <v>197</v>
          </cell>
        </row>
        <row r="19878">
          <cell r="D19878" t="str">
            <v>250-8684</v>
          </cell>
          <cell r="F19878" t="str">
            <v>주자재 656893</v>
          </cell>
          <cell r="G19878">
            <v>197</v>
          </cell>
        </row>
        <row r="19879">
          <cell r="D19879" t="str">
            <v>250-8684</v>
          </cell>
          <cell r="F19879" t="str">
            <v>주자재 656893</v>
          </cell>
          <cell r="G19879">
            <v>197</v>
          </cell>
        </row>
        <row r="19880">
          <cell r="D19880" t="str">
            <v>250-8684</v>
          </cell>
          <cell r="F19880" t="str">
            <v>주자재 656893</v>
          </cell>
          <cell r="G19880">
            <v>197</v>
          </cell>
        </row>
        <row r="19881">
          <cell r="D19881" t="str">
            <v>250-8684</v>
          </cell>
          <cell r="F19881" t="str">
            <v>주자재 656893</v>
          </cell>
          <cell r="G19881">
            <v>197</v>
          </cell>
        </row>
        <row r="19882">
          <cell r="D19882" t="str">
            <v>250-8684</v>
          </cell>
          <cell r="F19882" t="str">
            <v>주자재 656893</v>
          </cell>
          <cell r="G19882">
            <v>197</v>
          </cell>
        </row>
        <row r="19883">
          <cell r="D19883" t="str">
            <v>250-8684</v>
          </cell>
          <cell r="F19883" t="str">
            <v>주자재 656893</v>
          </cell>
          <cell r="G19883">
            <v>197</v>
          </cell>
        </row>
        <row r="19884">
          <cell r="D19884" t="str">
            <v>250-8684</v>
          </cell>
          <cell r="F19884" t="str">
            <v>주자재 656893</v>
          </cell>
          <cell r="G19884">
            <v>197</v>
          </cell>
        </row>
        <row r="19885">
          <cell r="D19885" t="str">
            <v>250-8684</v>
          </cell>
          <cell r="F19885" t="str">
            <v>주자재 656893</v>
          </cell>
          <cell r="G19885">
            <v>197</v>
          </cell>
        </row>
        <row r="19886">
          <cell r="D19886" t="str">
            <v>250-8684</v>
          </cell>
          <cell r="F19886" t="str">
            <v>주자재 656893</v>
          </cell>
          <cell r="G19886">
            <v>197</v>
          </cell>
        </row>
        <row r="19887">
          <cell r="D19887" t="str">
            <v>250-8684</v>
          </cell>
          <cell r="F19887" t="str">
            <v>주자재 656893</v>
          </cell>
          <cell r="G19887">
            <v>197</v>
          </cell>
        </row>
        <row r="19888">
          <cell r="D19888" t="str">
            <v>250-8685</v>
          </cell>
          <cell r="F19888" t="str">
            <v>주자재 645722-5</v>
          </cell>
          <cell r="G19888">
            <v>221</v>
          </cell>
        </row>
        <row r="19889">
          <cell r="D19889" t="str">
            <v>250-8685</v>
          </cell>
          <cell r="F19889" t="str">
            <v>주자재 645722-5</v>
          </cell>
          <cell r="G19889">
            <v>221</v>
          </cell>
        </row>
        <row r="19890">
          <cell r="D19890" t="str">
            <v>250-8685</v>
          </cell>
          <cell r="F19890" t="str">
            <v>주자재 645722-5</v>
          </cell>
          <cell r="G19890">
            <v>221</v>
          </cell>
        </row>
        <row r="19891">
          <cell r="D19891" t="str">
            <v>250-8685</v>
          </cell>
          <cell r="F19891" t="str">
            <v>주자재 645722-5</v>
          </cell>
          <cell r="G19891">
            <v>221</v>
          </cell>
        </row>
        <row r="19892">
          <cell r="D19892" t="str">
            <v>250-8685</v>
          </cell>
          <cell r="F19892" t="str">
            <v>주자재 645722-5</v>
          </cell>
          <cell r="G19892">
            <v>221</v>
          </cell>
        </row>
        <row r="19893">
          <cell r="D19893" t="str">
            <v>250-8685</v>
          </cell>
          <cell r="F19893" t="str">
            <v>주자재 645722-5</v>
          </cell>
          <cell r="G19893">
            <v>221</v>
          </cell>
        </row>
        <row r="19894">
          <cell r="D19894" t="str">
            <v>250-8685</v>
          </cell>
          <cell r="F19894" t="str">
            <v>주자재 645722-5</v>
          </cell>
          <cell r="G19894">
            <v>221</v>
          </cell>
        </row>
        <row r="19895">
          <cell r="D19895" t="str">
            <v>250-8685</v>
          </cell>
          <cell r="F19895" t="str">
            <v>주자재 645722-5</v>
          </cell>
          <cell r="G19895">
            <v>221</v>
          </cell>
        </row>
        <row r="19896">
          <cell r="D19896" t="str">
            <v>250-8685</v>
          </cell>
          <cell r="F19896" t="str">
            <v>주자재 645722-5</v>
          </cell>
          <cell r="G19896">
            <v>221</v>
          </cell>
        </row>
        <row r="19897">
          <cell r="D19897" t="str">
            <v>250-8685</v>
          </cell>
          <cell r="F19897" t="str">
            <v>주자재 645722-5</v>
          </cell>
          <cell r="G19897">
            <v>221</v>
          </cell>
        </row>
        <row r="19898">
          <cell r="D19898" t="str">
            <v>250-8686</v>
          </cell>
          <cell r="F19898" t="str">
            <v>주자재 656779-5</v>
          </cell>
          <cell r="G19898">
            <v>390</v>
          </cell>
        </row>
        <row r="19899">
          <cell r="D19899" t="str">
            <v>250-8686</v>
          </cell>
          <cell r="F19899" t="str">
            <v>주자재 656779-5</v>
          </cell>
          <cell r="G19899">
            <v>390</v>
          </cell>
        </row>
        <row r="19900">
          <cell r="D19900" t="str">
            <v>250-8686</v>
          </cell>
          <cell r="F19900" t="str">
            <v>주자재 656779-5</v>
          </cell>
          <cell r="G19900">
            <v>390</v>
          </cell>
        </row>
        <row r="19901">
          <cell r="D19901" t="str">
            <v>250-8686</v>
          </cell>
          <cell r="F19901" t="str">
            <v>주자재 656779-5</v>
          </cell>
          <cell r="G19901">
            <v>390</v>
          </cell>
        </row>
        <row r="19902">
          <cell r="D19902" t="str">
            <v>250-8686</v>
          </cell>
          <cell r="F19902" t="str">
            <v>주자재 656779-5</v>
          </cell>
          <cell r="G19902">
            <v>390</v>
          </cell>
        </row>
        <row r="19903">
          <cell r="D19903" t="str">
            <v>250-8686</v>
          </cell>
          <cell r="F19903" t="str">
            <v>주자재 656779-5</v>
          </cell>
          <cell r="G19903">
            <v>390</v>
          </cell>
        </row>
        <row r="19904">
          <cell r="D19904" t="str">
            <v>250-8686</v>
          </cell>
          <cell r="F19904" t="str">
            <v>주자재 656779-5</v>
          </cell>
          <cell r="G19904">
            <v>390</v>
          </cell>
        </row>
        <row r="19905">
          <cell r="D19905" t="str">
            <v>250-8686</v>
          </cell>
          <cell r="F19905" t="str">
            <v>주자재 656779-5</v>
          </cell>
          <cell r="G19905">
            <v>390</v>
          </cell>
        </row>
        <row r="19906">
          <cell r="D19906" t="str">
            <v>250-8686</v>
          </cell>
          <cell r="F19906" t="str">
            <v>주자재 656779-5</v>
          </cell>
          <cell r="G19906">
            <v>390</v>
          </cell>
        </row>
        <row r="19907">
          <cell r="D19907" t="str">
            <v>250-8686</v>
          </cell>
          <cell r="F19907" t="str">
            <v>주자재 656779-5</v>
          </cell>
          <cell r="G19907">
            <v>390</v>
          </cell>
        </row>
        <row r="19908">
          <cell r="D19908" t="str">
            <v>250-8687</v>
          </cell>
          <cell r="F19908" t="str">
            <v>주자재 655762-41</v>
          </cell>
          <cell r="G19908">
            <v>145</v>
          </cell>
        </row>
        <row r="19909">
          <cell r="D19909" t="str">
            <v>250-8687</v>
          </cell>
          <cell r="F19909" t="str">
            <v>주자재 655762-41</v>
          </cell>
          <cell r="G19909">
            <v>145</v>
          </cell>
        </row>
        <row r="19910">
          <cell r="D19910" t="str">
            <v>250-8687</v>
          </cell>
          <cell r="F19910" t="str">
            <v>주자재 655762-41</v>
          </cell>
          <cell r="G19910">
            <v>145</v>
          </cell>
        </row>
        <row r="19911">
          <cell r="D19911" t="str">
            <v>250-8687</v>
          </cell>
          <cell r="F19911" t="str">
            <v>주자재 655762-41</v>
          </cell>
          <cell r="G19911">
            <v>145</v>
          </cell>
        </row>
        <row r="19912">
          <cell r="D19912" t="str">
            <v>250-8687</v>
          </cell>
          <cell r="F19912" t="str">
            <v>주자재 655762-41</v>
          </cell>
          <cell r="G19912">
            <v>145</v>
          </cell>
        </row>
        <row r="19913">
          <cell r="D19913" t="str">
            <v>250-8687</v>
          </cell>
          <cell r="F19913" t="str">
            <v>주자재 655762-41</v>
          </cell>
          <cell r="G19913">
            <v>145</v>
          </cell>
        </row>
        <row r="19914">
          <cell r="D19914" t="str">
            <v>250-8687</v>
          </cell>
          <cell r="F19914" t="str">
            <v>주자재 655762-41</v>
          </cell>
          <cell r="G19914">
            <v>145</v>
          </cell>
        </row>
        <row r="19915">
          <cell r="D19915" t="str">
            <v>250-8687</v>
          </cell>
          <cell r="F19915" t="str">
            <v>주자재 655762-41</v>
          </cell>
          <cell r="G19915">
            <v>145</v>
          </cell>
        </row>
        <row r="19916">
          <cell r="D19916" t="str">
            <v>250-8687</v>
          </cell>
          <cell r="F19916" t="str">
            <v>주자재 655762-41</v>
          </cell>
          <cell r="G19916">
            <v>145</v>
          </cell>
        </row>
        <row r="19917">
          <cell r="D19917" t="str">
            <v>250-8687</v>
          </cell>
          <cell r="F19917" t="str">
            <v>주자재 655762-41</v>
          </cell>
          <cell r="G19917">
            <v>145</v>
          </cell>
        </row>
        <row r="19918">
          <cell r="D19918" t="str">
            <v>250-8687</v>
          </cell>
          <cell r="F19918" t="str">
            <v>주자재 655762-41</v>
          </cell>
          <cell r="G19918">
            <v>145</v>
          </cell>
        </row>
        <row r="19919">
          <cell r="D19919" t="str">
            <v>250-8688</v>
          </cell>
          <cell r="F19919" t="str">
            <v>주자재 655708</v>
          </cell>
          <cell r="G19919">
            <v>150</v>
          </cell>
        </row>
        <row r="19920">
          <cell r="D19920" t="str">
            <v>250-8688</v>
          </cell>
          <cell r="F19920" t="str">
            <v>주자재 655708</v>
          </cell>
          <cell r="G19920">
            <v>150</v>
          </cell>
        </row>
        <row r="19921">
          <cell r="D19921" t="str">
            <v>250-8688</v>
          </cell>
          <cell r="F19921" t="str">
            <v>주자재 655708</v>
          </cell>
          <cell r="G19921">
            <v>150</v>
          </cell>
        </row>
        <row r="19922">
          <cell r="D19922" t="str">
            <v>250-8688</v>
          </cell>
          <cell r="F19922" t="str">
            <v>주자재 655708</v>
          </cell>
          <cell r="G19922">
            <v>150</v>
          </cell>
        </row>
        <row r="19923">
          <cell r="D19923" t="str">
            <v>250-8688</v>
          </cell>
          <cell r="F19923" t="str">
            <v>주자재 655708</v>
          </cell>
          <cell r="G19923">
            <v>150</v>
          </cell>
        </row>
        <row r="19924">
          <cell r="D19924" t="str">
            <v>250-8688</v>
          </cell>
          <cell r="F19924" t="str">
            <v>주자재 655708</v>
          </cell>
          <cell r="G19924">
            <v>150</v>
          </cell>
        </row>
        <row r="19925">
          <cell r="D19925" t="str">
            <v>250-8688</v>
          </cell>
          <cell r="F19925" t="str">
            <v>주자재 655708</v>
          </cell>
          <cell r="G19925">
            <v>150</v>
          </cell>
        </row>
        <row r="19926">
          <cell r="D19926" t="str">
            <v>250-8688</v>
          </cell>
          <cell r="F19926" t="str">
            <v>주자재 655708</v>
          </cell>
          <cell r="G19926">
            <v>150</v>
          </cell>
        </row>
        <row r="19927">
          <cell r="D19927" t="str">
            <v>250-8688</v>
          </cell>
          <cell r="F19927" t="str">
            <v>주자재 655708</v>
          </cell>
          <cell r="G19927">
            <v>150</v>
          </cell>
        </row>
        <row r="19928">
          <cell r="D19928" t="str">
            <v>250-8688</v>
          </cell>
          <cell r="F19928" t="str">
            <v>주자재 655708</v>
          </cell>
          <cell r="G19928">
            <v>150</v>
          </cell>
        </row>
        <row r="19929">
          <cell r="D19929" t="str">
            <v>250-8689</v>
          </cell>
          <cell r="F19929" t="str">
            <v>주자재 635740-40</v>
          </cell>
          <cell r="G19929">
            <v>58</v>
          </cell>
        </row>
        <row r="19930">
          <cell r="D19930" t="str">
            <v>250-8689</v>
          </cell>
          <cell r="F19930" t="str">
            <v>주자재 635740-40</v>
          </cell>
          <cell r="G19930">
            <v>58</v>
          </cell>
        </row>
        <row r="19931">
          <cell r="D19931" t="str">
            <v>250-8689</v>
          </cell>
          <cell r="F19931" t="str">
            <v>주자재 635740-40</v>
          </cell>
          <cell r="G19931">
            <v>58</v>
          </cell>
        </row>
        <row r="19932">
          <cell r="D19932" t="str">
            <v>250-8689</v>
          </cell>
          <cell r="F19932" t="str">
            <v>주자재 635740-40</v>
          </cell>
          <cell r="G19932">
            <v>58</v>
          </cell>
        </row>
        <row r="19933">
          <cell r="D19933" t="str">
            <v>250-8689</v>
          </cell>
          <cell r="F19933" t="str">
            <v>주자재 635740-40</v>
          </cell>
          <cell r="G19933">
            <v>58</v>
          </cell>
        </row>
        <row r="19934">
          <cell r="D19934" t="str">
            <v>250-8689</v>
          </cell>
          <cell r="F19934" t="str">
            <v>주자재 635740-40</v>
          </cell>
          <cell r="G19934">
            <v>58</v>
          </cell>
        </row>
        <row r="19935">
          <cell r="D19935" t="str">
            <v>250-8689</v>
          </cell>
          <cell r="F19935" t="str">
            <v>주자재 635740-40</v>
          </cell>
          <cell r="G19935">
            <v>58</v>
          </cell>
        </row>
        <row r="19936">
          <cell r="D19936" t="str">
            <v>250-8689</v>
          </cell>
          <cell r="F19936" t="str">
            <v>주자재 635740-40</v>
          </cell>
          <cell r="G19936">
            <v>58</v>
          </cell>
        </row>
        <row r="19937">
          <cell r="D19937" t="str">
            <v>250-8689</v>
          </cell>
          <cell r="F19937" t="str">
            <v>주자재 635740-40</v>
          </cell>
          <cell r="G19937">
            <v>58</v>
          </cell>
        </row>
        <row r="19938">
          <cell r="D19938" t="str">
            <v>250-8689</v>
          </cell>
          <cell r="F19938" t="str">
            <v>주자재 635740-40</v>
          </cell>
          <cell r="G19938">
            <v>58</v>
          </cell>
        </row>
        <row r="19939">
          <cell r="D19939" t="str">
            <v>250-8690</v>
          </cell>
          <cell r="F19939" t="str">
            <v>주자재 685509</v>
          </cell>
          <cell r="G19939">
            <v>35</v>
          </cell>
        </row>
        <row r="19940">
          <cell r="D19940" t="str">
            <v>250-8690</v>
          </cell>
          <cell r="F19940" t="str">
            <v>주자재 685509</v>
          </cell>
          <cell r="G19940">
            <v>35</v>
          </cell>
        </row>
        <row r="19941">
          <cell r="D19941" t="str">
            <v>250-8690</v>
          </cell>
          <cell r="F19941" t="str">
            <v>주자재 685509</v>
          </cell>
          <cell r="G19941">
            <v>35</v>
          </cell>
        </row>
        <row r="19942">
          <cell r="D19942" t="str">
            <v>250-8690</v>
          </cell>
          <cell r="F19942" t="str">
            <v>주자재 685509</v>
          </cell>
          <cell r="G19942">
            <v>35</v>
          </cell>
        </row>
        <row r="19943">
          <cell r="D19943" t="str">
            <v>250-8690</v>
          </cell>
          <cell r="F19943" t="str">
            <v>주자재 685509</v>
          </cell>
          <cell r="G19943">
            <v>35</v>
          </cell>
        </row>
        <row r="19944">
          <cell r="D19944" t="str">
            <v>250-8690</v>
          </cell>
          <cell r="F19944" t="str">
            <v>주자재 685509</v>
          </cell>
          <cell r="G19944">
            <v>35</v>
          </cell>
        </row>
        <row r="19945">
          <cell r="D19945" t="str">
            <v>250-8690</v>
          </cell>
          <cell r="F19945" t="str">
            <v>주자재 685509</v>
          </cell>
          <cell r="G19945">
            <v>35</v>
          </cell>
        </row>
        <row r="19946">
          <cell r="D19946" t="str">
            <v>250-8690</v>
          </cell>
          <cell r="F19946" t="str">
            <v>주자재 685509</v>
          </cell>
          <cell r="G19946">
            <v>35</v>
          </cell>
        </row>
        <row r="19947">
          <cell r="D19947" t="str">
            <v>250-8690</v>
          </cell>
          <cell r="F19947" t="str">
            <v>주자재 685509</v>
          </cell>
          <cell r="G19947">
            <v>35</v>
          </cell>
        </row>
        <row r="19948">
          <cell r="D19948" t="str">
            <v>250-8690</v>
          </cell>
          <cell r="F19948" t="str">
            <v>주자재 685509</v>
          </cell>
          <cell r="G19948">
            <v>35</v>
          </cell>
        </row>
        <row r="19949">
          <cell r="D19949" t="str">
            <v>250-8691</v>
          </cell>
          <cell r="F19949" t="str">
            <v>주자재 645571</v>
          </cell>
          <cell r="G19949">
            <v>96</v>
          </cell>
        </row>
        <row r="19950">
          <cell r="D19950" t="str">
            <v>250-8691</v>
          </cell>
          <cell r="F19950" t="str">
            <v>주자재 645571</v>
          </cell>
          <cell r="G19950">
            <v>96</v>
          </cell>
        </row>
        <row r="19951">
          <cell r="D19951" t="str">
            <v>250-8691</v>
          </cell>
          <cell r="F19951" t="str">
            <v>주자재 645571</v>
          </cell>
          <cell r="G19951">
            <v>96</v>
          </cell>
        </row>
        <row r="19952">
          <cell r="D19952" t="str">
            <v>250-8691</v>
          </cell>
          <cell r="F19952" t="str">
            <v>주자재 645571</v>
          </cell>
          <cell r="G19952">
            <v>96</v>
          </cell>
        </row>
        <row r="19953">
          <cell r="D19953" t="str">
            <v>250-8691</v>
          </cell>
          <cell r="F19953" t="str">
            <v>주자재 645571</v>
          </cell>
          <cell r="G19953">
            <v>96</v>
          </cell>
        </row>
        <row r="19954">
          <cell r="D19954" t="str">
            <v>250-8691</v>
          </cell>
          <cell r="F19954" t="str">
            <v>주자재 645571</v>
          </cell>
          <cell r="G19954">
            <v>96</v>
          </cell>
        </row>
        <row r="19955">
          <cell r="D19955" t="str">
            <v>250-8691</v>
          </cell>
          <cell r="F19955" t="str">
            <v>주자재 645571</v>
          </cell>
          <cell r="G19955">
            <v>96</v>
          </cell>
        </row>
        <row r="19956">
          <cell r="D19956" t="str">
            <v>250-8691</v>
          </cell>
          <cell r="F19956" t="str">
            <v>주자재 645571</v>
          </cell>
          <cell r="G19956">
            <v>96</v>
          </cell>
        </row>
        <row r="19957">
          <cell r="D19957" t="str">
            <v>250-8691</v>
          </cell>
          <cell r="F19957" t="str">
            <v>주자재 645571</v>
          </cell>
          <cell r="G19957">
            <v>96</v>
          </cell>
        </row>
        <row r="19958">
          <cell r="D19958" t="str">
            <v>250-8691</v>
          </cell>
          <cell r="F19958" t="str">
            <v>주자재 645571</v>
          </cell>
          <cell r="G19958">
            <v>96</v>
          </cell>
        </row>
        <row r="19959">
          <cell r="D19959" t="str">
            <v>250-8692</v>
          </cell>
          <cell r="F19959" t="str">
            <v>주자재 936257-2</v>
          </cell>
          <cell r="G19959">
            <v>416.4</v>
          </cell>
        </row>
        <row r="19960">
          <cell r="D19960" t="str">
            <v>250-8692</v>
          </cell>
          <cell r="F19960" t="str">
            <v>주자재 936257-2</v>
          </cell>
          <cell r="G19960">
            <v>416.4</v>
          </cell>
        </row>
        <row r="19961">
          <cell r="D19961" t="str">
            <v>250-8692</v>
          </cell>
          <cell r="F19961" t="str">
            <v>주자재 936257-2</v>
          </cell>
          <cell r="G19961">
            <v>416.4</v>
          </cell>
        </row>
        <row r="19962">
          <cell r="D19962" t="str">
            <v>250-8692</v>
          </cell>
          <cell r="F19962" t="str">
            <v>주자재 936257-2</v>
          </cell>
          <cell r="G19962">
            <v>416.4</v>
          </cell>
        </row>
        <row r="19963">
          <cell r="D19963" t="str">
            <v>250-8692</v>
          </cell>
          <cell r="F19963" t="str">
            <v>주자재 936257-2</v>
          </cell>
          <cell r="G19963">
            <v>416.4</v>
          </cell>
        </row>
        <row r="19964">
          <cell r="D19964" t="str">
            <v>250-8692</v>
          </cell>
          <cell r="F19964" t="str">
            <v>주자재 936257-2</v>
          </cell>
          <cell r="G19964">
            <v>416.4</v>
          </cell>
        </row>
        <row r="19965">
          <cell r="D19965" t="str">
            <v>250-8692</v>
          </cell>
          <cell r="F19965" t="str">
            <v>주자재 936257-2</v>
          </cell>
          <cell r="G19965">
            <v>416.4</v>
          </cell>
        </row>
        <row r="19966">
          <cell r="D19966" t="str">
            <v>250-8692</v>
          </cell>
          <cell r="F19966" t="str">
            <v>주자재 936257-2</v>
          </cell>
          <cell r="G19966">
            <v>416.4</v>
          </cell>
        </row>
        <row r="19967">
          <cell r="D19967" t="str">
            <v>250-8692</v>
          </cell>
          <cell r="F19967" t="str">
            <v>주자재 936257-2</v>
          </cell>
          <cell r="G19967">
            <v>416.4</v>
          </cell>
        </row>
        <row r="19968">
          <cell r="D19968" t="str">
            <v>250-8692</v>
          </cell>
          <cell r="F19968" t="str">
            <v>주자재 936257-2</v>
          </cell>
          <cell r="G19968">
            <v>416.4</v>
          </cell>
        </row>
        <row r="19969">
          <cell r="D19969" t="str">
            <v>250-8693</v>
          </cell>
          <cell r="F19969" t="str">
            <v>주자재 663553-4</v>
          </cell>
          <cell r="G19969">
            <v>200</v>
          </cell>
        </row>
        <row r="19970">
          <cell r="D19970" t="str">
            <v>250-8693</v>
          </cell>
          <cell r="F19970" t="str">
            <v>주자재 663553-4</v>
          </cell>
          <cell r="G19970">
            <v>200</v>
          </cell>
        </row>
        <row r="19971">
          <cell r="D19971" t="str">
            <v>250-8693</v>
          </cell>
          <cell r="F19971" t="str">
            <v>주자재 663553-4</v>
          </cell>
          <cell r="G19971">
            <v>200</v>
          </cell>
        </row>
        <row r="19972">
          <cell r="D19972" t="str">
            <v>250-8693</v>
          </cell>
          <cell r="F19972" t="str">
            <v>주자재 663553-4</v>
          </cell>
          <cell r="G19972">
            <v>200</v>
          </cell>
        </row>
        <row r="19973">
          <cell r="D19973" t="str">
            <v>250-8693</v>
          </cell>
          <cell r="F19973" t="str">
            <v>주자재 663553-4</v>
          </cell>
          <cell r="G19973">
            <v>200</v>
          </cell>
        </row>
        <row r="19974">
          <cell r="D19974" t="str">
            <v>250-8693</v>
          </cell>
          <cell r="F19974" t="str">
            <v>주자재 663553-4</v>
          </cell>
          <cell r="G19974">
            <v>200</v>
          </cell>
        </row>
        <row r="19975">
          <cell r="D19975" t="str">
            <v>250-8693</v>
          </cell>
          <cell r="F19975" t="str">
            <v>주자재 663553-4</v>
          </cell>
          <cell r="G19975">
            <v>200</v>
          </cell>
        </row>
        <row r="19976">
          <cell r="D19976" t="str">
            <v>250-8693</v>
          </cell>
          <cell r="F19976" t="str">
            <v>주자재 663553-4</v>
          </cell>
          <cell r="G19976">
            <v>200</v>
          </cell>
        </row>
        <row r="19977">
          <cell r="D19977" t="str">
            <v>250-8693</v>
          </cell>
          <cell r="F19977" t="str">
            <v>주자재 663553-4</v>
          </cell>
          <cell r="G19977">
            <v>200</v>
          </cell>
        </row>
        <row r="19978">
          <cell r="D19978" t="str">
            <v>250-8693</v>
          </cell>
          <cell r="F19978" t="str">
            <v>주자재 663553-4</v>
          </cell>
          <cell r="G19978">
            <v>200</v>
          </cell>
        </row>
        <row r="19979">
          <cell r="D19979" t="str">
            <v>250-8694</v>
          </cell>
          <cell r="F19979" t="str">
            <v>주자재 633713-5</v>
          </cell>
          <cell r="G19979">
            <v>22</v>
          </cell>
        </row>
        <row r="19980">
          <cell r="D19980" t="str">
            <v>250-8694</v>
          </cell>
          <cell r="F19980" t="str">
            <v>주자재 633713-5</v>
          </cell>
          <cell r="G19980">
            <v>22</v>
          </cell>
        </row>
        <row r="19981">
          <cell r="D19981" t="str">
            <v>250-8694</v>
          </cell>
          <cell r="F19981" t="str">
            <v>주자재 633713-5</v>
          </cell>
          <cell r="G19981">
            <v>22</v>
          </cell>
        </row>
        <row r="19982">
          <cell r="D19982" t="str">
            <v>250-8694</v>
          </cell>
          <cell r="F19982" t="str">
            <v>주자재 633713-5</v>
          </cell>
          <cell r="G19982">
            <v>22</v>
          </cell>
        </row>
        <row r="19983">
          <cell r="D19983" t="str">
            <v>250-8694</v>
          </cell>
          <cell r="F19983" t="str">
            <v>주자재 633713-5</v>
          </cell>
          <cell r="G19983">
            <v>22</v>
          </cell>
        </row>
        <row r="19984">
          <cell r="D19984" t="str">
            <v>250-8694</v>
          </cell>
          <cell r="F19984" t="str">
            <v>주자재 633713-5</v>
          </cell>
          <cell r="G19984">
            <v>22</v>
          </cell>
        </row>
        <row r="19985">
          <cell r="D19985" t="str">
            <v>250-8694</v>
          </cell>
          <cell r="F19985" t="str">
            <v>주자재 633713-5</v>
          </cell>
          <cell r="G19985">
            <v>22</v>
          </cell>
        </row>
        <row r="19986">
          <cell r="D19986" t="str">
            <v>250-8694</v>
          </cell>
          <cell r="F19986" t="str">
            <v>주자재 633713-5</v>
          </cell>
          <cell r="G19986">
            <v>22</v>
          </cell>
        </row>
        <row r="19987">
          <cell r="D19987" t="str">
            <v>250-8694</v>
          </cell>
          <cell r="F19987" t="str">
            <v>주자재 633713-5</v>
          </cell>
          <cell r="G19987">
            <v>22</v>
          </cell>
        </row>
        <row r="19988">
          <cell r="D19988" t="str">
            <v>250-8694</v>
          </cell>
          <cell r="F19988" t="str">
            <v>주자재 633713-5</v>
          </cell>
          <cell r="G19988">
            <v>22</v>
          </cell>
        </row>
        <row r="19989">
          <cell r="D19989" t="str">
            <v>250-8695</v>
          </cell>
          <cell r="F19989" t="str">
            <v>주자재 655708-3</v>
          </cell>
          <cell r="G19989">
            <v>150</v>
          </cell>
        </row>
        <row r="19990">
          <cell r="D19990" t="str">
            <v>250-8695</v>
          </cell>
          <cell r="F19990" t="str">
            <v>주자재 655708-3</v>
          </cell>
          <cell r="G19990">
            <v>150</v>
          </cell>
        </row>
        <row r="19991">
          <cell r="D19991" t="str">
            <v>250-8695</v>
          </cell>
          <cell r="F19991" t="str">
            <v>주자재 655708-3</v>
          </cell>
          <cell r="G19991">
            <v>150</v>
          </cell>
        </row>
        <row r="19992">
          <cell r="D19992" t="str">
            <v>250-8695</v>
          </cell>
          <cell r="F19992" t="str">
            <v>주자재 655708-3</v>
          </cell>
          <cell r="G19992">
            <v>150</v>
          </cell>
        </row>
        <row r="19993">
          <cell r="D19993" t="str">
            <v>250-8695</v>
          </cell>
          <cell r="F19993" t="str">
            <v>주자재 655708-3</v>
          </cell>
          <cell r="G19993">
            <v>150</v>
          </cell>
        </row>
        <row r="19994">
          <cell r="D19994" t="str">
            <v>250-8695</v>
          </cell>
          <cell r="F19994" t="str">
            <v>주자재 655708-3</v>
          </cell>
          <cell r="G19994">
            <v>150</v>
          </cell>
        </row>
        <row r="19995">
          <cell r="D19995" t="str">
            <v>250-8695</v>
          </cell>
          <cell r="F19995" t="str">
            <v>주자재 655708-3</v>
          </cell>
          <cell r="G19995">
            <v>150</v>
          </cell>
        </row>
        <row r="19996">
          <cell r="D19996" t="str">
            <v>250-8695</v>
          </cell>
          <cell r="F19996" t="str">
            <v>주자재 655708-3</v>
          </cell>
          <cell r="G19996">
            <v>150</v>
          </cell>
        </row>
        <row r="19997">
          <cell r="D19997" t="str">
            <v>250-8695</v>
          </cell>
          <cell r="F19997" t="str">
            <v>주자재 655708-3</v>
          </cell>
          <cell r="G19997">
            <v>150</v>
          </cell>
        </row>
        <row r="19998">
          <cell r="D19998" t="str">
            <v>250-8695</v>
          </cell>
          <cell r="F19998" t="str">
            <v>주자재 655708-3</v>
          </cell>
          <cell r="G19998">
            <v>150</v>
          </cell>
        </row>
        <row r="19999">
          <cell r="D19999" t="str">
            <v>250-8696</v>
          </cell>
          <cell r="F19999" t="str">
            <v>주자재 664098-5</v>
          </cell>
          <cell r="G19999">
            <v>200</v>
          </cell>
        </row>
        <row r="20000">
          <cell r="D20000" t="str">
            <v>250-8696</v>
          </cell>
          <cell r="F20000" t="str">
            <v>주자재 664098-5</v>
          </cell>
          <cell r="G20000">
            <v>200</v>
          </cell>
        </row>
        <row r="20001">
          <cell r="D20001" t="str">
            <v>250-8696</v>
          </cell>
          <cell r="F20001" t="str">
            <v>주자재 664098-5</v>
          </cell>
          <cell r="G20001">
            <v>200</v>
          </cell>
        </row>
        <row r="20002">
          <cell r="D20002" t="str">
            <v>250-8696</v>
          </cell>
          <cell r="F20002" t="str">
            <v>주자재 664098-5</v>
          </cell>
          <cell r="G20002">
            <v>200</v>
          </cell>
        </row>
        <row r="20003">
          <cell r="D20003" t="str">
            <v>250-8696</v>
          </cell>
          <cell r="F20003" t="str">
            <v>주자재 664098-5</v>
          </cell>
          <cell r="G20003">
            <v>200</v>
          </cell>
        </row>
        <row r="20004">
          <cell r="D20004" t="str">
            <v>250-8696</v>
          </cell>
          <cell r="F20004" t="str">
            <v>주자재 664098-5</v>
          </cell>
          <cell r="G20004">
            <v>200</v>
          </cell>
        </row>
        <row r="20005">
          <cell r="D20005" t="str">
            <v>250-8696</v>
          </cell>
          <cell r="F20005" t="str">
            <v>주자재 664098-5</v>
          </cell>
          <cell r="G20005">
            <v>200</v>
          </cell>
        </row>
        <row r="20006">
          <cell r="D20006" t="str">
            <v>250-8696</v>
          </cell>
          <cell r="F20006" t="str">
            <v>주자재 664098-5</v>
          </cell>
          <cell r="G20006">
            <v>200</v>
          </cell>
        </row>
        <row r="20007">
          <cell r="D20007" t="str">
            <v>250-8696</v>
          </cell>
          <cell r="F20007" t="str">
            <v>주자재 664098-5</v>
          </cell>
          <cell r="G20007">
            <v>200</v>
          </cell>
        </row>
        <row r="20008">
          <cell r="D20008" t="str">
            <v>250-8696</v>
          </cell>
          <cell r="F20008" t="str">
            <v>주자재 664098-5</v>
          </cell>
          <cell r="G20008">
            <v>200</v>
          </cell>
        </row>
        <row r="20009">
          <cell r="D20009" t="str">
            <v>250-8696</v>
          </cell>
          <cell r="F20009" t="str">
            <v>주자재 664098-5</v>
          </cell>
          <cell r="G20009">
            <v>200</v>
          </cell>
        </row>
        <row r="20010">
          <cell r="D20010" t="str">
            <v>250-8697</v>
          </cell>
          <cell r="F20010" t="str">
            <v>주자재 656841</v>
          </cell>
          <cell r="G20010">
            <v>215</v>
          </cell>
        </row>
        <row r="20011">
          <cell r="D20011" t="str">
            <v>250-8697</v>
          </cell>
          <cell r="F20011" t="str">
            <v>주자재 656841</v>
          </cell>
          <cell r="G20011">
            <v>215</v>
          </cell>
        </row>
        <row r="20012">
          <cell r="D20012" t="str">
            <v>250-8697</v>
          </cell>
          <cell r="F20012" t="str">
            <v>주자재 656841</v>
          </cell>
          <cell r="G20012">
            <v>215</v>
          </cell>
        </row>
        <row r="20013">
          <cell r="D20013" t="str">
            <v>250-8697</v>
          </cell>
          <cell r="F20013" t="str">
            <v>주자재 656841</v>
          </cell>
          <cell r="G20013">
            <v>215</v>
          </cell>
        </row>
        <row r="20014">
          <cell r="D20014" t="str">
            <v>250-8697</v>
          </cell>
          <cell r="F20014" t="str">
            <v>주자재 656841</v>
          </cell>
          <cell r="G20014">
            <v>215</v>
          </cell>
        </row>
        <row r="20015">
          <cell r="D20015" t="str">
            <v>250-8697</v>
          </cell>
          <cell r="F20015" t="str">
            <v>주자재 656841</v>
          </cell>
          <cell r="G20015">
            <v>215</v>
          </cell>
        </row>
        <row r="20016">
          <cell r="D20016" t="str">
            <v>250-8697</v>
          </cell>
          <cell r="F20016" t="str">
            <v>주자재 656841</v>
          </cell>
          <cell r="G20016">
            <v>215</v>
          </cell>
        </row>
        <row r="20017">
          <cell r="D20017" t="str">
            <v>250-8697</v>
          </cell>
          <cell r="F20017" t="str">
            <v>주자재 656841</v>
          </cell>
          <cell r="G20017">
            <v>215</v>
          </cell>
        </row>
        <row r="20018">
          <cell r="D20018" t="str">
            <v>250-8697</v>
          </cell>
          <cell r="F20018" t="str">
            <v>주자재 656841</v>
          </cell>
          <cell r="G20018">
            <v>215</v>
          </cell>
        </row>
        <row r="20019">
          <cell r="D20019" t="str">
            <v>250-8697</v>
          </cell>
          <cell r="F20019" t="str">
            <v>주자재 656841</v>
          </cell>
          <cell r="G20019">
            <v>215</v>
          </cell>
        </row>
        <row r="20020">
          <cell r="D20020" t="str">
            <v>250-8698</v>
          </cell>
          <cell r="F20020" t="str">
            <v>주자재 646012-5</v>
          </cell>
          <cell r="G20020">
            <v>205</v>
          </cell>
        </row>
        <row r="20021">
          <cell r="D20021" t="str">
            <v>250-8698</v>
          </cell>
          <cell r="F20021" t="str">
            <v>주자재 646012-5</v>
          </cell>
          <cell r="G20021">
            <v>205</v>
          </cell>
        </row>
        <row r="20022">
          <cell r="D20022" t="str">
            <v>250-8698</v>
          </cell>
          <cell r="F20022" t="str">
            <v>주자재 646012-5</v>
          </cell>
          <cell r="G20022">
            <v>205</v>
          </cell>
        </row>
        <row r="20023">
          <cell r="D20023" t="str">
            <v>250-8698</v>
          </cell>
          <cell r="F20023" t="str">
            <v>주자재 646012-5</v>
          </cell>
          <cell r="G20023">
            <v>205</v>
          </cell>
        </row>
        <row r="20024">
          <cell r="D20024" t="str">
            <v>250-8698</v>
          </cell>
          <cell r="F20024" t="str">
            <v>주자재 646012-5</v>
          </cell>
          <cell r="G20024">
            <v>205</v>
          </cell>
        </row>
        <row r="20025">
          <cell r="D20025" t="str">
            <v>250-8698</v>
          </cell>
          <cell r="F20025" t="str">
            <v>주자재 646012-5</v>
          </cell>
          <cell r="G20025">
            <v>205</v>
          </cell>
        </row>
        <row r="20026">
          <cell r="D20026" t="str">
            <v>250-8698</v>
          </cell>
          <cell r="F20026" t="str">
            <v>주자재 646012-5</v>
          </cell>
          <cell r="G20026">
            <v>205</v>
          </cell>
        </row>
        <row r="20027">
          <cell r="D20027" t="str">
            <v>250-8698</v>
          </cell>
          <cell r="F20027" t="str">
            <v>주자재 646012-5</v>
          </cell>
          <cell r="G20027">
            <v>205</v>
          </cell>
        </row>
        <row r="20028">
          <cell r="D20028" t="str">
            <v>250-8698</v>
          </cell>
          <cell r="F20028" t="str">
            <v>주자재 646012-5</v>
          </cell>
          <cell r="G20028">
            <v>205</v>
          </cell>
        </row>
        <row r="20029">
          <cell r="D20029" t="str">
            <v>250-8698</v>
          </cell>
          <cell r="F20029" t="str">
            <v>주자재 646012-5</v>
          </cell>
          <cell r="G20029">
            <v>205</v>
          </cell>
        </row>
        <row r="20030">
          <cell r="D20030" t="str">
            <v>250-8699</v>
          </cell>
          <cell r="F20030" t="str">
            <v>주자재 635779</v>
          </cell>
          <cell r="G20030">
            <v>30</v>
          </cell>
        </row>
        <row r="20031">
          <cell r="D20031" t="str">
            <v>250-8699</v>
          </cell>
          <cell r="F20031" t="str">
            <v>주자재 635779</v>
          </cell>
          <cell r="G20031">
            <v>30</v>
          </cell>
        </row>
        <row r="20032">
          <cell r="D20032" t="str">
            <v>250-8699</v>
          </cell>
          <cell r="F20032" t="str">
            <v>주자재 635779</v>
          </cell>
          <cell r="G20032">
            <v>30</v>
          </cell>
        </row>
        <row r="20033">
          <cell r="D20033" t="str">
            <v>250-8699</v>
          </cell>
          <cell r="F20033" t="str">
            <v>주자재 635779</v>
          </cell>
          <cell r="G20033">
            <v>30</v>
          </cell>
        </row>
        <row r="20034">
          <cell r="D20034" t="str">
            <v>250-8699</v>
          </cell>
          <cell r="F20034" t="str">
            <v>주자재 635779</v>
          </cell>
          <cell r="G20034">
            <v>30</v>
          </cell>
        </row>
        <row r="20035">
          <cell r="D20035" t="str">
            <v>250-8699</v>
          </cell>
          <cell r="F20035" t="str">
            <v>주자재 635779</v>
          </cell>
          <cell r="G20035">
            <v>30</v>
          </cell>
        </row>
        <row r="20036">
          <cell r="D20036" t="str">
            <v>250-8699</v>
          </cell>
          <cell r="F20036" t="str">
            <v>주자재 635779</v>
          </cell>
          <cell r="G20036">
            <v>30</v>
          </cell>
        </row>
        <row r="20037">
          <cell r="D20037" t="str">
            <v>250-8699</v>
          </cell>
          <cell r="F20037" t="str">
            <v>주자재 635779</v>
          </cell>
          <cell r="G20037">
            <v>30</v>
          </cell>
        </row>
        <row r="20038">
          <cell r="D20038" t="str">
            <v>250-8699</v>
          </cell>
          <cell r="F20038" t="str">
            <v>주자재 635779</v>
          </cell>
          <cell r="G20038">
            <v>30</v>
          </cell>
        </row>
        <row r="20039">
          <cell r="D20039" t="str">
            <v>250-8699</v>
          </cell>
          <cell r="F20039" t="str">
            <v>주자재 635779</v>
          </cell>
          <cell r="G20039">
            <v>30</v>
          </cell>
        </row>
        <row r="20040">
          <cell r="D20040" t="str">
            <v>250-8700</v>
          </cell>
          <cell r="F20040" t="str">
            <v>주자재 685513</v>
          </cell>
          <cell r="G20040">
            <v>17</v>
          </cell>
        </row>
        <row r="20041">
          <cell r="D20041" t="str">
            <v>250-8700</v>
          </cell>
          <cell r="F20041" t="str">
            <v>주자재 685513</v>
          </cell>
          <cell r="G20041">
            <v>17</v>
          </cell>
        </row>
        <row r="20042">
          <cell r="D20042" t="str">
            <v>250-8700</v>
          </cell>
          <cell r="F20042" t="str">
            <v>주자재 685513</v>
          </cell>
          <cell r="G20042">
            <v>17</v>
          </cell>
        </row>
        <row r="20043">
          <cell r="D20043" t="str">
            <v>250-8700</v>
          </cell>
          <cell r="F20043" t="str">
            <v>주자재 685513</v>
          </cell>
          <cell r="G20043">
            <v>17</v>
          </cell>
        </row>
        <row r="20044">
          <cell r="D20044" t="str">
            <v>250-8700</v>
          </cell>
          <cell r="F20044" t="str">
            <v>주자재 685513</v>
          </cell>
          <cell r="G20044">
            <v>17</v>
          </cell>
        </row>
        <row r="20045">
          <cell r="D20045" t="str">
            <v>250-8700</v>
          </cell>
          <cell r="F20045" t="str">
            <v>주자재 685513</v>
          </cell>
          <cell r="G20045">
            <v>17</v>
          </cell>
        </row>
        <row r="20046">
          <cell r="D20046" t="str">
            <v>250-8700</v>
          </cell>
          <cell r="F20046" t="str">
            <v>주자재 685513</v>
          </cell>
          <cell r="G20046">
            <v>17</v>
          </cell>
        </row>
        <row r="20047">
          <cell r="D20047" t="str">
            <v>250-8700</v>
          </cell>
          <cell r="F20047" t="str">
            <v>주자재 685513</v>
          </cell>
          <cell r="G20047">
            <v>17</v>
          </cell>
        </row>
        <row r="20048">
          <cell r="D20048" t="str">
            <v>250-8700</v>
          </cell>
          <cell r="F20048" t="str">
            <v>주자재 685513</v>
          </cell>
          <cell r="G20048">
            <v>17</v>
          </cell>
        </row>
        <row r="20049">
          <cell r="D20049" t="str">
            <v>250-8700</v>
          </cell>
          <cell r="F20049" t="str">
            <v>주자재 685513</v>
          </cell>
          <cell r="G20049">
            <v>17</v>
          </cell>
        </row>
        <row r="20050">
          <cell r="D20050" t="str">
            <v>250-8701</v>
          </cell>
          <cell r="F20050" t="str">
            <v>주자재 685517</v>
          </cell>
          <cell r="G20050">
            <v>14</v>
          </cell>
        </row>
        <row r="20051">
          <cell r="D20051" t="str">
            <v>250-8701</v>
          </cell>
          <cell r="F20051" t="str">
            <v>주자재 685517</v>
          </cell>
          <cell r="G20051">
            <v>14</v>
          </cell>
        </row>
        <row r="20052">
          <cell r="D20052" t="str">
            <v>250-8701</v>
          </cell>
          <cell r="F20052" t="str">
            <v>주자재 685517</v>
          </cell>
          <cell r="G20052">
            <v>14</v>
          </cell>
        </row>
        <row r="20053">
          <cell r="D20053" t="str">
            <v>250-8701</v>
          </cell>
          <cell r="F20053" t="str">
            <v>주자재 685517</v>
          </cell>
          <cell r="G20053">
            <v>14</v>
          </cell>
        </row>
        <row r="20054">
          <cell r="D20054" t="str">
            <v>250-8701</v>
          </cell>
          <cell r="F20054" t="str">
            <v>주자재 685517</v>
          </cell>
          <cell r="G20054">
            <v>14</v>
          </cell>
        </row>
        <row r="20055">
          <cell r="D20055" t="str">
            <v>250-8701</v>
          </cell>
          <cell r="F20055" t="str">
            <v>주자재 685517</v>
          </cell>
          <cell r="G20055">
            <v>14</v>
          </cell>
        </row>
        <row r="20056">
          <cell r="D20056" t="str">
            <v>250-8701</v>
          </cell>
          <cell r="F20056" t="str">
            <v>주자재 685517</v>
          </cell>
          <cell r="G20056">
            <v>14</v>
          </cell>
        </row>
        <row r="20057">
          <cell r="D20057" t="str">
            <v>250-8701</v>
          </cell>
          <cell r="F20057" t="str">
            <v>주자재 685517</v>
          </cell>
          <cell r="G20057">
            <v>14</v>
          </cell>
        </row>
        <row r="20058">
          <cell r="D20058" t="str">
            <v>250-8701</v>
          </cell>
          <cell r="F20058" t="str">
            <v>주자재 685517</v>
          </cell>
          <cell r="G20058">
            <v>14</v>
          </cell>
        </row>
        <row r="20059">
          <cell r="D20059" t="str">
            <v>250-8701</v>
          </cell>
          <cell r="F20059" t="str">
            <v>주자재 685517</v>
          </cell>
          <cell r="G20059">
            <v>14</v>
          </cell>
        </row>
        <row r="20060">
          <cell r="D20060" t="str">
            <v>250-8702</v>
          </cell>
          <cell r="F20060" t="str">
            <v>주자재 685518</v>
          </cell>
          <cell r="G20060">
            <v>14</v>
          </cell>
        </row>
        <row r="20061">
          <cell r="D20061" t="str">
            <v>250-8702</v>
          </cell>
          <cell r="F20061" t="str">
            <v>주자재 685518</v>
          </cell>
          <cell r="G20061">
            <v>14</v>
          </cell>
        </row>
        <row r="20062">
          <cell r="D20062" t="str">
            <v>250-8702</v>
          </cell>
          <cell r="F20062" t="str">
            <v>주자재 685518</v>
          </cell>
          <cell r="G20062">
            <v>14</v>
          </cell>
        </row>
        <row r="20063">
          <cell r="D20063" t="str">
            <v>250-8702</v>
          </cell>
          <cell r="F20063" t="str">
            <v>주자재 685518</v>
          </cell>
          <cell r="G20063">
            <v>14</v>
          </cell>
        </row>
        <row r="20064">
          <cell r="D20064" t="str">
            <v>250-8702</v>
          </cell>
          <cell r="F20064" t="str">
            <v>주자재 685518</v>
          </cell>
          <cell r="G20064">
            <v>14</v>
          </cell>
        </row>
        <row r="20065">
          <cell r="D20065" t="str">
            <v>250-8702</v>
          </cell>
          <cell r="F20065" t="str">
            <v>주자재 685518</v>
          </cell>
          <cell r="G20065">
            <v>14</v>
          </cell>
        </row>
        <row r="20066">
          <cell r="D20066" t="str">
            <v>250-8702</v>
          </cell>
          <cell r="F20066" t="str">
            <v>주자재 685518</v>
          </cell>
          <cell r="G20066">
            <v>14</v>
          </cell>
        </row>
        <row r="20067">
          <cell r="D20067" t="str">
            <v>250-8702</v>
          </cell>
          <cell r="F20067" t="str">
            <v>주자재 685518</v>
          </cell>
          <cell r="G20067">
            <v>14</v>
          </cell>
        </row>
        <row r="20068">
          <cell r="D20068" t="str">
            <v>250-8702</v>
          </cell>
          <cell r="F20068" t="str">
            <v>주자재 685518</v>
          </cell>
          <cell r="G20068">
            <v>14</v>
          </cell>
        </row>
        <row r="20069">
          <cell r="D20069" t="str">
            <v>250-8702</v>
          </cell>
          <cell r="F20069" t="str">
            <v>주자재 685518</v>
          </cell>
          <cell r="G20069">
            <v>14</v>
          </cell>
        </row>
        <row r="20070">
          <cell r="D20070" t="str">
            <v>250-8703</v>
          </cell>
          <cell r="F20070" t="str">
            <v>주자재 685519</v>
          </cell>
          <cell r="G20070">
            <v>17</v>
          </cell>
        </row>
        <row r="20071">
          <cell r="D20071" t="str">
            <v>250-8703</v>
          </cell>
          <cell r="F20071" t="str">
            <v>주자재 685519</v>
          </cell>
          <cell r="G20071">
            <v>17</v>
          </cell>
        </row>
        <row r="20072">
          <cell r="D20072" t="str">
            <v>250-8703</v>
          </cell>
          <cell r="F20072" t="str">
            <v>주자재 685519</v>
          </cell>
          <cell r="G20072">
            <v>17</v>
          </cell>
        </row>
        <row r="20073">
          <cell r="D20073" t="str">
            <v>250-8703</v>
          </cell>
          <cell r="F20073" t="str">
            <v>주자재 685519</v>
          </cell>
          <cell r="G20073">
            <v>17</v>
          </cell>
        </row>
        <row r="20074">
          <cell r="D20074" t="str">
            <v>250-8703</v>
          </cell>
          <cell r="F20074" t="str">
            <v>주자재 685519</v>
          </cell>
          <cell r="G20074">
            <v>17</v>
          </cell>
        </row>
        <row r="20075">
          <cell r="D20075" t="str">
            <v>250-8703</v>
          </cell>
          <cell r="F20075" t="str">
            <v>주자재 685519</v>
          </cell>
          <cell r="G20075">
            <v>17</v>
          </cell>
        </row>
        <row r="20076">
          <cell r="D20076" t="str">
            <v>250-8703</v>
          </cell>
          <cell r="F20076" t="str">
            <v>주자재 685519</v>
          </cell>
          <cell r="G20076">
            <v>17</v>
          </cell>
        </row>
        <row r="20077">
          <cell r="D20077" t="str">
            <v>250-8703</v>
          </cell>
          <cell r="F20077" t="str">
            <v>주자재 685519</v>
          </cell>
          <cell r="G20077">
            <v>17</v>
          </cell>
        </row>
        <row r="20078">
          <cell r="D20078" t="str">
            <v>250-8703</v>
          </cell>
          <cell r="F20078" t="str">
            <v>주자재 685519</v>
          </cell>
          <cell r="G20078">
            <v>17</v>
          </cell>
        </row>
        <row r="20079">
          <cell r="D20079" t="str">
            <v>250-8703</v>
          </cell>
          <cell r="F20079" t="str">
            <v>주자재 685519</v>
          </cell>
          <cell r="G20079">
            <v>17</v>
          </cell>
        </row>
        <row r="20080">
          <cell r="D20080" t="str">
            <v>250-8704</v>
          </cell>
          <cell r="F20080" t="str">
            <v>주자재 634647-5</v>
          </cell>
          <cell r="G20080">
            <v>28</v>
          </cell>
        </row>
        <row r="20081">
          <cell r="D20081" t="str">
            <v>250-8704</v>
          </cell>
          <cell r="F20081" t="str">
            <v>주자재 634647-5</v>
          </cell>
          <cell r="G20081">
            <v>28</v>
          </cell>
        </row>
        <row r="20082">
          <cell r="D20082" t="str">
            <v>250-8704</v>
          </cell>
          <cell r="F20082" t="str">
            <v>주자재 634647-5</v>
          </cell>
          <cell r="G20082">
            <v>28</v>
          </cell>
        </row>
        <row r="20083">
          <cell r="D20083" t="str">
            <v>250-8704</v>
          </cell>
          <cell r="F20083" t="str">
            <v>주자재 634647-5</v>
          </cell>
          <cell r="G20083">
            <v>28</v>
          </cell>
        </row>
        <row r="20084">
          <cell r="D20084" t="str">
            <v>250-8704</v>
          </cell>
          <cell r="F20084" t="str">
            <v>주자재 634647-5</v>
          </cell>
          <cell r="G20084">
            <v>28</v>
          </cell>
        </row>
        <row r="20085">
          <cell r="D20085" t="str">
            <v>250-8704</v>
          </cell>
          <cell r="F20085" t="str">
            <v>주자재 634647-5</v>
          </cell>
          <cell r="G20085">
            <v>28</v>
          </cell>
        </row>
        <row r="20086">
          <cell r="D20086" t="str">
            <v>250-8704</v>
          </cell>
          <cell r="F20086" t="str">
            <v>주자재 634647-5</v>
          </cell>
          <cell r="G20086">
            <v>28</v>
          </cell>
        </row>
        <row r="20087">
          <cell r="D20087" t="str">
            <v>250-8704</v>
          </cell>
          <cell r="F20087" t="str">
            <v>주자재 634647-5</v>
          </cell>
          <cell r="G20087">
            <v>28</v>
          </cell>
        </row>
        <row r="20088">
          <cell r="D20088" t="str">
            <v>250-8704</v>
          </cell>
          <cell r="F20088" t="str">
            <v>주자재 634647-5</v>
          </cell>
          <cell r="G20088">
            <v>28</v>
          </cell>
        </row>
        <row r="20089">
          <cell r="D20089" t="str">
            <v>250-8704</v>
          </cell>
          <cell r="F20089" t="str">
            <v>주자재 634647-5</v>
          </cell>
          <cell r="G20089">
            <v>28</v>
          </cell>
        </row>
        <row r="20090">
          <cell r="D20090" t="str">
            <v>250-8705</v>
          </cell>
          <cell r="F20090" t="str">
            <v>주자재 634834-5</v>
          </cell>
          <cell r="G20090">
            <v>35</v>
          </cell>
        </row>
        <row r="20091">
          <cell r="D20091" t="str">
            <v>250-8705</v>
          </cell>
          <cell r="F20091" t="str">
            <v>주자재 634834-5</v>
          </cell>
          <cell r="G20091">
            <v>35</v>
          </cell>
        </row>
        <row r="20092">
          <cell r="D20092" t="str">
            <v>250-8705</v>
          </cell>
          <cell r="F20092" t="str">
            <v>주자재 634834-5</v>
          </cell>
          <cell r="G20092">
            <v>35</v>
          </cell>
        </row>
        <row r="20093">
          <cell r="D20093" t="str">
            <v>250-8705</v>
          </cell>
          <cell r="F20093" t="str">
            <v>주자재 634834-5</v>
          </cell>
          <cell r="G20093">
            <v>35</v>
          </cell>
        </row>
        <row r="20094">
          <cell r="D20094" t="str">
            <v>250-8705</v>
          </cell>
          <cell r="F20094" t="str">
            <v>주자재 634834-5</v>
          </cell>
          <cell r="G20094">
            <v>35</v>
          </cell>
        </row>
        <row r="20095">
          <cell r="D20095" t="str">
            <v>250-8705</v>
          </cell>
          <cell r="F20095" t="str">
            <v>주자재 634834-5</v>
          </cell>
          <cell r="G20095">
            <v>35</v>
          </cell>
        </row>
        <row r="20096">
          <cell r="D20096" t="str">
            <v>250-8705</v>
          </cell>
          <cell r="F20096" t="str">
            <v>주자재 634834-5</v>
          </cell>
          <cell r="G20096">
            <v>35</v>
          </cell>
        </row>
        <row r="20097">
          <cell r="D20097" t="str">
            <v>250-8705</v>
          </cell>
          <cell r="F20097" t="str">
            <v>주자재 634834-5</v>
          </cell>
          <cell r="G20097">
            <v>35</v>
          </cell>
        </row>
        <row r="20098">
          <cell r="D20098" t="str">
            <v>250-8705</v>
          </cell>
          <cell r="F20098" t="str">
            <v>주자재 634834-5</v>
          </cell>
          <cell r="G20098">
            <v>35</v>
          </cell>
        </row>
        <row r="20099">
          <cell r="D20099" t="str">
            <v>250-8705</v>
          </cell>
          <cell r="F20099" t="str">
            <v>주자재 634834-5</v>
          </cell>
          <cell r="G20099">
            <v>35</v>
          </cell>
        </row>
        <row r="20100">
          <cell r="D20100" t="str">
            <v>250-8706</v>
          </cell>
          <cell r="F20100" t="str">
            <v xml:space="preserve">주자재 657044 </v>
          </cell>
          <cell r="G20100">
            <v>140</v>
          </cell>
        </row>
        <row r="20101">
          <cell r="D20101" t="str">
            <v>250-8706</v>
          </cell>
          <cell r="F20101" t="str">
            <v xml:space="preserve">주자재 657044 </v>
          </cell>
          <cell r="G20101">
            <v>140</v>
          </cell>
        </row>
        <row r="20102">
          <cell r="D20102" t="str">
            <v>250-8706</v>
          </cell>
          <cell r="F20102" t="str">
            <v xml:space="preserve">주자재 657044 </v>
          </cell>
          <cell r="G20102">
            <v>140</v>
          </cell>
        </row>
        <row r="20103">
          <cell r="D20103" t="str">
            <v>250-8706</v>
          </cell>
          <cell r="F20103" t="str">
            <v xml:space="preserve">주자재 657044 </v>
          </cell>
          <cell r="G20103">
            <v>140</v>
          </cell>
        </row>
        <row r="20104">
          <cell r="D20104" t="str">
            <v>250-8706</v>
          </cell>
          <cell r="F20104" t="str">
            <v xml:space="preserve">주자재 657044 </v>
          </cell>
          <cell r="G20104">
            <v>140</v>
          </cell>
        </row>
        <row r="20105">
          <cell r="D20105" t="str">
            <v>250-8706</v>
          </cell>
          <cell r="F20105" t="str">
            <v xml:space="preserve">주자재 657044 </v>
          </cell>
          <cell r="G20105">
            <v>140</v>
          </cell>
        </row>
        <row r="20106">
          <cell r="D20106" t="str">
            <v>250-8706</v>
          </cell>
          <cell r="F20106" t="str">
            <v xml:space="preserve">주자재 657044 </v>
          </cell>
          <cell r="G20106">
            <v>140</v>
          </cell>
        </row>
        <row r="20107">
          <cell r="D20107" t="str">
            <v>250-8706</v>
          </cell>
          <cell r="F20107" t="str">
            <v xml:space="preserve">주자재 657044 </v>
          </cell>
          <cell r="G20107">
            <v>140</v>
          </cell>
        </row>
        <row r="20108">
          <cell r="D20108" t="str">
            <v>250-8706</v>
          </cell>
          <cell r="F20108" t="str">
            <v xml:space="preserve">주자재 657044 </v>
          </cell>
          <cell r="G20108">
            <v>140</v>
          </cell>
        </row>
        <row r="20109">
          <cell r="D20109" t="str">
            <v>250-8706</v>
          </cell>
          <cell r="F20109" t="str">
            <v xml:space="preserve">주자재 657044 </v>
          </cell>
          <cell r="G20109">
            <v>140</v>
          </cell>
        </row>
        <row r="20110">
          <cell r="D20110" t="str">
            <v>250-8707</v>
          </cell>
          <cell r="F20110" t="str">
            <v>주자재 663673-7</v>
          </cell>
          <cell r="G20110">
            <v>179</v>
          </cell>
        </row>
        <row r="20111">
          <cell r="D20111" t="str">
            <v>250-8707</v>
          </cell>
          <cell r="F20111" t="str">
            <v>주자재 663673-7</v>
          </cell>
          <cell r="G20111">
            <v>179</v>
          </cell>
        </row>
        <row r="20112">
          <cell r="D20112" t="str">
            <v>250-8707</v>
          </cell>
          <cell r="F20112" t="str">
            <v>주자재 663673-7</v>
          </cell>
          <cell r="G20112">
            <v>179</v>
          </cell>
        </row>
        <row r="20113">
          <cell r="D20113" t="str">
            <v>250-8707</v>
          </cell>
          <cell r="F20113" t="str">
            <v>주자재 663673-7</v>
          </cell>
          <cell r="G20113">
            <v>179</v>
          </cell>
        </row>
        <row r="20114">
          <cell r="D20114" t="str">
            <v>250-8707</v>
          </cell>
          <cell r="F20114" t="str">
            <v>주자재 663673-7</v>
          </cell>
          <cell r="G20114">
            <v>179</v>
          </cell>
        </row>
        <row r="20115">
          <cell r="D20115" t="str">
            <v>250-8707</v>
          </cell>
          <cell r="F20115" t="str">
            <v>주자재 663673-7</v>
          </cell>
          <cell r="G20115">
            <v>179</v>
          </cell>
        </row>
        <row r="20116">
          <cell r="D20116" t="str">
            <v>250-8707</v>
          </cell>
          <cell r="F20116" t="str">
            <v>주자재 663673-7</v>
          </cell>
          <cell r="G20116">
            <v>179</v>
          </cell>
        </row>
        <row r="20117">
          <cell r="D20117" t="str">
            <v>250-8707</v>
          </cell>
          <cell r="F20117" t="str">
            <v>주자재 663673-7</v>
          </cell>
          <cell r="G20117">
            <v>179</v>
          </cell>
        </row>
        <row r="20118">
          <cell r="D20118" t="str">
            <v>250-8707</v>
          </cell>
          <cell r="F20118" t="str">
            <v>주자재 663673-7</v>
          </cell>
          <cell r="G20118">
            <v>179</v>
          </cell>
        </row>
        <row r="20119">
          <cell r="D20119" t="str">
            <v>250-8707</v>
          </cell>
          <cell r="F20119" t="str">
            <v>주자재 663673-7</v>
          </cell>
          <cell r="G20119">
            <v>179</v>
          </cell>
        </row>
        <row r="20120">
          <cell r="D20120" t="str">
            <v>250-8707</v>
          </cell>
          <cell r="F20120" t="str">
            <v>주자재 663673-7</v>
          </cell>
          <cell r="G20120">
            <v>179</v>
          </cell>
        </row>
        <row r="20121">
          <cell r="D20121" t="str">
            <v>250-8708</v>
          </cell>
          <cell r="F20121" t="str">
            <v>주자재 HK111-28011</v>
          </cell>
          <cell r="G20121">
            <v>133.1</v>
          </cell>
        </row>
        <row r="20122">
          <cell r="D20122" t="str">
            <v>250-8708</v>
          </cell>
          <cell r="F20122" t="str">
            <v>주자재 HK111-28011</v>
          </cell>
          <cell r="G20122">
            <v>133.1</v>
          </cell>
        </row>
        <row r="20123">
          <cell r="D20123" t="str">
            <v>250-8708</v>
          </cell>
          <cell r="F20123" t="str">
            <v>주자재 HK111-28011</v>
          </cell>
          <cell r="G20123">
            <v>133.1</v>
          </cell>
        </row>
        <row r="20124">
          <cell r="D20124" t="str">
            <v>250-8708</v>
          </cell>
          <cell r="F20124" t="str">
            <v>주자재 HK111-28011</v>
          </cell>
          <cell r="G20124">
            <v>133.1</v>
          </cell>
        </row>
        <row r="20125">
          <cell r="D20125" t="str">
            <v>250-8708</v>
          </cell>
          <cell r="F20125" t="str">
            <v>주자재 HK111-28011</v>
          </cell>
          <cell r="G20125">
            <v>133.1</v>
          </cell>
        </row>
        <row r="20126">
          <cell r="D20126" t="str">
            <v>250-8708</v>
          </cell>
          <cell r="F20126" t="str">
            <v>주자재 HK111-28011</v>
          </cell>
          <cell r="G20126">
            <v>133.1</v>
          </cell>
        </row>
        <row r="20127">
          <cell r="D20127" t="str">
            <v>250-8708</v>
          </cell>
          <cell r="F20127" t="str">
            <v>주자재 HK111-28011</v>
          </cell>
          <cell r="G20127">
            <v>133.1</v>
          </cell>
        </row>
        <row r="20128">
          <cell r="D20128" t="str">
            <v>250-8708</v>
          </cell>
          <cell r="F20128" t="str">
            <v>주자재 HK111-28011</v>
          </cell>
          <cell r="G20128">
            <v>133.1</v>
          </cell>
        </row>
        <row r="20129">
          <cell r="D20129" t="str">
            <v>250-8708</v>
          </cell>
          <cell r="F20129" t="str">
            <v>주자재 HK111-28011</v>
          </cell>
          <cell r="G20129">
            <v>133.1</v>
          </cell>
        </row>
        <row r="20130">
          <cell r="D20130" t="str">
            <v>250-8708</v>
          </cell>
          <cell r="F20130" t="str">
            <v>주자재 HK111-28011</v>
          </cell>
          <cell r="G20130">
            <v>133.1</v>
          </cell>
        </row>
        <row r="20131">
          <cell r="D20131" t="str">
            <v>250-8709</v>
          </cell>
          <cell r="F20131" t="str">
            <v>주자재 HK115-28011</v>
          </cell>
          <cell r="G20131">
            <v>130.91999999999999</v>
          </cell>
        </row>
        <row r="20132">
          <cell r="D20132" t="str">
            <v>250-8709</v>
          </cell>
          <cell r="F20132" t="str">
            <v>주자재 HK115-28011</v>
          </cell>
          <cell r="G20132">
            <v>130.91999999999999</v>
          </cell>
        </row>
        <row r="20133">
          <cell r="D20133" t="str">
            <v>250-8709</v>
          </cell>
          <cell r="F20133" t="str">
            <v>주자재 HK115-28011</v>
          </cell>
          <cell r="G20133">
            <v>130.91999999999999</v>
          </cell>
        </row>
        <row r="20134">
          <cell r="D20134" t="str">
            <v>250-8709</v>
          </cell>
          <cell r="F20134" t="str">
            <v>주자재 HK115-28011</v>
          </cell>
          <cell r="G20134">
            <v>130.91999999999999</v>
          </cell>
        </row>
        <row r="20135">
          <cell r="D20135" t="str">
            <v>250-8709</v>
          </cell>
          <cell r="F20135" t="str">
            <v>주자재 HK115-28011</v>
          </cell>
          <cell r="G20135">
            <v>130.91999999999999</v>
          </cell>
        </row>
        <row r="20136">
          <cell r="D20136" t="str">
            <v>250-8709</v>
          </cell>
          <cell r="F20136" t="str">
            <v>주자재 HK115-28011</v>
          </cell>
          <cell r="G20136">
            <v>130.91999999999999</v>
          </cell>
        </row>
        <row r="20137">
          <cell r="D20137" t="str">
            <v>250-8709</v>
          </cell>
          <cell r="F20137" t="str">
            <v>주자재 HK115-28011</v>
          </cell>
          <cell r="G20137">
            <v>130.91999999999999</v>
          </cell>
        </row>
        <row r="20138">
          <cell r="D20138" t="str">
            <v>250-8709</v>
          </cell>
          <cell r="F20138" t="str">
            <v>주자재 HK115-28011</v>
          </cell>
          <cell r="G20138">
            <v>130.91999999999999</v>
          </cell>
        </row>
        <row r="20139">
          <cell r="D20139" t="str">
            <v>250-8709</v>
          </cell>
          <cell r="F20139" t="str">
            <v>주자재 HK115-28011</v>
          </cell>
          <cell r="G20139">
            <v>130.91999999999999</v>
          </cell>
        </row>
        <row r="20140">
          <cell r="D20140" t="str">
            <v>250-8709</v>
          </cell>
          <cell r="F20140" t="str">
            <v>주자재 HK115-28011</v>
          </cell>
          <cell r="G20140">
            <v>130.91999999999999</v>
          </cell>
        </row>
        <row r="20141">
          <cell r="D20141" t="str">
            <v>250-8710</v>
          </cell>
          <cell r="F20141" t="str">
            <v>주자재 HK115-16021</v>
          </cell>
          <cell r="G20141">
            <v>91</v>
          </cell>
        </row>
        <row r="20142">
          <cell r="D20142" t="str">
            <v>250-8710</v>
          </cell>
          <cell r="F20142" t="str">
            <v>주자재 HK115-16021</v>
          </cell>
          <cell r="G20142">
            <v>91</v>
          </cell>
        </row>
        <row r="20143">
          <cell r="D20143" t="str">
            <v>250-8710</v>
          </cell>
          <cell r="F20143" t="str">
            <v>주자재 HK115-16021</v>
          </cell>
          <cell r="G20143">
            <v>91</v>
          </cell>
        </row>
        <row r="20144">
          <cell r="D20144" t="str">
            <v>250-8710</v>
          </cell>
          <cell r="F20144" t="str">
            <v>주자재 HK115-16021</v>
          </cell>
          <cell r="G20144">
            <v>91</v>
          </cell>
        </row>
        <row r="20145">
          <cell r="D20145" t="str">
            <v>250-8710</v>
          </cell>
          <cell r="F20145" t="str">
            <v>주자재 HK115-16021</v>
          </cell>
          <cell r="G20145">
            <v>91</v>
          </cell>
        </row>
        <row r="20146">
          <cell r="D20146" t="str">
            <v>250-8710</v>
          </cell>
          <cell r="F20146" t="str">
            <v>주자재 HK115-16021</v>
          </cell>
          <cell r="G20146">
            <v>91</v>
          </cell>
        </row>
        <row r="20147">
          <cell r="D20147" t="str">
            <v>250-8710</v>
          </cell>
          <cell r="F20147" t="str">
            <v>주자재 HK115-16021</v>
          </cell>
          <cell r="G20147">
            <v>91</v>
          </cell>
        </row>
        <row r="20148">
          <cell r="D20148" t="str">
            <v>250-8710</v>
          </cell>
          <cell r="F20148" t="str">
            <v>주자재 HK115-16021</v>
          </cell>
          <cell r="G20148">
            <v>91</v>
          </cell>
        </row>
        <row r="20149">
          <cell r="D20149" t="str">
            <v>250-8710</v>
          </cell>
          <cell r="F20149" t="str">
            <v>주자재 HK115-16021</v>
          </cell>
          <cell r="G20149">
            <v>91</v>
          </cell>
        </row>
        <row r="20150">
          <cell r="D20150" t="str">
            <v>250-8710</v>
          </cell>
          <cell r="F20150" t="str">
            <v>주자재 HK115-16021</v>
          </cell>
          <cell r="G20150">
            <v>91</v>
          </cell>
        </row>
        <row r="20151">
          <cell r="D20151" t="str">
            <v>250-8711</v>
          </cell>
          <cell r="F20151" t="str">
            <v>주자재 615663</v>
          </cell>
          <cell r="G20151">
            <v>28.8</v>
          </cell>
        </row>
        <row r="20152">
          <cell r="D20152" t="str">
            <v>250-8711</v>
          </cell>
          <cell r="F20152" t="str">
            <v>주자재 615663</v>
          </cell>
          <cell r="G20152">
            <v>28.8</v>
          </cell>
        </row>
        <row r="20153">
          <cell r="D20153" t="str">
            <v>250-8711</v>
          </cell>
          <cell r="F20153" t="str">
            <v>주자재 615663</v>
          </cell>
          <cell r="G20153">
            <v>28.8</v>
          </cell>
        </row>
        <row r="20154">
          <cell r="D20154" t="str">
            <v>250-8711</v>
          </cell>
          <cell r="F20154" t="str">
            <v>주자재 615663</v>
          </cell>
          <cell r="G20154">
            <v>28.8</v>
          </cell>
        </row>
        <row r="20155">
          <cell r="D20155" t="str">
            <v>250-8711</v>
          </cell>
          <cell r="F20155" t="str">
            <v>주자재 615663</v>
          </cell>
          <cell r="G20155">
            <v>28.8</v>
          </cell>
        </row>
        <row r="20156">
          <cell r="D20156" t="str">
            <v>250-8711</v>
          </cell>
          <cell r="F20156" t="str">
            <v>주자재 615663</v>
          </cell>
          <cell r="G20156">
            <v>28.8</v>
          </cell>
        </row>
        <row r="20157">
          <cell r="D20157" t="str">
            <v>250-8711</v>
          </cell>
          <cell r="F20157" t="str">
            <v>주자재 615663</v>
          </cell>
          <cell r="G20157">
            <v>28.8</v>
          </cell>
        </row>
        <row r="20158">
          <cell r="D20158" t="str">
            <v>250-8711</v>
          </cell>
          <cell r="F20158" t="str">
            <v>주자재 615663</v>
          </cell>
          <cell r="G20158">
            <v>28.8</v>
          </cell>
        </row>
        <row r="20159">
          <cell r="D20159" t="str">
            <v>250-8711</v>
          </cell>
          <cell r="F20159" t="str">
            <v>주자재 615663</v>
          </cell>
          <cell r="G20159">
            <v>28.8</v>
          </cell>
        </row>
        <row r="20160">
          <cell r="D20160" t="str">
            <v>250-8711</v>
          </cell>
          <cell r="F20160" t="str">
            <v>주자재 615663</v>
          </cell>
          <cell r="G20160">
            <v>28.8</v>
          </cell>
        </row>
        <row r="20161">
          <cell r="D20161" t="str">
            <v>250-8711</v>
          </cell>
          <cell r="F20161" t="str">
            <v>주자재 615663</v>
          </cell>
          <cell r="G20161">
            <v>28.8</v>
          </cell>
        </row>
        <row r="20162">
          <cell r="D20162" t="str">
            <v>250-8712</v>
          </cell>
          <cell r="F20162" t="str">
            <v>주자재 615661</v>
          </cell>
          <cell r="G20162">
            <v>26.2</v>
          </cell>
        </row>
        <row r="20163">
          <cell r="D20163" t="str">
            <v>250-8712</v>
          </cell>
          <cell r="F20163" t="str">
            <v>주자재 615661</v>
          </cell>
          <cell r="G20163">
            <v>26.2</v>
          </cell>
        </row>
        <row r="20164">
          <cell r="D20164" t="str">
            <v>250-8712</v>
          </cell>
          <cell r="F20164" t="str">
            <v>주자재 615661</v>
          </cell>
          <cell r="G20164">
            <v>26.2</v>
          </cell>
        </row>
        <row r="20165">
          <cell r="D20165" t="str">
            <v>250-8712</v>
          </cell>
          <cell r="F20165" t="str">
            <v>주자재 615661</v>
          </cell>
          <cell r="G20165">
            <v>26.2</v>
          </cell>
        </row>
        <row r="20166">
          <cell r="D20166" t="str">
            <v>250-8712</v>
          </cell>
          <cell r="F20166" t="str">
            <v>주자재 615661</v>
          </cell>
          <cell r="G20166">
            <v>26.2</v>
          </cell>
        </row>
        <row r="20167">
          <cell r="D20167" t="str">
            <v>250-8712</v>
          </cell>
          <cell r="F20167" t="str">
            <v>주자재 615661</v>
          </cell>
          <cell r="G20167">
            <v>26.2</v>
          </cell>
        </row>
        <row r="20168">
          <cell r="D20168" t="str">
            <v>250-8712</v>
          </cell>
          <cell r="F20168" t="str">
            <v>주자재 615661</v>
          </cell>
          <cell r="G20168">
            <v>26.2</v>
          </cell>
        </row>
        <row r="20169">
          <cell r="D20169" t="str">
            <v>250-8712</v>
          </cell>
          <cell r="F20169" t="str">
            <v>주자재 615661</v>
          </cell>
          <cell r="G20169">
            <v>26.2</v>
          </cell>
        </row>
        <row r="20170">
          <cell r="D20170" t="str">
            <v>250-8712</v>
          </cell>
          <cell r="F20170" t="str">
            <v>주자재 615661</v>
          </cell>
          <cell r="G20170">
            <v>26.2</v>
          </cell>
        </row>
        <row r="20171">
          <cell r="D20171" t="str">
            <v>250-8712</v>
          </cell>
          <cell r="F20171" t="str">
            <v>주자재 615661</v>
          </cell>
          <cell r="G20171">
            <v>26.2</v>
          </cell>
        </row>
        <row r="20172">
          <cell r="D20172" t="str">
            <v>250-8713</v>
          </cell>
          <cell r="F20172" t="str">
            <v>주자재 615660-5</v>
          </cell>
          <cell r="G20172">
            <v>25.5</v>
          </cell>
        </row>
        <row r="20173">
          <cell r="D20173" t="str">
            <v>250-8713</v>
          </cell>
          <cell r="F20173" t="str">
            <v>주자재 615660-5</v>
          </cell>
          <cell r="G20173">
            <v>25.5</v>
          </cell>
        </row>
        <row r="20174">
          <cell r="D20174" t="str">
            <v>250-8713</v>
          </cell>
          <cell r="F20174" t="str">
            <v>주자재 615660-5</v>
          </cell>
          <cell r="G20174">
            <v>25.5</v>
          </cell>
        </row>
        <row r="20175">
          <cell r="D20175" t="str">
            <v>250-8713</v>
          </cell>
          <cell r="F20175" t="str">
            <v>주자재 615660-5</v>
          </cell>
          <cell r="G20175">
            <v>25.5</v>
          </cell>
        </row>
        <row r="20176">
          <cell r="D20176" t="str">
            <v>250-8713</v>
          </cell>
          <cell r="F20176" t="str">
            <v>주자재 615660-5</v>
          </cell>
          <cell r="G20176">
            <v>25.5</v>
          </cell>
        </row>
        <row r="20177">
          <cell r="D20177" t="str">
            <v>250-8713</v>
          </cell>
          <cell r="F20177" t="str">
            <v>주자재 615660-5</v>
          </cell>
          <cell r="G20177">
            <v>25.5</v>
          </cell>
        </row>
        <row r="20178">
          <cell r="D20178" t="str">
            <v>250-8713</v>
          </cell>
          <cell r="F20178" t="str">
            <v>주자재 615660-5</v>
          </cell>
          <cell r="G20178">
            <v>25.5</v>
          </cell>
        </row>
        <row r="20179">
          <cell r="D20179" t="str">
            <v>250-8713</v>
          </cell>
          <cell r="F20179" t="str">
            <v>주자재 615660-5</v>
          </cell>
          <cell r="G20179">
            <v>25.5</v>
          </cell>
        </row>
        <row r="20180">
          <cell r="D20180" t="str">
            <v>250-8713</v>
          </cell>
          <cell r="F20180" t="str">
            <v>주자재 615660-5</v>
          </cell>
          <cell r="G20180">
            <v>25.5</v>
          </cell>
        </row>
        <row r="20181">
          <cell r="D20181" t="str">
            <v>250-8713</v>
          </cell>
          <cell r="F20181" t="str">
            <v>주자재 615660-5</v>
          </cell>
          <cell r="G20181">
            <v>25.5</v>
          </cell>
        </row>
        <row r="20182">
          <cell r="D20182" t="str">
            <v>250-8714</v>
          </cell>
          <cell r="F20182" t="str">
            <v>주자재 665772-4</v>
          </cell>
          <cell r="G20182">
            <v>192</v>
          </cell>
        </row>
        <row r="20183">
          <cell r="D20183" t="str">
            <v>250-8714</v>
          </cell>
          <cell r="F20183" t="str">
            <v>주자재 665772-4</v>
          </cell>
          <cell r="G20183">
            <v>192</v>
          </cell>
        </row>
        <row r="20184">
          <cell r="D20184" t="str">
            <v>250-8714</v>
          </cell>
          <cell r="F20184" t="str">
            <v>주자재 665772-4</v>
          </cell>
          <cell r="G20184">
            <v>192</v>
          </cell>
        </row>
        <row r="20185">
          <cell r="D20185" t="str">
            <v>250-8714</v>
          </cell>
          <cell r="F20185" t="str">
            <v>주자재 665772-4</v>
          </cell>
          <cell r="G20185">
            <v>192</v>
          </cell>
        </row>
        <row r="20186">
          <cell r="D20186" t="str">
            <v>250-8714</v>
          </cell>
          <cell r="F20186" t="str">
            <v>주자재 665772-4</v>
          </cell>
          <cell r="G20186">
            <v>192</v>
          </cell>
        </row>
        <row r="20187">
          <cell r="D20187" t="str">
            <v>250-8714</v>
          </cell>
          <cell r="F20187" t="str">
            <v>주자재 665772-4</v>
          </cell>
          <cell r="G20187">
            <v>192</v>
          </cell>
        </row>
        <row r="20188">
          <cell r="D20188" t="str">
            <v>250-8714</v>
          </cell>
          <cell r="F20188" t="str">
            <v>주자재 665772-4</v>
          </cell>
          <cell r="G20188">
            <v>192</v>
          </cell>
        </row>
        <row r="20189">
          <cell r="D20189" t="str">
            <v>250-8714</v>
          </cell>
          <cell r="F20189" t="str">
            <v>주자재 665772-4</v>
          </cell>
          <cell r="G20189">
            <v>192</v>
          </cell>
        </row>
        <row r="20190">
          <cell r="D20190" t="str">
            <v>250-8714</v>
          </cell>
          <cell r="F20190" t="str">
            <v>주자재 665772-4</v>
          </cell>
          <cell r="G20190">
            <v>192</v>
          </cell>
        </row>
        <row r="20191">
          <cell r="D20191" t="str">
            <v>250-8714</v>
          </cell>
          <cell r="F20191" t="str">
            <v>주자재 665772-4</v>
          </cell>
          <cell r="G20191">
            <v>192</v>
          </cell>
        </row>
        <row r="20192">
          <cell r="D20192" t="str">
            <v>250-8715</v>
          </cell>
          <cell r="F20192" t="str">
            <v>주자재 615662-5</v>
          </cell>
          <cell r="G20192">
            <v>27.7</v>
          </cell>
        </row>
        <row r="20193">
          <cell r="D20193" t="str">
            <v>250-8715</v>
          </cell>
          <cell r="F20193" t="str">
            <v>주자재 615662-5</v>
          </cell>
          <cell r="G20193">
            <v>27.7</v>
          </cell>
        </row>
        <row r="20194">
          <cell r="D20194" t="str">
            <v>250-8715</v>
          </cell>
          <cell r="F20194" t="str">
            <v>주자재 615662-5</v>
          </cell>
          <cell r="G20194">
            <v>27.7</v>
          </cell>
        </row>
        <row r="20195">
          <cell r="D20195" t="str">
            <v>250-8715</v>
          </cell>
          <cell r="F20195" t="str">
            <v>주자재 615662-5</v>
          </cell>
          <cell r="G20195">
            <v>27.7</v>
          </cell>
        </row>
        <row r="20196">
          <cell r="D20196" t="str">
            <v>250-8715</v>
          </cell>
          <cell r="F20196" t="str">
            <v>주자재 615662-5</v>
          </cell>
          <cell r="G20196">
            <v>27.7</v>
          </cell>
        </row>
        <row r="20197">
          <cell r="D20197" t="str">
            <v>250-8715</v>
          </cell>
          <cell r="F20197" t="str">
            <v>주자재 615662-5</v>
          </cell>
          <cell r="G20197">
            <v>27.7</v>
          </cell>
        </row>
        <row r="20198">
          <cell r="D20198" t="str">
            <v>250-8715</v>
          </cell>
          <cell r="F20198" t="str">
            <v>주자재 615662-5</v>
          </cell>
          <cell r="G20198">
            <v>27.7</v>
          </cell>
        </row>
        <row r="20199">
          <cell r="D20199" t="str">
            <v>250-8715</v>
          </cell>
          <cell r="F20199" t="str">
            <v>주자재 615662-5</v>
          </cell>
          <cell r="G20199">
            <v>27.7</v>
          </cell>
        </row>
        <row r="20200">
          <cell r="D20200" t="str">
            <v>250-8715</v>
          </cell>
          <cell r="F20200" t="str">
            <v>주자재 615662-5</v>
          </cell>
          <cell r="G20200">
            <v>27.7</v>
          </cell>
        </row>
        <row r="20201">
          <cell r="D20201" t="str">
            <v>250-8715</v>
          </cell>
          <cell r="F20201" t="str">
            <v>주자재 615662-5</v>
          </cell>
          <cell r="G20201">
            <v>27.7</v>
          </cell>
        </row>
        <row r="20202">
          <cell r="D20202" t="str">
            <v>250-8716</v>
          </cell>
          <cell r="F20202" t="str">
            <v>주자재 615663-5</v>
          </cell>
          <cell r="G20202">
            <v>28.8</v>
          </cell>
        </row>
        <row r="20203">
          <cell r="D20203" t="str">
            <v>250-8716</v>
          </cell>
          <cell r="F20203" t="str">
            <v>주자재 615663-5</v>
          </cell>
          <cell r="G20203">
            <v>28.8</v>
          </cell>
        </row>
        <row r="20204">
          <cell r="D20204" t="str">
            <v>250-8716</v>
          </cell>
          <cell r="F20204" t="str">
            <v>주자재 615663-5</v>
          </cell>
          <cell r="G20204">
            <v>28.8</v>
          </cell>
        </row>
        <row r="20205">
          <cell r="D20205" t="str">
            <v>250-8716</v>
          </cell>
          <cell r="F20205" t="str">
            <v>주자재 615663-5</v>
          </cell>
          <cell r="G20205">
            <v>28.8</v>
          </cell>
        </row>
        <row r="20206">
          <cell r="D20206" t="str">
            <v>250-8716</v>
          </cell>
          <cell r="F20206" t="str">
            <v>주자재 615663-5</v>
          </cell>
          <cell r="G20206">
            <v>28.8</v>
          </cell>
        </row>
        <row r="20207">
          <cell r="D20207" t="str">
            <v>250-8716</v>
          </cell>
          <cell r="F20207" t="str">
            <v>주자재 615663-5</v>
          </cell>
          <cell r="G20207">
            <v>28.8</v>
          </cell>
        </row>
        <row r="20208">
          <cell r="D20208" t="str">
            <v>250-8716</v>
          </cell>
          <cell r="F20208" t="str">
            <v>주자재 615663-5</v>
          </cell>
          <cell r="G20208">
            <v>28.8</v>
          </cell>
        </row>
        <row r="20209">
          <cell r="D20209" t="str">
            <v>250-8716</v>
          </cell>
          <cell r="F20209" t="str">
            <v>주자재 615663-5</v>
          </cell>
          <cell r="G20209">
            <v>28.8</v>
          </cell>
        </row>
        <row r="20210">
          <cell r="D20210" t="str">
            <v>250-8716</v>
          </cell>
          <cell r="F20210" t="str">
            <v>주자재 615663-5</v>
          </cell>
          <cell r="G20210">
            <v>28.8</v>
          </cell>
        </row>
        <row r="20211">
          <cell r="D20211" t="str">
            <v>250-8716</v>
          </cell>
          <cell r="F20211" t="str">
            <v>주자재 615663-5</v>
          </cell>
          <cell r="G20211">
            <v>28.8</v>
          </cell>
        </row>
        <row r="20212">
          <cell r="D20212" t="str">
            <v>250-8717</v>
          </cell>
          <cell r="F20212" t="str">
            <v>주자재 645909-5</v>
          </cell>
          <cell r="G20212">
            <v>220</v>
          </cell>
        </row>
        <row r="20213">
          <cell r="D20213" t="str">
            <v>250-8717</v>
          </cell>
          <cell r="F20213" t="str">
            <v>주자재 645909-5</v>
          </cell>
          <cell r="G20213">
            <v>220</v>
          </cell>
        </row>
        <row r="20214">
          <cell r="D20214" t="str">
            <v>250-8717</v>
          </cell>
          <cell r="F20214" t="str">
            <v>주자재 645909-5</v>
          </cell>
          <cell r="G20214">
            <v>220</v>
          </cell>
        </row>
        <row r="20215">
          <cell r="D20215" t="str">
            <v>250-8717</v>
          </cell>
          <cell r="F20215" t="str">
            <v>주자재 645909-5</v>
          </cell>
          <cell r="G20215">
            <v>220</v>
          </cell>
        </row>
        <row r="20216">
          <cell r="D20216" t="str">
            <v>250-8717</v>
          </cell>
          <cell r="F20216" t="str">
            <v>주자재 645909-5</v>
          </cell>
          <cell r="G20216">
            <v>220</v>
          </cell>
        </row>
        <row r="20217">
          <cell r="D20217" t="str">
            <v>250-8717</v>
          </cell>
          <cell r="F20217" t="str">
            <v>주자재 645909-5</v>
          </cell>
          <cell r="G20217">
            <v>220</v>
          </cell>
        </row>
        <row r="20218">
          <cell r="D20218" t="str">
            <v>250-8717</v>
          </cell>
          <cell r="F20218" t="str">
            <v>주자재 645909-5</v>
          </cell>
          <cell r="G20218">
            <v>220</v>
          </cell>
        </row>
        <row r="20219">
          <cell r="D20219" t="str">
            <v>250-8717</v>
          </cell>
          <cell r="F20219" t="str">
            <v>주자재 645909-5</v>
          </cell>
          <cell r="G20219">
            <v>220</v>
          </cell>
        </row>
        <row r="20220">
          <cell r="D20220" t="str">
            <v>250-8717</v>
          </cell>
          <cell r="F20220" t="str">
            <v>주자재 645909-5</v>
          </cell>
          <cell r="G20220">
            <v>220</v>
          </cell>
        </row>
        <row r="20221">
          <cell r="D20221" t="str">
            <v>250-8717</v>
          </cell>
          <cell r="F20221" t="str">
            <v>주자재 645909-5</v>
          </cell>
          <cell r="G20221">
            <v>220</v>
          </cell>
        </row>
        <row r="20222">
          <cell r="D20222" t="str">
            <v>250-8718</v>
          </cell>
          <cell r="F20222" t="str">
            <v>주자재 615660</v>
          </cell>
          <cell r="G20222">
            <v>25.5</v>
          </cell>
        </row>
        <row r="20223">
          <cell r="D20223" t="str">
            <v>250-8718</v>
          </cell>
          <cell r="F20223" t="str">
            <v>주자재 615660</v>
          </cell>
          <cell r="G20223">
            <v>25.5</v>
          </cell>
        </row>
        <row r="20224">
          <cell r="D20224" t="str">
            <v>250-8718</v>
          </cell>
          <cell r="F20224" t="str">
            <v>주자재 615660</v>
          </cell>
          <cell r="G20224">
            <v>25.5</v>
          </cell>
        </row>
        <row r="20225">
          <cell r="D20225" t="str">
            <v>250-8718</v>
          </cell>
          <cell r="F20225" t="str">
            <v>주자재 615660</v>
          </cell>
          <cell r="G20225">
            <v>25.5</v>
          </cell>
        </row>
        <row r="20226">
          <cell r="D20226" t="str">
            <v>250-8718</v>
          </cell>
          <cell r="F20226" t="str">
            <v>주자재 615660</v>
          </cell>
          <cell r="G20226">
            <v>25.5</v>
          </cell>
        </row>
        <row r="20227">
          <cell r="D20227" t="str">
            <v>250-8718</v>
          </cell>
          <cell r="F20227" t="str">
            <v>주자재 615660</v>
          </cell>
          <cell r="G20227">
            <v>25.5</v>
          </cell>
        </row>
        <row r="20228">
          <cell r="D20228" t="str">
            <v>250-8718</v>
          </cell>
          <cell r="F20228" t="str">
            <v>주자재 615660</v>
          </cell>
          <cell r="G20228">
            <v>25.5</v>
          </cell>
        </row>
        <row r="20229">
          <cell r="D20229" t="str">
            <v>250-8718</v>
          </cell>
          <cell r="F20229" t="str">
            <v>주자재 615660</v>
          </cell>
          <cell r="G20229">
            <v>25.5</v>
          </cell>
        </row>
        <row r="20230">
          <cell r="D20230" t="str">
            <v>250-8718</v>
          </cell>
          <cell r="F20230" t="str">
            <v>주자재 615660</v>
          </cell>
          <cell r="G20230">
            <v>25.5</v>
          </cell>
        </row>
        <row r="20231">
          <cell r="D20231" t="str">
            <v>250-8718</v>
          </cell>
          <cell r="F20231" t="str">
            <v>주자재 615660</v>
          </cell>
          <cell r="G20231">
            <v>25.5</v>
          </cell>
        </row>
        <row r="20232">
          <cell r="D20232" t="str">
            <v>250-8718</v>
          </cell>
          <cell r="F20232" t="str">
            <v>주자재 615660</v>
          </cell>
          <cell r="G20232">
            <v>25.5</v>
          </cell>
        </row>
        <row r="20233">
          <cell r="D20233" t="str">
            <v>250-8719</v>
          </cell>
          <cell r="F20233" t="str">
            <v>주자재 685516</v>
          </cell>
          <cell r="G20233">
            <v>14</v>
          </cell>
        </row>
        <row r="20234">
          <cell r="D20234" t="str">
            <v>250-8719</v>
          </cell>
          <cell r="F20234" t="str">
            <v>주자재 685516</v>
          </cell>
          <cell r="G20234">
            <v>14</v>
          </cell>
        </row>
        <row r="20235">
          <cell r="D20235" t="str">
            <v>250-8719</v>
          </cell>
          <cell r="F20235" t="str">
            <v>주자재 685516</v>
          </cell>
          <cell r="G20235">
            <v>14</v>
          </cell>
        </row>
        <row r="20236">
          <cell r="D20236" t="str">
            <v>250-8719</v>
          </cell>
          <cell r="F20236" t="str">
            <v>주자재 685516</v>
          </cell>
          <cell r="G20236">
            <v>14</v>
          </cell>
        </row>
        <row r="20237">
          <cell r="D20237" t="str">
            <v>250-8719</v>
          </cell>
          <cell r="F20237" t="str">
            <v>주자재 685516</v>
          </cell>
          <cell r="G20237">
            <v>14</v>
          </cell>
        </row>
        <row r="20238">
          <cell r="D20238" t="str">
            <v>250-8719</v>
          </cell>
          <cell r="F20238" t="str">
            <v>주자재 685516</v>
          </cell>
          <cell r="G20238">
            <v>14</v>
          </cell>
        </row>
        <row r="20239">
          <cell r="D20239" t="str">
            <v>250-8719</v>
          </cell>
          <cell r="F20239" t="str">
            <v>주자재 685516</v>
          </cell>
          <cell r="G20239">
            <v>14</v>
          </cell>
        </row>
        <row r="20240">
          <cell r="D20240" t="str">
            <v>250-8719</v>
          </cell>
          <cell r="F20240" t="str">
            <v>주자재 685516</v>
          </cell>
          <cell r="G20240">
            <v>14</v>
          </cell>
        </row>
        <row r="20241">
          <cell r="D20241" t="str">
            <v>250-8719</v>
          </cell>
          <cell r="F20241" t="str">
            <v>주자재 685516</v>
          </cell>
          <cell r="G20241">
            <v>14</v>
          </cell>
        </row>
        <row r="20242">
          <cell r="D20242" t="str">
            <v>250-8719</v>
          </cell>
          <cell r="F20242" t="str">
            <v>주자재 685516</v>
          </cell>
          <cell r="G20242">
            <v>14</v>
          </cell>
        </row>
        <row r="20243">
          <cell r="D20243" t="str">
            <v>250-8720</v>
          </cell>
          <cell r="F20243" t="str">
            <v>주자재 685514</v>
          </cell>
          <cell r="G20243">
            <v>17</v>
          </cell>
        </row>
        <row r="20244">
          <cell r="D20244" t="str">
            <v>250-8720</v>
          </cell>
          <cell r="F20244" t="str">
            <v>주자재 685514</v>
          </cell>
          <cell r="G20244">
            <v>17</v>
          </cell>
        </row>
        <row r="20245">
          <cell r="D20245" t="str">
            <v>250-8720</v>
          </cell>
          <cell r="F20245" t="str">
            <v>주자재 685514</v>
          </cell>
          <cell r="G20245">
            <v>17</v>
          </cell>
        </row>
        <row r="20246">
          <cell r="D20246" t="str">
            <v>250-8720</v>
          </cell>
          <cell r="F20246" t="str">
            <v>주자재 685514</v>
          </cell>
          <cell r="G20246">
            <v>17</v>
          </cell>
        </row>
        <row r="20247">
          <cell r="D20247" t="str">
            <v>250-8720</v>
          </cell>
          <cell r="F20247" t="str">
            <v>주자재 685514</v>
          </cell>
          <cell r="G20247">
            <v>17</v>
          </cell>
        </row>
        <row r="20248">
          <cell r="D20248" t="str">
            <v>250-8720</v>
          </cell>
          <cell r="F20248" t="str">
            <v>주자재 685514</v>
          </cell>
          <cell r="G20248">
            <v>17</v>
          </cell>
        </row>
        <row r="20249">
          <cell r="D20249" t="str">
            <v>250-8720</v>
          </cell>
          <cell r="F20249" t="str">
            <v>주자재 685514</v>
          </cell>
          <cell r="G20249">
            <v>17</v>
          </cell>
        </row>
        <row r="20250">
          <cell r="D20250" t="str">
            <v>250-8720</v>
          </cell>
          <cell r="F20250" t="str">
            <v>주자재 685514</v>
          </cell>
          <cell r="G20250">
            <v>17</v>
          </cell>
        </row>
        <row r="20251">
          <cell r="D20251" t="str">
            <v>250-8720</v>
          </cell>
          <cell r="F20251" t="str">
            <v>주자재 685514</v>
          </cell>
          <cell r="G20251">
            <v>17</v>
          </cell>
        </row>
        <row r="20252">
          <cell r="D20252" t="str">
            <v>250-8720</v>
          </cell>
          <cell r="F20252" t="str">
            <v>주자재 685514</v>
          </cell>
          <cell r="G20252">
            <v>17</v>
          </cell>
        </row>
        <row r="20253">
          <cell r="D20253" t="str">
            <v>250-8721</v>
          </cell>
          <cell r="F20253" t="str">
            <v>주자재 615616</v>
          </cell>
          <cell r="G20253">
            <v>50</v>
          </cell>
        </row>
        <row r="20254">
          <cell r="D20254" t="str">
            <v>250-8721</v>
          </cell>
          <cell r="F20254" t="str">
            <v>주자재 615616</v>
          </cell>
          <cell r="G20254">
            <v>50</v>
          </cell>
        </row>
        <row r="20255">
          <cell r="D20255" t="str">
            <v>250-8721</v>
          </cell>
          <cell r="F20255" t="str">
            <v>주자재 615616</v>
          </cell>
          <cell r="G20255">
            <v>50</v>
          </cell>
        </row>
        <row r="20256">
          <cell r="D20256" t="str">
            <v>250-8721</v>
          </cell>
          <cell r="F20256" t="str">
            <v>주자재 615616</v>
          </cell>
          <cell r="G20256">
            <v>50</v>
          </cell>
        </row>
        <row r="20257">
          <cell r="D20257" t="str">
            <v>250-8721</v>
          </cell>
          <cell r="F20257" t="str">
            <v>주자재 615616</v>
          </cell>
          <cell r="G20257">
            <v>50</v>
          </cell>
        </row>
        <row r="20258">
          <cell r="D20258" t="str">
            <v>250-8721</v>
          </cell>
          <cell r="F20258" t="str">
            <v>주자재 615616</v>
          </cell>
          <cell r="G20258">
            <v>50</v>
          </cell>
        </row>
        <row r="20259">
          <cell r="D20259" t="str">
            <v>250-8721</v>
          </cell>
          <cell r="F20259" t="str">
            <v>주자재 615616</v>
          </cell>
          <cell r="G20259">
            <v>50</v>
          </cell>
        </row>
        <row r="20260">
          <cell r="D20260" t="str">
            <v>250-8721</v>
          </cell>
          <cell r="F20260" t="str">
            <v>주자재 615616</v>
          </cell>
          <cell r="G20260">
            <v>50</v>
          </cell>
        </row>
        <row r="20261">
          <cell r="D20261" t="str">
            <v>250-8721</v>
          </cell>
          <cell r="F20261" t="str">
            <v>주자재 615616</v>
          </cell>
          <cell r="G20261">
            <v>50</v>
          </cell>
        </row>
        <row r="20262">
          <cell r="D20262" t="str">
            <v>250-8721</v>
          </cell>
          <cell r="F20262" t="str">
            <v>주자재 615616</v>
          </cell>
          <cell r="G20262">
            <v>50</v>
          </cell>
        </row>
        <row r="20263">
          <cell r="D20263" t="str">
            <v>250-8722</v>
          </cell>
          <cell r="F20263" t="str">
            <v>주자재 615661-5</v>
          </cell>
          <cell r="G20263">
            <v>26.2</v>
          </cell>
        </row>
        <row r="20264">
          <cell r="D20264" t="str">
            <v>250-8722</v>
          </cell>
          <cell r="F20264" t="str">
            <v>주자재 615661-5</v>
          </cell>
          <cell r="G20264">
            <v>26.2</v>
          </cell>
        </row>
        <row r="20265">
          <cell r="D20265" t="str">
            <v>250-8722</v>
          </cell>
          <cell r="F20265" t="str">
            <v>주자재 615661-5</v>
          </cell>
          <cell r="G20265">
            <v>26.2</v>
          </cell>
        </row>
        <row r="20266">
          <cell r="D20266" t="str">
            <v>250-8722</v>
          </cell>
          <cell r="F20266" t="str">
            <v>주자재 615661-5</v>
          </cell>
          <cell r="G20266">
            <v>26.2</v>
          </cell>
        </row>
        <row r="20267">
          <cell r="D20267" t="str">
            <v>250-8722</v>
          </cell>
          <cell r="F20267" t="str">
            <v>주자재 615661-5</v>
          </cell>
          <cell r="G20267">
            <v>26.2</v>
          </cell>
        </row>
        <row r="20268">
          <cell r="D20268" t="str">
            <v>250-8722</v>
          </cell>
          <cell r="F20268" t="str">
            <v>주자재 615661-5</v>
          </cell>
          <cell r="G20268">
            <v>26.2</v>
          </cell>
        </row>
        <row r="20269">
          <cell r="D20269" t="str">
            <v>250-8722</v>
          </cell>
          <cell r="F20269" t="str">
            <v>주자재 615661-5</v>
          </cell>
          <cell r="G20269">
            <v>26.2</v>
          </cell>
        </row>
        <row r="20270">
          <cell r="D20270" t="str">
            <v>250-8722</v>
          </cell>
          <cell r="F20270" t="str">
            <v>주자재 615661-5</v>
          </cell>
          <cell r="G20270">
            <v>26.2</v>
          </cell>
        </row>
        <row r="20271">
          <cell r="D20271" t="str">
            <v>250-8722</v>
          </cell>
          <cell r="F20271" t="str">
            <v>주자재 615661-5</v>
          </cell>
          <cell r="G20271">
            <v>26.2</v>
          </cell>
        </row>
        <row r="20272">
          <cell r="D20272" t="str">
            <v>250-8722</v>
          </cell>
          <cell r="F20272" t="str">
            <v>주자재 615661-5</v>
          </cell>
          <cell r="G20272">
            <v>26.2</v>
          </cell>
        </row>
        <row r="20273">
          <cell r="D20273" t="str">
            <v>250-8723</v>
          </cell>
          <cell r="F20273" t="str">
            <v>주자재 634646-4</v>
          </cell>
          <cell r="G20273">
            <v>113</v>
          </cell>
        </row>
        <row r="20274">
          <cell r="D20274" t="str">
            <v>250-8723</v>
          </cell>
          <cell r="F20274" t="str">
            <v>주자재 634646-4</v>
          </cell>
          <cell r="G20274">
            <v>113</v>
          </cell>
        </row>
        <row r="20275">
          <cell r="D20275" t="str">
            <v>250-8723</v>
          </cell>
          <cell r="F20275" t="str">
            <v>주자재 634646-4</v>
          </cell>
          <cell r="G20275">
            <v>113</v>
          </cell>
        </row>
        <row r="20276">
          <cell r="D20276" t="str">
            <v>250-8723</v>
          </cell>
          <cell r="F20276" t="str">
            <v>주자재 634646-4</v>
          </cell>
          <cell r="G20276">
            <v>113</v>
          </cell>
        </row>
        <row r="20277">
          <cell r="D20277" t="str">
            <v>250-8723</v>
          </cell>
          <cell r="F20277" t="str">
            <v>주자재 634646-4</v>
          </cell>
          <cell r="G20277">
            <v>113</v>
          </cell>
        </row>
        <row r="20278">
          <cell r="D20278" t="str">
            <v>250-8723</v>
          </cell>
          <cell r="F20278" t="str">
            <v>주자재 634646-4</v>
          </cell>
          <cell r="G20278">
            <v>113</v>
          </cell>
        </row>
        <row r="20279">
          <cell r="D20279" t="str">
            <v>250-8723</v>
          </cell>
          <cell r="F20279" t="str">
            <v>주자재 634646-4</v>
          </cell>
          <cell r="G20279">
            <v>113</v>
          </cell>
        </row>
        <row r="20280">
          <cell r="D20280" t="str">
            <v>250-8723</v>
          </cell>
          <cell r="F20280" t="str">
            <v>주자재 634646-4</v>
          </cell>
          <cell r="G20280">
            <v>113</v>
          </cell>
        </row>
        <row r="20281">
          <cell r="D20281" t="str">
            <v>250-8723</v>
          </cell>
          <cell r="F20281" t="str">
            <v>주자재 634646-4</v>
          </cell>
          <cell r="G20281">
            <v>113</v>
          </cell>
        </row>
        <row r="20282">
          <cell r="D20282" t="str">
            <v>250-8723</v>
          </cell>
          <cell r="F20282" t="str">
            <v>주자재 634646-4</v>
          </cell>
          <cell r="G20282">
            <v>113</v>
          </cell>
        </row>
        <row r="20283">
          <cell r="D20283" t="str">
            <v>250-8724</v>
          </cell>
          <cell r="F20283" t="str">
            <v>주자재 657201-5</v>
          </cell>
          <cell r="G20283">
            <v>405</v>
          </cell>
        </row>
        <row r="20284">
          <cell r="D20284" t="str">
            <v>250-8724</v>
          </cell>
          <cell r="F20284" t="str">
            <v>주자재 657201-5</v>
          </cell>
          <cell r="G20284">
            <v>405</v>
          </cell>
        </row>
        <row r="20285">
          <cell r="D20285" t="str">
            <v>250-8724</v>
          </cell>
          <cell r="F20285" t="str">
            <v>주자재 657201-5</v>
          </cell>
          <cell r="G20285">
            <v>405</v>
          </cell>
        </row>
        <row r="20286">
          <cell r="D20286" t="str">
            <v>250-8724</v>
          </cell>
          <cell r="F20286" t="str">
            <v>주자재 657201-5</v>
          </cell>
          <cell r="G20286">
            <v>405</v>
          </cell>
        </row>
        <row r="20287">
          <cell r="D20287" t="str">
            <v>250-8724</v>
          </cell>
          <cell r="F20287" t="str">
            <v>주자재 657201-5</v>
          </cell>
          <cell r="G20287">
            <v>405</v>
          </cell>
        </row>
        <row r="20288">
          <cell r="D20288" t="str">
            <v>250-8724</v>
          </cell>
          <cell r="F20288" t="str">
            <v>주자재 657201-5</v>
          </cell>
          <cell r="G20288">
            <v>405</v>
          </cell>
        </row>
        <row r="20289">
          <cell r="D20289" t="str">
            <v>250-8724</v>
          </cell>
          <cell r="F20289" t="str">
            <v>주자재 657201-5</v>
          </cell>
          <cell r="G20289">
            <v>405</v>
          </cell>
        </row>
        <row r="20290">
          <cell r="D20290" t="str">
            <v>250-8724</v>
          </cell>
          <cell r="F20290" t="str">
            <v>주자재 657201-5</v>
          </cell>
          <cell r="G20290">
            <v>405</v>
          </cell>
        </row>
        <row r="20291">
          <cell r="D20291" t="str">
            <v>250-8724</v>
          </cell>
          <cell r="F20291" t="str">
            <v>주자재 657201-5</v>
          </cell>
          <cell r="G20291">
            <v>405</v>
          </cell>
        </row>
        <row r="20292">
          <cell r="D20292" t="str">
            <v>250-8724</v>
          </cell>
          <cell r="F20292" t="str">
            <v>주자재 657201-5</v>
          </cell>
          <cell r="G20292">
            <v>405</v>
          </cell>
        </row>
        <row r="20293">
          <cell r="D20293" t="str">
            <v>250-8725</v>
          </cell>
          <cell r="F20293" t="str">
            <v>주자재 666064-4</v>
          </cell>
          <cell r="G20293">
            <v>210</v>
          </cell>
        </row>
        <row r="20294">
          <cell r="D20294" t="str">
            <v>250-8725</v>
          </cell>
          <cell r="F20294" t="str">
            <v>주자재 666064-4</v>
          </cell>
          <cell r="G20294">
            <v>210</v>
          </cell>
        </row>
        <row r="20295">
          <cell r="D20295" t="str">
            <v>250-8725</v>
          </cell>
          <cell r="F20295" t="str">
            <v>주자재 666064-4</v>
          </cell>
          <cell r="G20295">
            <v>210</v>
          </cell>
        </row>
        <row r="20296">
          <cell r="D20296" t="str">
            <v>250-8725</v>
          </cell>
          <cell r="F20296" t="str">
            <v>주자재 666064-4</v>
          </cell>
          <cell r="G20296">
            <v>210</v>
          </cell>
        </row>
        <row r="20297">
          <cell r="D20297" t="str">
            <v>250-8725</v>
          </cell>
          <cell r="F20297" t="str">
            <v>주자재 666064-4</v>
          </cell>
          <cell r="G20297">
            <v>210</v>
          </cell>
        </row>
        <row r="20298">
          <cell r="D20298" t="str">
            <v>250-8725</v>
          </cell>
          <cell r="F20298" t="str">
            <v>주자재 666064-4</v>
          </cell>
          <cell r="G20298">
            <v>210</v>
          </cell>
        </row>
        <row r="20299">
          <cell r="D20299" t="str">
            <v>250-8725</v>
          </cell>
          <cell r="F20299" t="str">
            <v>주자재 666064-4</v>
          </cell>
          <cell r="G20299">
            <v>210</v>
          </cell>
        </row>
        <row r="20300">
          <cell r="D20300" t="str">
            <v>250-8725</v>
          </cell>
          <cell r="F20300" t="str">
            <v>주자재 666064-4</v>
          </cell>
          <cell r="G20300">
            <v>210</v>
          </cell>
        </row>
        <row r="20301">
          <cell r="D20301" t="str">
            <v>250-8725</v>
          </cell>
          <cell r="F20301" t="str">
            <v>주자재 666064-4</v>
          </cell>
          <cell r="G20301">
            <v>210</v>
          </cell>
        </row>
        <row r="20302">
          <cell r="D20302" t="str">
            <v>250-8725</v>
          </cell>
          <cell r="F20302" t="str">
            <v>주자재 666064-4</v>
          </cell>
          <cell r="G20302">
            <v>210</v>
          </cell>
        </row>
        <row r="20303">
          <cell r="D20303" t="str">
            <v>250-8726</v>
          </cell>
          <cell r="F20303" t="str">
            <v>주자재 646208-5</v>
          </cell>
          <cell r="G20303">
            <v>310</v>
          </cell>
        </row>
        <row r="20304">
          <cell r="D20304" t="str">
            <v>250-8726</v>
          </cell>
          <cell r="F20304" t="str">
            <v>주자재 646208-5</v>
          </cell>
          <cell r="G20304">
            <v>310</v>
          </cell>
        </row>
        <row r="20305">
          <cell r="D20305" t="str">
            <v>250-8726</v>
          </cell>
          <cell r="F20305" t="str">
            <v>주자재 646208-5</v>
          </cell>
          <cell r="G20305">
            <v>310</v>
          </cell>
        </row>
        <row r="20306">
          <cell r="D20306" t="str">
            <v>250-8726</v>
          </cell>
          <cell r="F20306" t="str">
            <v>주자재 646208-5</v>
          </cell>
          <cell r="G20306">
            <v>310</v>
          </cell>
        </row>
        <row r="20307">
          <cell r="D20307" t="str">
            <v>250-8726</v>
          </cell>
          <cell r="F20307" t="str">
            <v>주자재 646208-5</v>
          </cell>
          <cell r="G20307">
            <v>310</v>
          </cell>
        </row>
        <row r="20308">
          <cell r="D20308" t="str">
            <v>250-8726</v>
          </cell>
          <cell r="F20308" t="str">
            <v>주자재 646208-5</v>
          </cell>
          <cell r="G20308">
            <v>310</v>
          </cell>
        </row>
        <row r="20309">
          <cell r="D20309" t="str">
            <v>250-8726</v>
          </cell>
          <cell r="F20309" t="str">
            <v>주자재 646208-5</v>
          </cell>
          <cell r="G20309">
            <v>310</v>
          </cell>
        </row>
        <row r="20310">
          <cell r="D20310" t="str">
            <v>250-8726</v>
          </cell>
          <cell r="F20310" t="str">
            <v>주자재 646208-5</v>
          </cell>
          <cell r="G20310">
            <v>310</v>
          </cell>
        </row>
        <row r="20311">
          <cell r="D20311" t="str">
            <v>250-8726</v>
          </cell>
          <cell r="F20311" t="str">
            <v>주자재 646208-5</v>
          </cell>
          <cell r="G20311">
            <v>310</v>
          </cell>
        </row>
        <row r="20312">
          <cell r="D20312" t="str">
            <v>250-8726</v>
          </cell>
          <cell r="F20312" t="str">
            <v>주자재 646208-5</v>
          </cell>
          <cell r="G20312">
            <v>310</v>
          </cell>
        </row>
        <row r="20313">
          <cell r="D20313" t="str">
            <v>250-8727</v>
          </cell>
          <cell r="F20313" t="str">
            <v>주자재 646446-40</v>
          </cell>
          <cell r="G20313">
            <v>180</v>
          </cell>
        </row>
        <row r="20314">
          <cell r="D20314" t="str">
            <v>250-8727</v>
          </cell>
          <cell r="F20314" t="str">
            <v>주자재 646446-40</v>
          </cell>
          <cell r="G20314">
            <v>180</v>
          </cell>
        </row>
        <row r="20315">
          <cell r="D20315" t="str">
            <v>250-8727</v>
          </cell>
          <cell r="F20315" t="str">
            <v>주자재 646446-40</v>
          </cell>
          <cell r="G20315">
            <v>180</v>
          </cell>
        </row>
        <row r="20316">
          <cell r="D20316" t="str">
            <v>250-8727</v>
          </cell>
          <cell r="F20316" t="str">
            <v>주자재 646446-40</v>
          </cell>
          <cell r="G20316">
            <v>180</v>
          </cell>
        </row>
        <row r="20317">
          <cell r="D20317" t="str">
            <v>250-8727</v>
          </cell>
          <cell r="F20317" t="str">
            <v>주자재 646446-40</v>
          </cell>
          <cell r="G20317">
            <v>180</v>
          </cell>
        </row>
        <row r="20318">
          <cell r="D20318" t="str">
            <v>250-8727</v>
          </cell>
          <cell r="F20318" t="str">
            <v>주자재 646446-40</v>
          </cell>
          <cell r="G20318">
            <v>180</v>
          </cell>
        </row>
        <row r="20319">
          <cell r="D20319" t="str">
            <v>250-8727</v>
          </cell>
          <cell r="F20319" t="str">
            <v>주자재 646446-40</v>
          </cell>
          <cell r="G20319">
            <v>180</v>
          </cell>
        </row>
        <row r="20320">
          <cell r="D20320" t="str">
            <v>250-8727</v>
          </cell>
          <cell r="F20320" t="str">
            <v>주자재 646446-40</v>
          </cell>
          <cell r="G20320">
            <v>180</v>
          </cell>
        </row>
        <row r="20321">
          <cell r="D20321" t="str">
            <v>250-8727</v>
          </cell>
          <cell r="F20321" t="str">
            <v>주자재 646446-40</v>
          </cell>
          <cell r="G20321">
            <v>180</v>
          </cell>
        </row>
        <row r="20322">
          <cell r="D20322" t="str">
            <v>250-8727</v>
          </cell>
          <cell r="F20322" t="str">
            <v>주자재 646446-40</v>
          </cell>
          <cell r="G20322">
            <v>180</v>
          </cell>
        </row>
        <row r="20323">
          <cell r="D20323" t="str">
            <v>250-8728</v>
          </cell>
          <cell r="F20323" t="str">
            <v>주자재 685502</v>
          </cell>
          <cell r="G20323">
            <v>17</v>
          </cell>
        </row>
        <row r="20324">
          <cell r="D20324" t="str">
            <v>250-8728</v>
          </cell>
          <cell r="F20324" t="str">
            <v>주자재 685502</v>
          </cell>
          <cell r="G20324">
            <v>17</v>
          </cell>
        </row>
        <row r="20325">
          <cell r="D20325" t="str">
            <v>250-8728</v>
          </cell>
          <cell r="F20325" t="str">
            <v>주자재 685502</v>
          </cell>
          <cell r="G20325">
            <v>17</v>
          </cell>
        </row>
        <row r="20326">
          <cell r="D20326" t="str">
            <v>250-8728</v>
          </cell>
          <cell r="F20326" t="str">
            <v>주자재 685502</v>
          </cell>
          <cell r="G20326">
            <v>17</v>
          </cell>
        </row>
        <row r="20327">
          <cell r="D20327" t="str">
            <v>250-8728</v>
          </cell>
          <cell r="F20327" t="str">
            <v>주자재 685502</v>
          </cell>
          <cell r="G20327">
            <v>17</v>
          </cell>
        </row>
        <row r="20328">
          <cell r="D20328" t="str">
            <v>250-8728</v>
          </cell>
          <cell r="F20328" t="str">
            <v>주자재 685502</v>
          </cell>
          <cell r="G20328">
            <v>17</v>
          </cell>
        </row>
        <row r="20329">
          <cell r="D20329" t="str">
            <v>250-8728</v>
          </cell>
          <cell r="F20329" t="str">
            <v>주자재 685502</v>
          </cell>
          <cell r="G20329">
            <v>17</v>
          </cell>
        </row>
        <row r="20330">
          <cell r="D20330" t="str">
            <v>250-8728</v>
          </cell>
          <cell r="F20330" t="str">
            <v>주자재 685502</v>
          </cell>
          <cell r="G20330">
            <v>17</v>
          </cell>
        </row>
        <row r="20331">
          <cell r="D20331" t="str">
            <v>250-8728</v>
          </cell>
          <cell r="F20331" t="str">
            <v>주자재 685502</v>
          </cell>
          <cell r="G20331">
            <v>17</v>
          </cell>
        </row>
        <row r="20332">
          <cell r="D20332" t="str">
            <v>250-8728</v>
          </cell>
          <cell r="F20332" t="str">
            <v>주자재 685502</v>
          </cell>
          <cell r="G20332">
            <v>17</v>
          </cell>
        </row>
        <row r="20333">
          <cell r="D20333" t="str">
            <v>250-8728</v>
          </cell>
          <cell r="F20333" t="str">
            <v>주자재 685502</v>
          </cell>
          <cell r="G20333">
            <v>17</v>
          </cell>
        </row>
        <row r="20334">
          <cell r="D20334" t="str">
            <v>250-8729</v>
          </cell>
          <cell r="F20334" t="str">
            <v>주자재 646446</v>
          </cell>
          <cell r="G20334">
            <v>180</v>
          </cell>
        </row>
        <row r="20335">
          <cell r="D20335" t="str">
            <v>250-8729</v>
          </cell>
          <cell r="F20335" t="str">
            <v>주자재 646446</v>
          </cell>
          <cell r="G20335">
            <v>180</v>
          </cell>
        </row>
        <row r="20336">
          <cell r="D20336" t="str">
            <v>250-8729</v>
          </cell>
          <cell r="F20336" t="str">
            <v>주자재 646446</v>
          </cell>
          <cell r="G20336">
            <v>180</v>
          </cell>
        </row>
        <row r="20337">
          <cell r="D20337" t="str">
            <v>250-8729</v>
          </cell>
          <cell r="F20337" t="str">
            <v>주자재 646446</v>
          </cell>
          <cell r="G20337">
            <v>180</v>
          </cell>
        </row>
        <row r="20338">
          <cell r="D20338" t="str">
            <v>250-8729</v>
          </cell>
          <cell r="F20338" t="str">
            <v>주자재 646446</v>
          </cell>
          <cell r="G20338">
            <v>180</v>
          </cell>
        </row>
        <row r="20339">
          <cell r="D20339" t="str">
            <v>250-8729</v>
          </cell>
          <cell r="F20339" t="str">
            <v>주자재 646446</v>
          </cell>
          <cell r="G20339">
            <v>180</v>
          </cell>
        </row>
        <row r="20340">
          <cell r="D20340" t="str">
            <v>250-8729</v>
          </cell>
          <cell r="F20340" t="str">
            <v>주자재 646446</v>
          </cell>
          <cell r="G20340">
            <v>180</v>
          </cell>
        </row>
        <row r="20341">
          <cell r="D20341" t="str">
            <v>250-8729</v>
          </cell>
          <cell r="F20341" t="str">
            <v>주자재 646446</v>
          </cell>
          <cell r="G20341">
            <v>180</v>
          </cell>
        </row>
        <row r="20342">
          <cell r="D20342" t="str">
            <v>250-8729</v>
          </cell>
          <cell r="F20342" t="str">
            <v>주자재 646446</v>
          </cell>
          <cell r="G20342">
            <v>180</v>
          </cell>
        </row>
        <row r="20343">
          <cell r="D20343" t="str">
            <v>250-8729</v>
          </cell>
          <cell r="F20343" t="str">
            <v>주자재 646446</v>
          </cell>
          <cell r="G20343">
            <v>180</v>
          </cell>
        </row>
        <row r="20344">
          <cell r="D20344" t="str">
            <v>250-8729</v>
          </cell>
          <cell r="F20344" t="str">
            <v>주자재 646446</v>
          </cell>
          <cell r="G20344">
            <v>180</v>
          </cell>
        </row>
        <row r="20345">
          <cell r="D20345" t="str">
            <v>250-8730</v>
          </cell>
          <cell r="F20345" t="str">
            <v>주자재 646446-5</v>
          </cell>
          <cell r="G20345">
            <v>180</v>
          </cell>
        </row>
        <row r="20346">
          <cell r="D20346" t="str">
            <v>250-8730</v>
          </cell>
          <cell r="F20346" t="str">
            <v>주자재 646446-5</v>
          </cell>
          <cell r="G20346">
            <v>180</v>
          </cell>
        </row>
        <row r="20347">
          <cell r="D20347" t="str">
            <v>250-8730</v>
          </cell>
          <cell r="F20347" t="str">
            <v>주자재 646446-5</v>
          </cell>
          <cell r="G20347">
            <v>180</v>
          </cell>
        </row>
        <row r="20348">
          <cell r="D20348" t="str">
            <v>250-8730</v>
          </cell>
          <cell r="F20348" t="str">
            <v>주자재 646446-5</v>
          </cell>
          <cell r="G20348">
            <v>180</v>
          </cell>
        </row>
        <row r="20349">
          <cell r="D20349" t="str">
            <v>250-8730</v>
          </cell>
          <cell r="F20349" t="str">
            <v>주자재 646446-5</v>
          </cell>
          <cell r="G20349">
            <v>180</v>
          </cell>
        </row>
        <row r="20350">
          <cell r="D20350" t="str">
            <v>250-8730</v>
          </cell>
          <cell r="F20350" t="str">
            <v>주자재 646446-5</v>
          </cell>
          <cell r="G20350">
            <v>180</v>
          </cell>
        </row>
        <row r="20351">
          <cell r="D20351" t="str">
            <v>250-8730</v>
          </cell>
          <cell r="F20351" t="str">
            <v>주자재 646446-5</v>
          </cell>
          <cell r="G20351">
            <v>180</v>
          </cell>
        </row>
        <row r="20352">
          <cell r="D20352" t="str">
            <v>250-8730</v>
          </cell>
          <cell r="F20352" t="str">
            <v>주자재 646446-5</v>
          </cell>
          <cell r="G20352">
            <v>180</v>
          </cell>
        </row>
        <row r="20353">
          <cell r="D20353" t="str">
            <v>250-8730</v>
          </cell>
          <cell r="F20353" t="str">
            <v>주자재 646446-5</v>
          </cell>
          <cell r="G20353">
            <v>180</v>
          </cell>
        </row>
        <row r="20354">
          <cell r="D20354" t="str">
            <v>250-8730</v>
          </cell>
          <cell r="F20354" t="str">
            <v>주자재 646446-5</v>
          </cell>
          <cell r="G20354">
            <v>180</v>
          </cell>
        </row>
        <row r="20355">
          <cell r="D20355" t="str">
            <v>250-8731</v>
          </cell>
          <cell r="F20355" t="str">
            <v>주자재 KH1600006-10</v>
          </cell>
          <cell r="G20355">
            <v>30.2</v>
          </cell>
        </row>
        <row r="20356">
          <cell r="D20356" t="str">
            <v>250-8733</v>
          </cell>
          <cell r="F20356" t="str">
            <v>주자재 KH2000022-10</v>
          </cell>
          <cell r="G20356">
            <v>85</v>
          </cell>
        </row>
        <row r="20357">
          <cell r="D20357" t="str">
            <v>250-8733</v>
          </cell>
          <cell r="F20357" t="str">
            <v>주자재 KH2000022-10</v>
          </cell>
          <cell r="G20357">
            <v>85</v>
          </cell>
        </row>
        <row r="20358">
          <cell r="D20358" t="str">
            <v>250-8733</v>
          </cell>
          <cell r="F20358" t="str">
            <v>주자재 KH2000022-10</v>
          </cell>
          <cell r="G20358">
            <v>85</v>
          </cell>
        </row>
        <row r="20359">
          <cell r="D20359" t="str">
            <v>250-8733</v>
          </cell>
          <cell r="F20359" t="str">
            <v>주자재 KH2000022-10</v>
          </cell>
          <cell r="G20359">
            <v>85</v>
          </cell>
        </row>
        <row r="20360">
          <cell r="D20360" t="str">
            <v>250-8733</v>
          </cell>
          <cell r="F20360" t="str">
            <v>주자재 KH2000022-10</v>
          </cell>
          <cell r="G20360">
            <v>85</v>
          </cell>
        </row>
        <row r="20361">
          <cell r="D20361" t="str">
            <v>250-8733</v>
          </cell>
          <cell r="F20361" t="str">
            <v>주자재 KH2000022-10</v>
          </cell>
          <cell r="G20361">
            <v>85</v>
          </cell>
        </row>
        <row r="20362">
          <cell r="D20362" t="str">
            <v>250-8733</v>
          </cell>
          <cell r="F20362" t="str">
            <v>주자재 KH2000022-10</v>
          </cell>
          <cell r="G20362">
            <v>85</v>
          </cell>
        </row>
        <row r="20363">
          <cell r="D20363" t="str">
            <v>250-8733</v>
          </cell>
          <cell r="F20363" t="str">
            <v>주자재 KH2000022-10</v>
          </cell>
          <cell r="G20363">
            <v>85</v>
          </cell>
        </row>
        <row r="20364">
          <cell r="D20364" t="str">
            <v>250-8733</v>
          </cell>
          <cell r="F20364" t="str">
            <v>주자재 KH2000022-10</v>
          </cell>
          <cell r="G20364">
            <v>85</v>
          </cell>
        </row>
        <row r="20365">
          <cell r="D20365" t="str">
            <v>250-8733</v>
          </cell>
          <cell r="F20365" t="str">
            <v>주자재 KH2000022-10</v>
          </cell>
          <cell r="G20365">
            <v>85</v>
          </cell>
        </row>
        <row r="20366">
          <cell r="D20366" t="str">
            <v>250-8733</v>
          </cell>
          <cell r="F20366" t="str">
            <v>주자재 KH2000022-10</v>
          </cell>
          <cell r="G20366">
            <v>85</v>
          </cell>
        </row>
        <row r="20367">
          <cell r="D20367" t="str">
            <v>250-8734</v>
          </cell>
          <cell r="F20367" t="str">
            <v>주자재 KH1800031-20</v>
          </cell>
          <cell r="G20367">
            <v>67.900000000000006</v>
          </cell>
        </row>
        <row r="20368">
          <cell r="D20368" t="str">
            <v>250-8734</v>
          </cell>
          <cell r="F20368" t="str">
            <v>주자재 KH1800031-20</v>
          </cell>
          <cell r="G20368">
            <v>67.900000000000006</v>
          </cell>
        </row>
        <row r="20369">
          <cell r="D20369" t="str">
            <v>250-8734</v>
          </cell>
          <cell r="F20369" t="str">
            <v>주자재 KH1800031-20</v>
          </cell>
          <cell r="G20369">
            <v>67.900000000000006</v>
          </cell>
        </row>
        <row r="20370">
          <cell r="D20370" t="str">
            <v>250-8734</v>
          </cell>
          <cell r="F20370" t="str">
            <v>주자재 KH1800031-20</v>
          </cell>
          <cell r="G20370">
            <v>67.900000000000006</v>
          </cell>
        </row>
        <row r="20371">
          <cell r="D20371" t="str">
            <v>250-8734</v>
          </cell>
          <cell r="F20371" t="str">
            <v>주자재 KH1800031-20</v>
          </cell>
          <cell r="G20371">
            <v>67.900000000000006</v>
          </cell>
        </row>
        <row r="20372">
          <cell r="D20372" t="str">
            <v>250-8734</v>
          </cell>
          <cell r="F20372" t="str">
            <v>주자재 KH1800031-20</v>
          </cell>
          <cell r="G20372">
            <v>67.900000000000006</v>
          </cell>
        </row>
        <row r="20373">
          <cell r="D20373" t="str">
            <v>250-8734</v>
          </cell>
          <cell r="F20373" t="str">
            <v>주자재 KH1800031-20</v>
          </cell>
          <cell r="G20373">
            <v>67.900000000000006</v>
          </cell>
        </row>
        <row r="20374">
          <cell r="D20374" t="str">
            <v>250-8734</v>
          </cell>
          <cell r="F20374" t="str">
            <v>주자재 KH1800031-20</v>
          </cell>
          <cell r="G20374">
            <v>67.900000000000006</v>
          </cell>
        </row>
        <row r="20375">
          <cell r="D20375" t="str">
            <v>250-8734</v>
          </cell>
          <cell r="F20375" t="str">
            <v>주자재 KH1800031-20</v>
          </cell>
          <cell r="G20375">
            <v>67.900000000000006</v>
          </cell>
        </row>
        <row r="20376">
          <cell r="D20376" t="str">
            <v>250-8734</v>
          </cell>
          <cell r="F20376" t="str">
            <v>주자재 KH1800031-20</v>
          </cell>
          <cell r="G20376">
            <v>67.900000000000006</v>
          </cell>
        </row>
        <row r="20377">
          <cell r="D20377" t="str">
            <v>250-8735</v>
          </cell>
          <cell r="F20377" t="str">
            <v>주자재 KH1800032-10</v>
          </cell>
          <cell r="G20377">
            <v>88.3</v>
          </cell>
        </row>
        <row r="20378">
          <cell r="D20378" t="str">
            <v>250-8735</v>
          </cell>
          <cell r="F20378" t="str">
            <v>주자재 KH1800032-10</v>
          </cell>
          <cell r="G20378">
            <v>88.3</v>
          </cell>
        </row>
        <row r="20379">
          <cell r="D20379" t="str">
            <v>250-8735</v>
          </cell>
          <cell r="F20379" t="str">
            <v>주자재 KH1800032-10</v>
          </cell>
          <cell r="G20379">
            <v>88.3</v>
          </cell>
        </row>
        <row r="20380">
          <cell r="D20380" t="str">
            <v>250-8735</v>
          </cell>
          <cell r="F20380" t="str">
            <v>주자재 KH1800032-10</v>
          </cell>
          <cell r="G20380">
            <v>88.3</v>
          </cell>
        </row>
        <row r="20381">
          <cell r="D20381" t="str">
            <v>250-8735</v>
          </cell>
          <cell r="F20381" t="str">
            <v>주자재 KH1800032-10</v>
          </cell>
          <cell r="G20381">
            <v>88.3</v>
          </cell>
        </row>
        <row r="20382">
          <cell r="D20382" t="str">
            <v>250-8735</v>
          </cell>
          <cell r="F20382" t="str">
            <v>주자재 KH1800032-10</v>
          </cell>
          <cell r="G20382">
            <v>88.3</v>
          </cell>
        </row>
        <row r="20383">
          <cell r="D20383" t="str">
            <v>250-8735</v>
          </cell>
          <cell r="F20383" t="str">
            <v>주자재 KH1800032-10</v>
          </cell>
          <cell r="G20383">
            <v>88.3</v>
          </cell>
        </row>
        <row r="20384">
          <cell r="D20384" t="str">
            <v>250-8735</v>
          </cell>
          <cell r="F20384" t="str">
            <v>주자재 KH1800032-10</v>
          </cell>
          <cell r="G20384">
            <v>88.3</v>
          </cell>
        </row>
        <row r="20385">
          <cell r="D20385" t="str">
            <v>250-8735</v>
          </cell>
          <cell r="F20385" t="str">
            <v>주자재 KH1800032-10</v>
          </cell>
          <cell r="G20385">
            <v>88.3</v>
          </cell>
        </row>
        <row r="20386">
          <cell r="D20386" t="str">
            <v>250-8735</v>
          </cell>
          <cell r="F20386" t="str">
            <v>주자재 KH1800032-10</v>
          </cell>
          <cell r="G20386">
            <v>88.3</v>
          </cell>
        </row>
        <row r="20387">
          <cell r="D20387" t="str">
            <v>250-8736</v>
          </cell>
          <cell r="F20387" t="str">
            <v>주자재 KH1500001-21</v>
          </cell>
          <cell r="G20387">
            <v>94.1</v>
          </cell>
        </row>
        <row r="20388">
          <cell r="D20388" t="str">
            <v>250-8736</v>
          </cell>
          <cell r="F20388" t="str">
            <v>주자재 KH1500001-21</v>
          </cell>
          <cell r="G20388">
            <v>94.1</v>
          </cell>
        </row>
        <row r="20389">
          <cell r="D20389" t="str">
            <v>250-8736</v>
          </cell>
          <cell r="F20389" t="str">
            <v>주자재 KH1500001-21</v>
          </cell>
          <cell r="G20389">
            <v>94.1</v>
          </cell>
        </row>
        <row r="20390">
          <cell r="D20390" t="str">
            <v>250-8736</v>
          </cell>
          <cell r="F20390" t="str">
            <v>주자재 KH1500001-21</v>
          </cell>
          <cell r="G20390">
            <v>94.1</v>
          </cell>
        </row>
        <row r="20391">
          <cell r="D20391" t="str">
            <v>250-8736</v>
          </cell>
          <cell r="F20391" t="str">
            <v>주자재 KH1500001-21</v>
          </cell>
          <cell r="G20391">
            <v>94.1</v>
          </cell>
        </row>
        <row r="20392">
          <cell r="D20392" t="str">
            <v>250-8736</v>
          </cell>
          <cell r="F20392" t="str">
            <v>주자재 KH1500001-21</v>
          </cell>
          <cell r="G20392">
            <v>94.1</v>
          </cell>
        </row>
        <row r="20393">
          <cell r="D20393" t="str">
            <v>250-8736</v>
          </cell>
          <cell r="F20393" t="str">
            <v>주자재 KH1500001-21</v>
          </cell>
          <cell r="G20393">
            <v>94.1</v>
          </cell>
        </row>
        <row r="20394">
          <cell r="D20394" t="str">
            <v>250-8736</v>
          </cell>
          <cell r="F20394" t="str">
            <v>주자재 KH1500001-21</v>
          </cell>
          <cell r="G20394">
            <v>94.1</v>
          </cell>
        </row>
        <row r="20395">
          <cell r="D20395" t="str">
            <v>250-8736</v>
          </cell>
          <cell r="F20395" t="str">
            <v>주자재 KH1500001-21</v>
          </cell>
          <cell r="G20395">
            <v>94.1</v>
          </cell>
        </row>
        <row r="20396">
          <cell r="D20396" t="str">
            <v>250-8736</v>
          </cell>
          <cell r="F20396" t="str">
            <v>주자재 KH1500001-21</v>
          </cell>
          <cell r="G20396">
            <v>94.1</v>
          </cell>
        </row>
        <row r="20397">
          <cell r="D20397" t="str">
            <v>250-8738</v>
          </cell>
          <cell r="F20397" t="str">
            <v>주자재 KH2100046-20</v>
          </cell>
          <cell r="G20397">
            <v>75</v>
          </cell>
        </row>
        <row r="20398">
          <cell r="D20398" t="str">
            <v>250-8738</v>
          </cell>
          <cell r="F20398" t="str">
            <v>주자재 KH2100046-20</v>
          </cell>
          <cell r="G20398">
            <v>75</v>
          </cell>
        </row>
        <row r="20399">
          <cell r="D20399" t="str">
            <v>250-8738</v>
          </cell>
          <cell r="F20399" t="str">
            <v>주자재 KH2100046-20</v>
          </cell>
          <cell r="G20399">
            <v>75</v>
          </cell>
        </row>
        <row r="20400">
          <cell r="D20400" t="str">
            <v>250-8738</v>
          </cell>
          <cell r="F20400" t="str">
            <v>주자재 KH2100046-20</v>
          </cell>
          <cell r="G20400">
            <v>75</v>
          </cell>
        </row>
        <row r="20401">
          <cell r="D20401" t="str">
            <v>250-8738</v>
          </cell>
          <cell r="F20401" t="str">
            <v>주자재 KH2100046-20</v>
          </cell>
          <cell r="G20401">
            <v>75</v>
          </cell>
        </row>
        <row r="20402">
          <cell r="D20402" t="str">
            <v>250-8738</v>
          </cell>
          <cell r="F20402" t="str">
            <v>주자재 KH2100046-20</v>
          </cell>
          <cell r="G20402">
            <v>75</v>
          </cell>
        </row>
        <row r="20403">
          <cell r="D20403" t="str">
            <v>250-8738</v>
          </cell>
          <cell r="F20403" t="str">
            <v>주자재 KH2100046-20</v>
          </cell>
          <cell r="G20403">
            <v>75</v>
          </cell>
        </row>
        <row r="20404">
          <cell r="D20404" t="str">
            <v>250-8738</v>
          </cell>
          <cell r="F20404" t="str">
            <v>주자재 KH2100046-20</v>
          </cell>
          <cell r="G20404">
            <v>75</v>
          </cell>
        </row>
        <row r="20405">
          <cell r="D20405" t="str">
            <v>250-8738</v>
          </cell>
          <cell r="F20405" t="str">
            <v>주자재 KH2100046-20</v>
          </cell>
          <cell r="G20405">
            <v>75</v>
          </cell>
        </row>
        <row r="20406">
          <cell r="D20406" t="str">
            <v>250-8738</v>
          </cell>
          <cell r="F20406" t="str">
            <v>주자재 KH2100046-20</v>
          </cell>
          <cell r="G20406">
            <v>75</v>
          </cell>
        </row>
        <row r="20407">
          <cell r="D20407" t="str">
            <v>250-8738</v>
          </cell>
          <cell r="F20407" t="str">
            <v>주자재 KH2100046-20</v>
          </cell>
          <cell r="G20407">
            <v>75</v>
          </cell>
        </row>
        <row r="20408">
          <cell r="D20408" t="str">
            <v>250-8740</v>
          </cell>
          <cell r="F20408" t="str">
            <v>주자재 KH1600005-20</v>
          </cell>
          <cell r="G20408">
            <v>27.8</v>
          </cell>
        </row>
        <row r="20409">
          <cell r="D20409" t="str">
            <v>250-8740</v>
          </cell>
          <cell r="F20409" t="str">
            <v>주자재 KH1600005-20</v>
          </cell>
          <cell r="G20409">
            <v>27.8</v>
          </cell>
        </row>
        <row r="20410">
          <cell r="D20410" t="str">
            <v>250-8740</v>
          </cell>
          <cell r="F20410" t="str">
            <v>주자재 KH1600005-20</v>
          </cell>
          <cell r="G20410">
            <v>27.8</v>
          </cell>
        </row>
        <row r="20411">
          <cell r="D20411" t="str">
            <v>250-8740</v>
          </cell>
          <cell r="F20411" t="str">
            <v>주자재 KH1600005-20</v>
          </cell>
          <cell r="G20411">
            <v>27.8</v>
          </cell>
        </row>
        <row r="20412">
          <cell r="D20412" t="str">
            <v>250-8740</v>
          </cell>
          <cell r="F20412" t="str">
            <v>주자재 KH1600005-20</v>
          </cell>
          <cell r="G20412">
            <v>27.8</v>
          </cell>
        </row>
        <row r="20413">
          <cell r="D20413" t="str">
            <v>250-8744</v>
          </cell>
          <cell r="F20413" t="str">
            <v>주자재 KH2000022-20</v>
          </cell>
          <cell r="G20413">
            <v>85</v>
          </cell>
        </row>
        <row r="20414">
          <cell r="D20414" t="str">
            <v>250-8744</v>
          </cell>
          <cell r="F20414" t="str">
            <v>주자재 KH2000022-20</v>
          </cell>
          <cell r="G20414">
            <v>85</v>
          </cell>
        </row>
        <row r="20415">
          <cell r="D20415" t="str">
            <v>250-8744</v>
          </cell>
          <cell r="F20415" t="str">
            <v>주자재 KH2000022-20</v>
          </cell>
          <cell r="G20415">
            <v>85</v>
          </cell>
        </row>
        <row r="20416">
          <cell r="D20416" t="str">
            <v>250-8744</v>
          </cell>
          <cell r="F20416" t="str">
            <v>주자재 KH2000022-20</v>
          </cell>
          <cell r="G20416">
            <v>85</v>
          </cell>
        </row>
        <row r="20417">
          <cell r="D20417" t="str">
            <v>250-8744</v>
          </cell>
          <cell r="F20417" t="str">
            <v>주자재 KH2000022-20</v>
          </cell>
          <cell r="G20417">
            <v>85</v>
          </cell>
        </row>
        <row r="20418">
          <cell r="D20418" t="str">
            <v>250-8744</v>
          </cell>
          <cell r="F20418" t="str">
            <v>주자재 KH2000022-20</v>
          </cell>
          <cell r="G20418">
            <v>85</v>
          </cell>
        </row>
        <row r="20419">
          <cell r="D20419" t="str">
            <v>250-8744</v>
          </cell>
          <cell r="F20419" t="str">
            <v>주자재 KH2000022-20</v>
          </cell>
          <cell r="G20419">
            <v>85</v>
          </cell>
        </row>
        <row r="20420">
          <cell r="D20420" t="str">
            <v>250-8744</v>
          </cell>
          <cell r="F20420" t="str">
            <v>주자재 KH2000022-20</v>
          </cell>
          <cell r="G20420">
            <v>85</v>
          </cell>
        </row>
        <row r="20421">
          <cell r="D20421" t="str">
            <v>250-8744</v>
          </cell>
          <cell r="F20421" t="str">
            <v>주자재 KH2000022-20</v>
          </cell>
          <cell r="G20421">
            <v>85</v>
          </cell>
        </row>
        <row r="20422">
          <cell r="D20422" t="str">
            <v>250-8744</v>
          </cell>
          <cell r="F20422" t="str">
            <v>주자재 KH2000022-20</v>
          </cell>
          <cell r="G20422">
            <v>85</v>
          </cell>
        </row>
        <row r="20423">
          <cell r="D20423" t="str">
            <v>250-8744</v>
          </cell>
          <cell r="F20423" t="str">
            <v>주자재 KH2000022-20</v>
          </cell>
          <cell r="G20423">
            <v>85</v>
          </cell>
        </row>
        <row r="20424">
          <cell r="D20424" t="str">
            <v>250-8745</v>
          </cell>
          <cell r="F20424" t="str">
            <v>주자재 KH2000025-20</v>
          </cell>
          <cell r="G20424">
            <v>85</v>
          </cell>
        </row>
        <row r="20425">
          <cell r="D20425" t="str">
            <v>250-8745</v>
          </cell>
          <cell r="F20425" t="str">
            <v>주자재 KH2000025-20</v>
          </cell>
          <cell r="G20425">
            <v>85</v>
          </cell>
        </row>
        <row r="20426">
          <cell r="D20426" t="str">
            <v>250-8745</v>
          </cell>
          <cell r="F20426" t="str">
            <v>주자재 KH2000025-20</v>
          </cell>
          <cell r="G20426">
            <v>85</v>
          </cell>
        </row>
        <row r="20427">
          <cell r="D20427" t="str">
            <v>250-8745</v>
          </cell>
          <cell r="F20427" t="str">
            <v>주자재 KH2000025-20</v>
          </cell>
          <cell r="G20427">
            <v>85</v>
          </cell>
        </row>
        <row r="20428">
          <cell r="D20428" t="str">
            <v>250-8745</v>
          </cell>
          <cell r="F20428" t="str">
            <v>주자재 KH2000025-20</v>
          </cell>
          <cell r="G20428">
            <v>85</v>
          </cell>
        </row>
        <row r="20429">
          <cell r="D20429" t="str">
            <v>250-8745</v>
          </cell>
          <cell r="F20429" t="str">
            <v>주자재 KH2000025-20</v>
          </cell>
          <cell r="G20429">
            <v>85</v>
          </cell>
        </row>
        <row r="20430">
          <cell r="D20430" t="str">
            <v>250-8745</v>
          </cell>
          <cell r="F20430" t="str">
            <v>주자재 KH2000025-20</v>
          </cell>
          <cell r="G20430">
            <v>85</v>
          </cell>
        </row>
        <row r="20431">
          <cell r="D20431" t="str">
            <v>250-8745</v>
          </cell>
          <cell r="F20431" t="str">
            <v>주자재 KH2000025-20</v>
          </cell>
          <cell r="G20431">
            <v>85</v>
          </cell>
        </row>
        <row r="20432">
          <cell r="D20432" t="str">
            <v>250-8745</v>
          </cell>
          <cell r="F20432" t="str">
            <v>주자재 KH2000025-20</v>
          </cell>
          <cell r="G20432">
            <v>85</v>
          </cell>
        </row>
        <row r="20433">
          <cell r="D20433" t="str">
            <v>250-8745</v>
          </cell>
          <cell r="F20433" t="str">
            <v>주자재 KH2000025-20</v>
          </cell>
          <cell r="G20433">
            <v>85</v>
          </cell>
        </row>
        <row r="20434">
          <cell r="D20434" t="str">
            <v>250-8745</v>
          </cell>
          <cell r="F20434" t="str">
            <v>주자재 KH2000025-20</v>
          </cell>
          <cell r="G20434">
            <v>85</v>
          </cell>
        </row>
        <row r="20435">
          <cell r="D20435" t="str">
            <v>250-8748</v>
          </cell>
          <cell r="F20435" t="str">
            <v>주자재 KH2000059-20</v>
          </cell>
          <cell r="G20435">
            <v>75</v>
          </cell>
        </row>
        <row r="20436">
          <cell r="D20436" t="str">
            <v>250-8748</v>
          </cell>
          <cell r="F20436" t="str">
            <v>주자재 KH2000059-20</v>
          </cell>
          <cell r="G20436">
            <v>75</v>
          </cell>
        </row>
        <row r="20437">
          <cell r="D20437" t="str">
            <v>250-8748</v>
          </cell>
          <cell r="F20437" t="str">
            <v>주자재 KH2000059-20</v>
          </cell>
          <cell r="G20437">
            <v>75</v>
          </cell>
        </row>
        <row r="20438">
          <cell r="D20438" t="str">
            <v>250-8748</v>
          </cell>
          <cell r="F20438" t="str">
            <v>주자재 KH2000059-20</v>
          </cell>
          <cell r="G20438">
            <v>75</v>
          </cell>
        </row>
        <row r="20439">
          <cell r="D20439" t="str">
            <v>250-8748</v>
          </cell>
          <cell r="F20439" t="str">
            <v>주자재 KH2000059-20</v>
          </cell>
          <cell r="G20439">
            <v>75</v>
          </cell>
        </row>
        <row r="20440">
          <cell r="D20440" t="str">
            <v>250-8748</v>
          </cell>
          <cell r="F20440" t="str">
            <v>주자재 KH2000059-20</v>
          </cell>
          <cell r="G20440">
            <v>75</v>
          </cell>
        </row>
        <row r="20441">
          <cell r="D20441" t="str">
            <v>250-8748</v>
          </cell>
          <cell r="F20441" t="str">
            <v>주자재 KH2000059-20</v>
          </cell>
          <cell r="G20441">
            <v>75</v>
          </cell>
        </row>
        <row r="20442">
          <cell r="D20442" t="str">
            <v>250-8748</v>
          </cell>
          <cell r="F20442" t="str">
            <v>주자재 KH2000059-20</v>
          </cell>
          <cell r="G20442">
            <v>75</v>
          </cell>
        </row>
        <row r="20443">
          <cell r="D20443" t="str">
            <v>250-8748</v>
          </cell>
          <cell r="F20443" t="str">
            <v>주자재 KH2000059-20</v>
          </cell>
          <cell r="G20443">
            <v>75</v>
          </cell>
        </row>
        <row r="20444">
          <cell r="D20444" t="str">
            <v>250-8748</v>
          </cell>
          <cell r="F20444" t="str">
            <v>주자재 KH2000059-20</v>
          </cell>
          <cell r="G20444">
            <v>75</v>
          </cell>
        </row>
        <row r="20445">
          <cell r="D20445" t="str">
            <v>250-8749</v>
          </cell>
          <cell r="F20445" t="str">
            <v>주자재 KH2000088-20</v>
          </cell>
          <cell r="G20445">
            <v>90</v>
          </cell>
        </row>
        <row r="20446">
          <cell r="D20446" t="str">
            <v>250-8749</v>
          </cell>
          <cell r="F20446" t="str">
            <v>주자재 KH2000088-20</v>
          </cell>
          <cell r="G20446">
            <v>90</v>
          </cell>
        </row>
        <row r="20447">
          <cell r="D20447" t="str">
            <v>250-8749</v>
          </cell>
          <cell r="F20447" t="str">
            <v>주자재 KH2000088-20</v>
          </cell>
          <cell r="G20447">
            <v>90</v>
          </cell>
        </row>
        <row r="20448">
          <cell r="D20448" t="str">
            <v>250-8749</v>
          </cell>
          <cell r="F20448" t="str">
            <v>주자재 KH2000088-20</v>
          </cell>
          <cell r="G20448">
            <v>90</v>
          </cell>
        </row>
        <row r="20449">
          <cell r="D20449" t="str">
            <v>250-8749</v>
          </cell>
          <cell r="F20449" t="str">
            <v>주자재 KH2000088-20</v>
          </cell>
          <cell r="G20449">
            <v>90</v>
          </cell>
        </row>
        <row r="20450">
          <cell r="D20450" t="str">
            <v>250-8749</v>
          </cell>
          <cell r="F20450" t="str">
            <v>주자재 KH2000088-20</v>
          </cell>
          <cell r="G20450">
            <v>90</v>
          </cell>
        </row>
        <row r="20451">
          <cell r="D20451" t="str">
            <v>250-8749</v>
          </cell>
          <cell r="F20451" t="str">
            <v>주자재 KH2000088-20</v>
          </cell>
          <cell r="G20451">
            <v>90</v>
          </cell>
        </row>
        <row r="20452">
          <cell r="D20452" t="str">
            <v>250-8749</v>
          </cell>
          <cell r="F20452" t="str">
            <v>주자재 KH2000088-20</v>
          </cell>
          <cell r="G20452">
            <v>90</v>
          </cell>
        </row>
        <row r="20453">
          <cell r="D20453" t="str">
            <v>250-8749</v>
          </cell>
          <cell r="F20453" t="str">
            <v>주자재 KH2000088-20</v>
          </cell>
          <cell r="G20453">
            <v>90</v>
          </cell>
        </row>
        <row r="20454">
          <cell r="D20454" t="str">
            <v>250-8749</v>
          </cell>
          <cell r="F20454" t="str">
            <v>주자재 KH2000088-20</v>
          </cell>
          <cell r="G20454">
            <v>90</v>
          </cell>
        </row>
        <row r="20455">
          <cell r="D20455" t="str">
            <v>250-8749</v>
          </cell>
          <cell r="F20455" t="str">
            <v>주자재 KH2000088-20</v>
          </cell>
          <cell r="G20455">
            <v>90</v>
          </cell>
        </row>
        <row r="20456">
          <cell r="D20456" t="str">
            <v>250-8750</v>
          </cell>
          <cell r="F20456" t="str">
            <v>주자재 KH2000025-10</v>
          </cell>
          <cell r="G20456">
            <v>85</v>
          </cell>
        </row>
        <row r="20457">
          <cell r="D20457" t="str">
            <v>250-8750</v>
          </cell>
          <cell r="F20457" t="str">
            <v>주자재 KH2000025-10</v>
          </cell>
          <cell r="G20457">
            <v>85</v>
          </cell>
        </row>
        <row r="20458">
          <cell r="D20458" t="str">
            <v>250-8750</v>
          </cell>
          <cell r="F20458" t="str">
            <v>주자재 KH2000025-10</v>
          </cell>
          <cell r="G20458">
            <v>85</v>
          </cell>
        </row>
        <row r="20459">
          <cell r="D20459" t="str">
            <v>250-8750</v>
          </cell>
          <cell r="F20459" t="str">
            <v>주자재 KH2000025-10</v>
          </cell>
          <cell r="G20459">
            <v>85</v>
          </cell>
        </row>
        <row r="20460">
          <cell r="D20460" t="str">
            <v>250-8750</v>
          </cell>
          <cell r="F20460" t="str">
            <v>주자재 KH2000025-10</v>
          </cell>
          <cell r="G20460">
            <v>85</v>
          </cell>
        </row>
        <row r="20461">
          <cell r="D20461" t="str">
            <v>250-8750</v>
          </cell>
          <cell r="F20461" t="str">
            <v>주자재 KH2000025-10</v>
          </cell>
          <cell r="G20461">
            <v>85</v>
          </cell>
        </row>
        <row r="20462">
          <cell r="D20462" t="str">
            <v>250-8750</v>
          </cell>
          <cell r="F20462" t="str">
            <v>주자재 KH2000025-10</v>
          </cell>
          <cell r="G20462">
            <v>85</v>
          </cell>
        </row>
        <row r="20463">
          <cell r="D20463" t="str">
            <v>250-8750</v>
          </cell>
          <cell r="F20463" t="str">
            <v>주자재 KH2000025-10</v>
          </cell>
          <cell r="G20463">
            <v>85</v>
          </cell>
        </row>
        <row r="20464">
          <cell r="D20464" t="str">
            <v>250-8750</v>
          </cell>
          <cell r="F20464" t="str">
            <v>주자재 KH2000025-10</v>
          </cell>
          <cell r="G20464">
            <v>85</v>
          </cell>
        </row>
        <row r="20465">
          <cell r="D20465" t="str">
            <v>250-8750</v>
          </cell>
          <cell r="F20465" t="str">
            <v>주자재 KH2000025-10</v>
          </cell>
          <cell r="G20465">
            <v>85</v>
          </cell>
        </row>
        <row r="20466">
          <cell r="D20466" t="str">
            <v>250-8750</v>
          </cell>
          <cell r="F20466" t="str">
            <v>주자재 KH2000025-10</v>
          </cell>
          <cell r="G20466">
            <v>85</v>
          </cell>
        </row>
        <row r="20467">
          <cell r="D20467" t="str">
            <v>250-8751</v>
          </cell>
          <cell r="F20467" t="str">
            <v>주자재 KH2100049-20</v>
          </cell>
          <cell r="G20467">
            <v>100</v>
          </cell>
        </row>
        <row r="20468">
          <cell r="D20468" t="str">
            <v>250-8751</v>
          </cell>
          <cell r="F20468" t="str">
            <v>주자재 KH2100049-20</v>
          </cell>
          <cell r="G20468">
            <v>100</v>
          </cell>
        </row>
        <row r="20469">
          <cell r="D20469" t="str">
            <v>250-8751</v>
          </cell>
          <cell r="F20469" t="str">
            <v>주자재 KH2100049-20</v>
          </cell>
          <cell r="G20469">
            <v>100</v>
          </cell>
        </row>
        <row r="20470">
          <cell r="D20470" t="str">
            <v>250-8751</v>
          </cell>
          <cell r="F20470" t="str">
            <v>주자재 KH2100049-20</v>
          </cell>
          <cell r="G20470">
            <v>100</v>
          </cell>
        </row>
        <row r="20471">
          <cell r="D20471" t="str">
            <v>250-8751</v>
          </cell>
          <cell r="F20471" t="str">
            <v>주자재 KH2100049-20</v>
          </cell>
          <cell r="G20471">
            <v>100</v>
          </cell>
        </row>
        <row r="20472">
          <cell r="D20472" t="str">
            <v>250-8751</v>
          </cell>
          <cell r="F20472" t="str">
            <v>주자재 KH2100049-20</v>
          </cell>
          <cell r="G20472">
            <v>100</v>
          </cell>
        </row>
        <row r="20473">
          <cell r="D20473" t="str">
            <v>250-8751</v>
          </cell>
          <cell r="F20473" t="str">
            <v>주자재 KH2100049-20</v>
          </cell>
          <cell r="G20473">
            <v>100</v>
          </cell>
        </row>
        <row r="20474">
          <cell r="D20474" t="str">
            <v>250-8751</v>
          </cell>
          <cell r="F20474" t="str">
            <v>주자재 KH2100049-20</v>
          </cell>
          <cell r="G20474">
            <v>100</v>
          </cell>
        </row>
        <row r="20475">
          <cell r="D20475" t="str">
            <v>250-8751</v>
          </cell>
          <cell r="F20475" t="str">
            <v>주자재 KH2100049-20</v>
          </cell>
          <cell r="G20475">
            <v>100</v>
          </cell>
        </row>
        <row r="20476">
          <cell r="D20476" t="str">
            <v>250-8751</v>
          </cell>
          <cell r="F20476" t="str">
            <v>주자재 KH2100049-20</v>
          </cell>
          <cell r="G20476">
            <v>100</v>
          </cell>
        </row>
        <row r="20477">
          <cell r="D20477" t="str">
            <v>250-8752</v>
          </cell>
          <cell r="F20477" t="str">
            <v>주자재 KH2100052-20</v>
          </cell>
          <cell r="G20477">
            <v>100</v>
          </cell>
        </row>
        <row r="20478">
          <cell r="D20478" t="str">
            <v>250-8752</v>
          </cell>
          <cell r="F20478" t="str">
            <v>주자재 KH2100052-20</v>
          </cell>
          <cell r="G20478">
            <v>100</v>
          </cell>
        </row>
        <row r="20479">
          <cell r="D20479" t="str">
            <v>250-8752</v>
          </cell>
          <cell r="F20479" t="str">
            <v>주자재 KH2100052-20</v>
          </cell>
          <cell r="G20479">
            <v>100</v>
          </cell>
        </row>
        <row r="20480">
          <cell r="D20480" t="str">
            <v>250-8752</v>
          </cell>
          <cell r="F20480" t="str">
            <v>주자재 KH2100052-20</v>
          </cell>
          <cell r="G20480">
            <v>100</v>
          </cell>
        </row>
        <row r="20481">
          <cell r="D20481" t="str">
            <v>250-8752</v>
          </cell>
          <cell r="F20481" t="str">
            <v>주자재 KH2100052-20</v>
          </cell>
          <cell r="G20481">
            <v>100</v>
          </cell>
        </row>
        <row r="20482">
          <cell r="D20482" t="str">
            <v>250-8752</v>
          </cell>
          <cell r="F20482" t="str">
            <v>주자재 KH2100052-20</v>
          </cell>
          <cell r="G20482">
            <v>100</v>
          </cell>
        </row>
        <row r="20483">
          <cell r="D20483" t="str">
            <v>250-8752</v>
          </cell>
          <cell r="F20483" t="str">
            <v>주자재 KH2100052-20</v>
          </cell>
          <cell r="G20483">
            <v>100</v>
          </cell>
        </row>
        <row r="20484">
          <cell r="D20484" t="str">
            <v>250-8752</v>
          </cell>
          <cell r="F20484" t="str">
            <v>주자재 KH2100052-20</v>
          </cell>
          <cell r="G20484">
            <v>100</v>
          </cell>
        </row>
        <row r="20485">
          <cell r="D20485" t="str">
            <v>250-8752</v>
          </cell>
          <cell r="F20485" t="str">
            <v>주자재 KH2100052-20</v>
          </cell>
          <cell r="G20485">
            <v>100</v>
          </cell>
        </row>
        <row r="20486">
          <cell r="D20486" t="str">
            <v>250-8752</v>
          </cell>
          <cell r="F20486" t="str">
            <v>주자재 KH2100052-20</v>
          </cell>
          <cell r="G20486">
            <v>100</v>
          </cell>
        </row>
        <row r="20487">
          <cell r="D20487" t="str">
            <v>250-8752</v>
          </cell>
          <cell r="F20487" t="str">
            <v>주자재 KH2100052-20</v>
          </cell>
          <cell r="G20487">
            <v>100</v>
          </cell>
        </row>
        <row r="20488">
          <cell r="D20488" t="str">
            <v>250-8753</v>
          </cell>
          <cell r="F20488" t="str">
            <v>주자재 KH2100055-20</v>
          </cell>
          <cell r="G20488">
            <v>110</v>
          </cell>
        </row>
        <row r="20489">
          <cell r="D20489" t="str">
            <v>250-8753</v>
          </cell>
          <cell r="F20489" t="str">
            <v>주자재 KH2100055-20</v>
          </cell>
          <cell r="G20489">
            <v>110</v>
          </cell>
        </row>
        <row r="20490">
          <cell r="D20490" t="str">
            <v>250-8753</v>
          </cell>
          <cell r="F20490" t="str">
            <v>주자재 KH2100055-20</v>
          </cell>
          <cell r="G20490">
            <v>110</v>
          </cell>
        </row>
        <row r="20491">
          <cell r="D20491" t="str">
            <v>250-8753</v>
          </cell>
          <cell r="F20491" t="str">
            <v>주자재 KH2100055-20</v>
          </cell>
          <cell r="G20491">
            <v>110</v>
          </cell>
        </row>
        <row r="20492">
          <cell r="D20492" t="str">
            <v>250-8753</v>
          </cell>
          <cell r="F20492" t="str">
            <v>주자재 KH2100055-20</v>
          </cell>
          <cell r="G20492">
            <v>110</v>
          </cell>
        </row>
        <row r="20493">
          <cell r="D20493" t="str">
            <v>250-8753</v>
          </cell>
          <cell r="F20493" t="str">
            <v>주자재 KH2100055-20</v>
          </cell>
          <cell r="G20493">
            <v>110</v>
          </cell>
        </row>
        <row r="20494">
          <cell r="D20494" t="str">
            <v>250-8753</v>
          </cell>
          <cell r="F20494" t="str">
            <v>주자재 KH2100055-20</v>
          </cell>
          <cell r="G20494">
            <v>110</v>
          </cell>
        </row>
        <row r="20495">
          <cell r="D20495" t="str">
            <v>250-8753</v>
          </cell>
          <cell r="F20495" t="str">
            <v>주자재 KH2100055-20</v>
          </cell>
          <cell r="G20495">
            <v>110</v>
          </cell>
        </row>
        <row r="20496">
          <cell r="D20496" t="str">
            <v>250-8753</v>
          </cell>
          <cell r="F20496" t="str">
            <v>주자재 KH2100055-20</v>
          </cell>
          <cell r="G20496">
            <v>110</v>
          </cell>
        </row>
        <row r="20497">
          <cell r="D20497" t="str">
            <v>250-8753</v>
          </cell>
          <cell r="F20497" t="str">
            <v>주자재 KH2100055-20</v>
          </cell>
          <cell r="G20497">
            <v>110</v>
          </cell>
        </row>
        <row r="20498">
          <cell r="D20498" t="str">
            <v>250-8754</v>
          </cell>
          <cell r="F20498" t="str">
            <v>주자재 KH2100058-20</v>
          </cell>
          <cell r="G20498">
            <v>110</v>
          </cell>
        </row>
        <row r="20499">
          <cell r="D20499" t="str">
            <v>250-8754</v>
          </cell>
          <cell r="F20499" t="str">
            <v>주자재 KH2100058-20</v>
          </cell>
          <cell r="G20499">
            <v>110</v>
          </cell>
        </row>
        <row r="20500">
          <cell r="D20500" t="str">
            <v>250-8754</v>
          </cell>
          <cell r="F20500" t="str">
            <v>주자재 KH2100058-20</v>
          </cell>
          <cell r="G20500">
            <v>110</v>
          </cell>
        </row>
        <row r="20501">
          <cell r="D20501" t="str">
            <v>250-8754</v>
          </cell>
          <cell r="F20501" t="str">
            <v>주자재 KH2100058-20</v>
          </cell>
          <cell r="G20501">
            <v>110</v>
          </cell>
        </row>
        <row r="20502">
          <cell r="D20502" t="str">
            <v>250-8754</v>
          </cell>
          <cell r="F20502" t="str">
            <v>주자재 KH2100058-20</v>
          </cell>
          <cell r="G20502">
            <v>110</v>
          </cell>
        </row>
        <row r="20503">
          <cell r="D20503" t="str">
            <v>250-8754</v>
          </cell>
          <cell r="F20503" t="str">
            <v>주자재 KH2100058-20</v>
          </cell>
          <cell r="G20503">
            <v>110</v>
          </cell>
        </row>
        <row r="20504">
          <cell r="D20504" t="str">
            <v>250-8754</v>
          </cell>
          <cell r="F20504" t="str">
            <v>주자재 KH2100058-20</v>
          </cell>
          <cell r="G20504">
            <v>110</v>
          </cell>
        </row>
        <row r="20505">
          <cell r="D20505" t="str">
            <v>250-8754</v>
          </cell>
          <cell r="F20505" t="str">
            <v>주자재 KH2100058-20</v>
          </cell>
          <cell r="G20505">
            <v>110</v>
          </cell>
        </row>
        <row r="20506">
          <cell r="D20506" t="str">
            <v>250-8754</v>
          </cell>
          <cell r="F20506" t="str">
            <v>주자재 KH2100058-20</v>
          </cell>
          <cell r="G20506">
            <v>110</v>
          </cell>
        </row>
        <row r="20507">
          <cell r="D20507" t="str">
            <v>250-8754</v>
          </cell>
          <cell r="F20507" t="str">
            <v>주자재 KH2100058-20</v>
          </cell>
          <cell r="G20507">
            <v>110</v>
          </cell>
        </row>
        <row r="20508">
          <cell r="D20508" t="str">
            <v>250-8754</v>
          </cell>
          <cell r="F20508" t="str">
            <v>주자재 KH2100058-20</v>
          </cell>
          <cell r="G20508">
            <v>110</v>
          </cell>
        </row>
        <row r="20509">
          <cell r="D20509" t="str">
            <v>250-8755</v>
          </cell>
          <cell r="F20509" t="str">
            <v>주자재 KH2100091-20</v>
          </cell>
          <cell r="G20509">
            <v>107</v>
          </cell>
        </row>
        <row r="20510">
          <cell r="D20510" t="str">
            <v>250-8755</v>
          </cell>
          <cell r="F20510" t="str">
            <v>주자재 KH2100091-20</v>
          </cell>
          <cell r="G20510">
            <v>107</v>
          </cell>
        </row>
        <row r="20511">
          <cell r="D20511" t="str">
            <v>250-8755</v>
          </cell>
          <cell r="F20511" t="str">
            <v>주자재 KH2100091-20</v>
          </cell>
          <cell r="G20511">
            <v>107</v>
          </cell>
        </row>
        <row r="20512">
          <cell r="D20512" t="str">
            <v>250-8755</v>
          </cell>
          <cell r="F20512" t="str">
            <v>주자재 KH2100091-20</v>
          </cell>
          <cell r="G20512">
            <v>107</v>
          </cell>
        </row>
        <row r="20513">
          <cell r="D20513" t="str">
            <v>250-8755</v>
          </cell>
          <cell r="F20513" t="str">
            <v>주자재 KH2100091-20</v>
          </cell>
          <cell r="G20513">
            <v>107</v>
          </cell>
        </row>
        <row r="20514">
          <cell r="D20514" t="str">
            <v>250-8755</v>
          </cell>
          <cell r="F20514" t="str">
            <v>주자재 KH2100091-20</v>
          </cell>
          <cell r="G20514">
            <v>107</v>
          </cell>
        </row>
        <row r="20515">
          <cell r="D20515" t="str">
            <v>250-8755</v>
          </cell>
          <cell r="F20515" t="str">
            <v>주자재 KH2100091-20</v>
          </cell>
          <cell r="G20515">
            <v>107</v>
          </cell>
        </row>
        <row r="20516">
          <cell r="D20516" t="str">
            <v>250-8755</v>
          </cell>
          <cell r="F20516" t="str">
            <v>주자재 KH2100091-20</v>
          </cell>
          <cell r="G20516">
            <v>107</v>
          </cell>
        </row>
        <row r="20517">
          <cell r="D20517" t="str">
            <v>250-8755</v>
          </cell>
          <cell r="F20517" t="str">
            <v>주자재 KH2100091-20</v>
          </cell>
          <cell r="G20517">
            <v>107</v>
          </cell>
        </row>
        <row r="20518">
          <cell r="D20518" t="str">
            <v>250-8755</v>
          </cell>
          <cell r="F20518" t="str">
            <v>주자재 KH2100091-20</v>
          </cell>
          <cell r="G20518">
            <v>107</v>
          </cell>
        </row>
        <row r="20519">
          <cell r="D20519" t="str">
            <v>250-8755</v>
          </cell>
          <cell r="F20519" t="str">
            <v>주자재 KH2100091-20</v>
          </cell>
          <cell r="G20519">
            <v>107</v>
          </cell>
        </row>
        <row r="20520">
          <cell r="D20520" t="str">
            <v>250-8756</v>
          </cell>
          <cell r="F20520" t="str">
            <v>주자재 KH2100087-20</v>
          </cell>
          <cell r="G20520">
            <v>217</v>
          </cell>
        </row>
        <row r="20521">
          <cell r="D20521" t="str">
            <v>250-8756</v>
          </cell>
          <cell r="F20521" t="str">
            <v>주자재 KH2100087-20</v>
          </cell>
          <cell r="G20521">
            <v>217</v>
          </cell>
        </row>
        <row r="20522">
          <cell r="D20522" t="str">
            <v>250-8756</v>
          </cell>
          <cell r="F20522" t="str">
            <v>주자재 KH2100087-20</v>
          </cell>
          <cell r="G20522">
            <v>217</v>
          </cell>
        </row>
        <row r="20523">
          <cell r="D20523" t="str">
            <v>250-8756</v>
          </cell>
          <cell r="F20523" t="str">
            <v>주자재 KH2100087-20</v>
          </cell>
          <cell r="G20523">
            <v>217</v>
          </cell>
        </row>
        <row r="20524">
          <cell r="D20524" t="str">
            <v>250-8756</v>
          </cell>
          <cell r="F20524" t="str">
            <v>주자재 KH2100087-20</v>
          </cell>
          <cell r="G20524">
            <v>217</v>
          </cell>
        </row>
        <row r="20525">
          <cell r="D20525" t="str">
            <v>250-8756</v>
          </cell>
          <cell r="F20525" t="str">
            <v>주자재 KH2100087-20</v>
          </cell>
          <cell r="G20525">
            <v>217</v>
          </cell>
        </row>
        <row r="20526">
          <cell r="D20526" t="str">
            <v>250-8756</v>
          </cell>
          <cell r="F20526" t="str">
            <v>주자재 KH2100087-20</v>
          </cell>
          <cell r="G20526">
            <v>217</v>
          </cell>
        </row>
        <row r="20527">
          <cell r="D20527" t="str">
            <v>250-8756</v>
          </cell>
          <cell r="F20527" t="str">
            <v>주자재 KH2100087-20</v>
          </cell>
          <cell r="G20527">
            <v>217</v>
          </cell>
        </row>
        <row r="20528">
          <cell r="D20528" t="str">
            <v>250-8756</v>
          </cell>
          <cell r="F20528" t="str">
            <v>주자재 KH2100087-20</v>
          </cell>
          <cell r="G20528">
            <v>217</v>
          </cell>
        </row>
        <row r="20529">
          <cell r="D20529" t="str">
            <v>250-8756</v>
          </cell>
          <cell r="F20529" t="str">
            <v>주자재 KH2100087-20</v>
          </cell>
          <cell r="G20529">
            <v>217</v>
          </cell>
        </row>
        <row r="20530">
          <cell r="D20530" t="str">
            <v>250-8756</v>
          </cell>
          <cell r="F20530" t="str">
            <v>주자재 KH2100087-20</v>
          </cell>
          <cell r="G20530">
            <v>217</v>
          </cell>
        </row>
        <row r="20531">
          <cell r="D20531" t="str">
            <v>250-8757</v>
          </cell>
          <cell r="F20531" t="str">
            <v>주자재 KH2100049-10</v>
          </cell>
          <cell r="G20531">
            <v>100</v>
          </cell>
        </row>
        <row r="20532">
          <cell r="D20532" t="str">
            <v>250-8757</v>
          </cell>
          <cell r="F20532" t="str">
            <v>주자재 KH2100049-10</v>
          </cell>
          <cell r="G20532">
            <v>100</v>
          </cell>
        </row>
        <row r="20533">
          <cell r="D20533" t="str">
            <v>250-8757</v>
          </cell>
          <cell r="F20533" t="str">
            <v>주자재 KH2100049-10</v>
          </cell>
          <cell r="G20533">
            <v>100</v>
          </cell>
        </row>
        <row r="20534">
          <cell r="D20534" t="str">
            <v>250-8757</v>
          </cell>
          <cell r="F20534" t="str">
            <v>주자재 KH2100049-10</v>
          </cell>
          <cell r="G20534">
            <v>100</v>
          </cell>
        </row>
        <row r="20535">
          <cell r="D20535" t="str">
            <v>250-8757</v>
          </cell>
          <cell r="F20535" t="str">
            <v>주자재 KH2100049-10</v>
          </cell>
          <cell r="G20535">
            <v>100</v>
          </cell>
        </row>
        <row r="20536">
          <cell r="D20536" t="str">
            <v>250-8757</v>
          </cell>
          <cell r="F20536" t="str">
            <v>주자재 KH2100049-10</v>
          </cell>
          <cell r="G20536">
            <v>100</v>
          </cell>
        </row>
        <row r="20537">
          <cell r="D20537" t="str">
            <v>250-8757</v>
          </cell>
          <cell r="F20537" t="str">
            <v>주자재 KH2100049-10</v>
          </cell>
          <cell r="G20537">
            <v>100</v>
          </cell>
        </row>
        <row r="20538">
          <cell r="D20538" t="str">
            <v>250-8757</v>
          </cell>
          <cell r="F20538" t="str">
            <v>주자재 KH2100049-10</v>
          </cell>
          <cell r="G20538">
            <v>100</v>
          </cell>
        </row>
        <row r="20539">
          <cell r="D20539" t="str">
            <v>250-8757</v>
          </cell>
          <cell r="F20539" t="str">
            <v>주자재 KH2100049-10</v>
          </cell>
          <cell r="G20539">
            <v>100</v>
          </cell>
        </row>
        <row r="20540">
          <cell r="D20540" t="str">
            <v>250-8757</v>
          </cell>
          <cell r="F20540" t="str">
            <v>주자재 KH2100049-10</v>
          </cell>
          <cell r="G20540">
            <v>100</v>
          </cell>
        </row>
        <row r="20541">
          <cell r="D20541" t="str">
            <v>250-8758</v>
          </cell>
          <cell r="F20541" t="str">
            <v>주자재 KH2100052-10</v>
          </cell>
          <cell r="G20541">
            <v>100</v>
          </cell>
        </row>
        <row r="20542">
          <cell r="D20542" t="str">
            <v>250-8758</v>
          </cell>
          <cell r="F20542" t="str">
            <v>주자재 KH2100052-10</v>
          </cell>
          <cell r="G20542">
            <v>100</v>
          </cell>
        </row>
        <row r="20543">
          <cell r="D20543" t="str">
            <v>250-8758</v>
          </cell>
          <cell r="F20543" t="str">
            <v>주자재 KH2100052-10</v>
          </cell>
          <cell r="G20543">
            <v>100</v>
          </cell>
        </row>
        <row r="20544">
          <cell r="D20544" t="str">
            <v>250-8758</v>
          </cell>
          <cell r="F20544" t="str">
            <v>주자재 KH2100052-10</v>
          </cell>
          <cell r="G20544">
            <v>100</v>
          </cell>
        </row>
        <row r="20545">
          <cell r="D20545" t="str">
            <v>250-8758</v>
          </cell>
          <cell r="F20545" t="str">
            <v>주자재 KH2100052-10</v>
          </cell>
          <cell r="G20545">
            <v>100</v>
          </cell>
        </row>
        <row r="20546">
          <cell r="D20546" t="str">
            <v>250-8758</v>
          </cell>
          <cell r="F20546" t="str">
            <v>주자재 KH2100052-10</v>
          </cell>
          <cell r="G20546">
            <v>100</v>
          </cell>
        </row>
        <row r="20547">
          <cell r="D20547" t="str">
            <v>250-8758</v>
          </cell>
          <cell r="F20547" t="str">
            <v>주자재 KH2100052-10</v>
          </cell>
          <cell r="G20547">
            <v>100</v>
          </cell>
        </row>
        <row r="20548">
          <cell r="D20548" t="str">
            <v>250-8758</v>
          </cell>
          <cell r="F20548" t="str">
            <v>주자재 KH2100052-10</v>
          </cell>
          <cell r="G20548">
            <v>100</v>
          </cell>
        </row>
        <row r="20549">
          <cell r="D20549" t="str">
            <v>250-8758</v>
          </cell>
          <cell r="F20549" t="str">
            <v>주자재 KH2100052-10</v>
          </cell>
          <cell r="G20549">
            <v>100</v>
          </cell>
        </row>
        <row r="20550">
          <cell r="D20550" t="str">
            <v>250-8758</v>
          </cell>
          <cell r="F20550" t="str">
            <v>주자재 KH2100052-10</v>
          </cell>
          <cell r="G20550">
            <v>100</v>
          </cell>
        </row>
        <row r="20551">
          <cell r="D20551" t="str">
            <v>250-8758</v>
          </cell>
          <cell r="F20551" t="str">
            <v>주자재 KH2100052-10</v>
          </cell>
          <cell r="G20551">
            <v>100</v>
          </cell>
        </row>
        <row r="20552">
          <cell r="D20552" t="str">
            <v>250-8759</v>
          </cell>
          <cell r="F20552" t="str">
            <v>주자재 KH2000088-10</v>
          </cell>
          <cell r="G20552">
            <v>90</v>
          </cell>
        </row>
        <row r="20553">
          <cell r="D20553" t="str">
            <v>250-8759</v>
          </cell>
          <cell r="F20553" t="str">
            <v>주자재 KH2000088-10</v>
          </cell>
          <cell r="G20553">
            <v>90</v>
          </cell>
        </row>
        <row r="20554">
          <cell r="D20554" t="str">
            <v>250-8759</v>
          </cell>
          <cell r="F20554" t="str">
            <v>주자재 KH2000088-10</v>
          </cell>
          <cell r="G20554">
            <v>90</v>
          </cell>
        </row>
        <row r="20555">
          <cell r="D20555" t="str">
            <v>250-8759</v>
          </cell>
          <cell r="F20555" t="str">
            <v>주자재 KH2000088-10</v>
          </cell>
          <cell r="G20555">
            <v>90</v>
          </cell>
        </row>
        <row r="20556">
          <cell r="D20556" t="str">
            <v>250-8759</v>
          </cell>
          <cell r="F20556" t="str">
            <v>주자재 KH2000088-10</v>
          </cell>
          <cell r="G20556">
            <v>90</v>
          </cell>
        </row>
        <row r="20557">
          <cell r="D20557" t="str">
            <v>250-8759</v>
          </cell>
          <cell r="F20557" t="str">
            <v>주자재 KH2000088-10</v>
          </cell>
          <cell r="G20557">
            <v>90</v>
          </cell>
        </row>
        <row r="20558">
          <cell r="D20558" t="str">
            <v>250-8759</v>
          </cell>
          <cell r="F20558" t="str">
            <v>주자재 KH2000088-10</v>
          </cell>
          <cell r="G20558">
            <v>90</v>
          </cell>
        </row>
        <row r="20559">
          <cell r="D20559" t="str">
            <v>250-8759</v>
          </cell>
          <cell r="F20559" t="str">
            <v>주자재 KH2000088-10</v>
          </cell>
          <cell r="G20559">
            <v>90</v>
          </cell>
        </row>
        <row r="20560">
          <cell r="D20560" t="str">
            <v>250-8759</v>
          </cell>
          <cell r="F20560" t="str">
            <v>주자재 KH2000088-10</v>
          </cell>
          <cell r="G20560">
            <v>90</v>
          </cell>
        </row>
        <row r="20561">
          <cell r="D20561" t="str">
            <v>250-8759</v>
          </cell>
          <cell r="F20561" t="str">
            <v>주자재 KH2000088-10</v>
          </cell>
          <cell r="G20561">
            <v>90</v>
          </cell>
        </row>
        <row r="20562">
          <cell r="D20562" t="str">
            <v>250-8759</v>
          </cell>
          <cell r="F20562" t="str">
            <v>주자재 KH2000088-10</v>
          </cell>
          <cell r="G20562">
            <v>90</v>
          </cell>
        </row>
        <row r="20563">
          <cell r="D20563" t="str">
            <v>250-8760</v>
          </cell>
          <cell r="F20563" t="str">
            <v>주자재 KH2100055-10</v>
          </cell>
          <cell r="G20563">
            <v>110</v>
          </cell>
        </row>
        <row r="20564">
          <cell r="D20564" t="str">
            <v>250-8760</v>
          </cell>
          <cell r="F20564" t="str">
            <v>주자재 KH2100055-10</v>
          </cell>
          <cell r="G20564">
            <v>110</v>
          </cell>
        </row>
        <row r="20565">
          <cell r="D20565" t="str">
            <v>250-8760</v>
          </cell>
          <cell r="F20565" t="str">
            <v>주자재 KH2100055-10</v>
          </cell>
          <cell r="G20565">
            <v>110</v>
          </cell>
        </row>
        <row r="20566">
          <cell r="D20566" t="str">
            <v>250-8760</v>
          </cell>
          <cell r="F20566" t="str">
            <v>주자재 KH2100055-10</v>
          </cell>
          <cell r="G20566">
            <v>110</v>
          </cell>
        </row>
        <row r="20567">
          <cell r="D20567" t="str">
            <v>250-8760</v>
          </cell>
          <cell r="F20567" t="str">
            <v>주자재 KH2100055-10</v>
          </cell>
          <cell r="G20567">
            <v>110</v>
          </cell>
        </row>
        <row r="20568">
          <cell r="D20568" t="str">
            <v>250-8760</v>
          </cell>
          <cell r="F20568" t="str">
            <v>주자재 KH2100055-10</v>
          </cell>
          <cell r="G20568">
            <v>110</v>
          </cell>
        </row>
        <row r="20569">
          <cell r="D20569" t="str">
            <v>250-8760</v>
          </cell>
          <cell r="F20569" t="str">
            <v>주자재 KH2100055-10</v>
          </cell>
          <cell r="G20569">
            <v>110</v>
          </cell>
        </row>
        <row r="20570">
          <cell r="D20570" t="str">
            <v>250-8760</v>
          </cell>
          <cell r="F20570" t="str">
            <v>주자재 KH2100055-10</v>
          </cell>
          <cell r="G20570">
            <v>110</v>
          </cell>
        </row>
        <row r="20571">
          <cell r="D20571" t="str">
            <v>250-8760</v>
          </cell>
          <cell r="F20571" t="str">
            <v>주자재 KH2100055-10</v>
          </cell>
          <cell r="G20571">
            <v>110</v>
          </cell>
        </row>
        <row r="20572">
          <cell r="D20572" t="str">
            <v>250-8760</v>
          </cell>
          <cell r="F20572" t="str">
            <v>주자재 KH2100055-10</v>
          </cell>
          <cell r="G20572">
            <v>110</v>
          </cell>
        </row>
        <row r="20573">
          <cell r="D20573" t="str">
            <v>250-8761</v>
          </cell>
          <cell r="F20573" t="str">
            <v>주자재 1-1419158-6</v>
          </cell>
          <cell r="G20573">
            <v>26</v>
          </cell>
        </row>
        <row r="20574">
          <cell r="D20574" t="str">
            <v>250-8761</v>
          </cell>
          <cell r="F20574" t="str">
            <v>주자재 1-1419158-6</v>
          </cell>
          <cell r="G20574">
            <v>26</v>
          </cell>
        </row>
        <row r="20575">
          <cell r="D20575" t="str">
            <v>250-8761</v>
          </cell>
          <cell r="F20575" t="str">
            <v>주자재 1-1419158-6</v>
          </cell>
          <cell r="G20575">
            <v>26</v>
          </cell>
        </row>
        <row r="20576">
          <cell r="D20576" t="str">
            <v>250-8761</v>
          </cell>
          <cell r="F20576" t="str">
            <v>주자재 1-1419158-6</v>
          </cell>
          <cell r="G20576">
            <v>26</v>
          </cell>
        </row>
        <row r="20577">
          <cell r="D20577" t="str">
            <v>250-8761</v>
          </cell>
          <cell r="F20577" t="str">
            <v>주자재 1-1419158-6</v>
          </cell>
          <cell r="G20577">
            <v>26</v>
          </cell>
        </row>
        <row r="20578">
          <cell r="D20578" t="str">
            <v>250-8761</v>
          </cell>
          <cell r="F20578" t="str">
            <v>주자재 1-1419158-6</v>
          </cell>
          <cell r="G20578">
            <v>26</v>
          </cell>
        </row>
        <row r="20579">
          <cell r="D20579" t="str">
            <v>250-8761</v>
          </cell>
          <cell r="F20579" t="str">
            <v>주자재 1-1419158-6</v>
          </cell>
          <cell r="G20579">
            <v>26</v>
          </cell>
        </row>
        <row r="20580">
          <cell r="D20580" t="str">
            <v>250-8761</v>
          </cell>
          <cell r="F20580" t="str">
            <v>주자재 1-1419158-6</v>
          </cell>
          <cell r="G20580">
            <v>26</v>
          </cell>
        </row>
        <row r="20581">
          <cell r="D20581" t="str">
            <v>250-8761</v>
          </cell>
          <cell r="F20581" t="str">
            <v>주자재 1-1419158-6</v>
          </cell>
          <cell r="G20581">
            <v>26</v>
          </cell>
        </row>
        <row r="20582">
          <cell r="D20582" t="str">
            <v>250-8761</v>
          </cell>
          <cell r="F20582" t="str">
            <v>주자재 1-1419158-6</v>
          </cell>
          <cell r="G20582">
            <v>26</v>
          </cell>
        </row>
        <row r="20583">
          <cell r="D20583" t="str">
            <v>250-8762</v>
          </cell>
          <cell r="F20583" t="str">
            <v>주자재 9-965382-2</v>
          </cell>
          <cell r="G20583">
            <v>200</v>
          </cell>
        </row>
        <row r="20584">
          <cell r="D20584" t="str">
            <v>250-8762</v>
          </cell>
          <cell r="F20584" t="str">
            <v>주자재 9-965382-2</v>
          </cell>
          <cell r="G20584">
            <v>200</v>
          </cell>
        </row>
        <row r="20585">
          <cell r="D20585" t="str">
            <v>250-8762</v>
          </cell>
          <cell r="F20585" t="str">
            <v>주자재 9-965382-2</v>
          </cell>
          <cell r="G20585">
            <v>200</v>
          </cell>
        </row>
        <row r="20586">
          <cell r="D20586" t="str">
            <v>250-8762</v>
          </cell>
          <cell r="F20586" t="str">
            <v>주자재 9-965382-2</v>
          </cell>
          <cell r="G20586">
            <v>200</v>
          </cell>
        </row>
        <row r="20587">
          <cell r="D20587" t="str">
            <v>250-8762</v>
          </cell>
          <cell r="F20587" t="str">
            <v>주자재 9-965382-2</v>
          </cell>
          <cell r="G20587">
            <v>200</v>
          </cell>
        </row>
        <row r="20588">
          <cell r="D20588" t="str">
            <v>250-8762</v>
          </cell>
          <cell r="F20588" t="str">
            <v>주자재 9-965382-2</v>
          </cell>
          <cell r="G20588">
            <v>200</v>
          </cell>
        </row>
        <row r="20589">
          <cell r="D20589" t="str">
            <v>250-8762</v>
          </cell>
          <cell r="F20589" t="str">
            <v>주자재 9-965382-2</v>
          </cell>
          <cell r="G20589">
            <v>200</v>
          </cell>
        </row>
        <row r="20590">
          <cell r="D20590" t="str">
            <v>250-8762</v>
          </cell>
          <cell r="F20590" t="str">
            <v>주자재 9-965382-2</v>
          </cell>
          <cell r="G20590">
            <v>200</v>
          </cell>
        </row>
        <row r="20591">
          <cell r="D20591" t="str">
            <v>250-8762</v>
          </cell>
          <cell r="F20591" t="str">
            <v>주자재 9-965382-2</v>
          </cell>
          <cell r="G20591">
            <v>200</v>
          </cell>
        </row>
        <row r="20592">
          <cell r="D20592" t="str">
            <v>250-8762</v>
          </cell>
          <cell r="F20592" t="str">
            <v>주자재 9-965382-2</v>
          </cell>
          <cell r="G20592">
            <v>200</v>
          </cell>
        </row>
        <row r="20593">
          <cell r="D20593" t="str">
            <v>250-8763</v>
          </cell>
          <cell r="F20593" t="str">
            <v>주자재 965383-1</v>
          </cell>
          <cell r="G20593">
            <v>100</v>
          </cell>
        </row>
        <row r="20594">
          <cell r="D20594" t="str">
            <v>250-8763</v>
          </cell>
          <cell r="F20594" t="str">
            <v>주자재 965383-1</v>
          </cell>
          <cell r="G20594">
            <v>100</v>
          </cell>
        </row>
        <row r="20595">
          <cell r="D20595" t="str">
            <v>250-8763</v>
          </cell>
          <cell r="F20595" t="str">
            <v>주자재 965383-1</v>
          </cell>
          <cell r="G20595">
            <v>100</v>
          </cell>
        </row>
        <row r="20596">
          <cell r="D20596" t="str">
            <v>250-8763</v>
          </cell>
          <cell r="F20596" t="str">
            <v>주자재 965383-1</v>
          </cell>
          <cell r="G20596">
            <v>100</v>
          </cell>
        </row>
        <row r="20597">
          <cell r="D20597" t="str">
            <v>250-8763</v>
          </cell>
          <cell r="F20597" t="str">
            <v>주자재 965383-1</v>
          </cell>
          <cell r="G20597">
            <v>100</v>
          </cell>
        </row>
        <row r="20598">
          <cell r="D20598" t="str">
            <v>250-8763</v>
          </cell>
          <cell r="F20598" t="str">
            <v>주자재 965383-1</v>
          </cell>
          <cell r="G20598">
            <v>100</v>
          </cell>
        </row>
        <row r="20599">
          <cell r="D20599" t="str">
            <v>250-8763</v>
          </cell>
          <cell r="F20599" t="str">
            <v>주자재 965383-1</v>
          </cell>
          <cell r="G20599">
            <v>100</v>
          </cell>
        </row>
        <row r="20600">
          <cell r="D20600" t="str">
            <v>250-8763</v>
          </cell>
          <cell r="F20600" t="str">
            <v>주자재 965383-1</v>
          </cell>
          <cell r="G20600">
            <v>100</v>
          </cell>
        </row>
        <row r="20601">
          <cell r="D20601" t="str">
            <v>250-8763</v>
          </cell>
          <cell r="F20601" t="str">
            <v>주자재 965383-1</v>
          </cell>
          <cell r="G20601">
            <v>100</v>
          </cell>
        </row>
        <row r="20602">
          <cell r="D20602" t="str">
            <v>250-8763</v>
          </cell>
          <cell r="F20602" t="str">
            <v>주자재 965383-1</v>
          </cell>
          <cell r="G20602">
            <v>100</v>
          </cell>
        </row>
        <row r="20603">
          <cell r="D20603" t="str">
            <v>250-8765</v>
          </cell>
          <cell r="F20603" t="str">
            <v>주자재 KH2100083-20</v>
          </cell>
          <cell r="G20603">
            <v>81</v>
          </cell>
        </row>
        <row r="20604">
          <cell r="D20604" t="str">
            <v>250-8765</v>
          </cell>
          <cell r="F20604" t="str">
            <v>주자재 KH2100083-20</v>
          </cell>
          <cell r="G20604">
            <v>81</v>
          </cell>
        </row>
        <row r="20605">
          <cell r="D20605" t="str">
            <v>250-8765</v>
          </cell>
          <cell r="F20605" t="str">
            <v>주자재 KH2100083-20</v>
          </cell>
          <cell r="G20605">
            <v>81</v>
          </cell>
        </row>
        <row r="20606">
          <cell r="D20606" t="str">
            <v>250-8765</v>
          </cell>
          <cell r="F20606" t="str">
            <v>주자재 KH2100083-20</v>
          </cell>
          <cell r="G20606">
            <v>81</v>
          </cell>
        </row>
        <row r="20607">
          <cell r="D20607" t="str">
            <v>250-8765</v>
          </cell>
          <cell r="F20607" t="str">
            <v>주자재 KH2100083-20</v>
          </cell>
          <cell r="G20607">
            <v>81</v>
          </cell>
        </row>
        <row r="20608">
          <cell r="D20608" t="str">
            <v>250-8765</v>
          </cell>
          <cell r="F20608" t="str">
            <v>주자재 KH2100083-20</v>
          </cell>
          <cell r="G20608">
            <v>81</v>
          </cell>
        </row>
        <row r="20609">
          <cell r="D20609" t="str">
            <v>250-8765</v>
          </cell>
          <cell r="F20609" t="str">
            <v>주자재 KH2100083-20</v>
          </cell>
          <cell r="G20609">
            <v>81</v>
          </cell>
        </row>
        <row r="20610">
          <cell r="D20610" t="str">
            <v>250-8765</v>
          </cell>
          <cell r="F20610" t="str">
            <v>주자재 KH2100083-20</v>
          </cell>
          <cell r="G20610">
            <v>81</v>
          </cell>
        </row>
        <row r="20611">
          <cell r="D20611" t="str">
            <v>250-8765</v>
          </cell>
          <cell r="F20611" t="str">
            <v>주자재 KH2100083-20</v>
          </cell>
          <cell r="G20611">
            <v>81</v>
          </cell>
        </row>
        <row r="20612">
          <cell r="D20612" t="str">
            <v>250-8766</v>
          </cell>
          <cell r="F20612" t="str">
            <v>주자재 KH2000059-10</v>
          </cell>
          <cell r="G20612">
            <v>75</v>
          </cell>
        </row>
        <row r="20613">
          <cell r="D20613" t="str">
            <v>250-8766</v>
          </cell>
          <cell r="F20613" t="str">
            <v>주자재 KH2000059-10</v>
          </cell>
          <cell r="G20613">
            <v>75</v>
          </cell>
        </row>
        <row r="20614">
          <cell r="D20614" t="str">
            <v>250-8767</v>
          </cell>
          <cell r="F20614" t="str">
            <v>주자재 KH2100046-10</v>
          </cell>
          <cell r="G20614">
            <v>75</v>
          </cell>
        </row>
        <row r="20615">
          <cell r="D20615" t="str">
            <v>250-8767</v>
          </cell>
          <cell r="F20615" t="str">
            <v>주자재 KH2100046-10</v>
          </cell>
          <cell r="G20615">
            <v>75</v>
          </cell>
        </row>
        <row r="20616">
          <cell r="D20616" t="str">
            <v>250-8767</v>
          </cell>
          <cell r="F20616" t="str">
            <v>주자재 KH2100046-10</v>
          </cell>
          <cell r="G20616">
            <v>75</v>
          </cell>
        </row>
        <row r="20617">
          <cell r="D20617" t="str">
            <v>250-8767</v>
          </cell>
          <cell r="F20617" t="str">
            <v>주자재 KH2100046-10</v>
          </cell>
          <cell r="G20617">
            <v>75</v>
          </cell>
        </row>
        <row r="20618">
          <cell r="D20618" t="str">
            <v>250-8767</v>
          </cell>
          <cell r="F20618" t="str">
            <v>주자재 KH2100046-10</v>
          </cell>
          <cell r="G20618">
            <v>75</v>
          </cell>
        </row>
        <row r="20619">
          <cell r="D20619" t="str">
            <v>250-8767</v>
          </cell>
          <cell r="F20619" t="str">
            <v>주자재 KH2100046-10</v>
          </cell>
          <cell r="G20619">
            <v>75</v>
          </cell>
        </row>
        <row r="20620">
          <cell r="D20620" t="str">
            <v>250-8767</v>
          </cell>
          <cell r="F20620" t="str">
            <v>주자재 KH2100046-10</v>
          </cell>
          <cell r="G20620">
            <v>75</v>
          </cell>
        </row>
        <row r="20621">
          <cell r="D20621" t="str">
            <v>250-8767</v>
          </cell>
          <cell r="F20621" t="str">
            <v>주자재 KH2100046-10</v>
          </cell>
          <cell r="G20621">
            <v>75</v>
          </cell>
        </row>
        <row r="20622">
          <cell r="D20622" t="str">
            <v>250-8767</v>
          </cell>
          <cell r="F20622" t="str">
            <v>주자재 KH2100046-10</v>
          </cell>
          <cell r="G20622">
            <v>75</v>
          </cell>
        </row>
        <row r="20623">
          <cell r="D20623" t="str">
            <v>250-8767</v>
          </cell>
          <cell r="F20623" t="str">
            <v>주자재 KH2100046-10</v>
          </cell>
          <cell r="G20623">
            <v>75</v>
          </cell>
        </row>
        <row r="20624">
          <cell r="D20624" t="str">
            <v>250-8767</v>
          </cell>
          <cell r="F20624" t="str">
            <v>주자재 KH2100046-10</v>
          </cell>
          <cell r="G20624">
            <v>75</v>
          </cell>
        </row>
        <row r="20625">
          <cell r="D20625" t="str">
            <v>250-8770</v>
          </cell>
          <cell r="F20625" t="str">
            <v>주자재 KH2100058-10</v>
          </cell>
          <cell r="G20625">
            <v>110</v>
          </cell>
        </row>
        <row r="20626">
          <cell r="D20626" t="str">
            <v>250-8770</v>
          </cell>
          <cell r="F20626" t="str">
            <v>주자재 KH2100058-10</v>
          </cell>
          <cell r="G20626">
            <v>110</v>
          </cell>
        </row>
        <row r="20627">
          <cell r="D20627" t="str">
            <v>250-8770</v>
          </cell>
          <cell r="F20627" t="str">
            <v>주자재 KH2100058-10</v>
          </cell>
          <cell r="G20627">
            <v>110</v>
          </cell>
        </row>
        <row r="20628">
          <cell r="D20628" t="str">
            <v>250-8770</v>
          </cell>
          <cell r="F20628" t="str">
            <v>주자재 KH2100058-10</v>
          </cell>
          <cell r="G20628">
            <v>110</v>
          </cell>
        </row>
        <row r="20629">
          <cell r="D20629" t="str">
            <v>250-8770</v>
          </cell>
          <cell r="F20629" t="str">
            <v>주자재 KH2100058-10</v>
          </cell>
          <cell r="G20629">
            <v>110</v>
          </cell>
        </row>
        <row r="20630">
          <cell r="D20630" t="str">
            <v>250-8770</v>
          </cell>
          <cell r="F20630" t="str">
            <v>주자재 KH2100058-10</v>
          </cell>
          <cell r="G20630">
            <v>110</v>
          </cell>
        </row>
        <row r="20631">
          <cell r="D20631" t="str">
            <v>250-8770</v>
          </cell>
          <cell r="F20631" t="str">
            <v>주자재 KH2100058-10</v>
          </cell>
          <cell r="G20631">
            <v>110</v>
          </cell>
        </row>
        <row r="20632">
          <cell r="D20632" t="str">
            <v>250-8770</v>
          </cell>
          <cell r="F20632" t="str">
            <v>주자재 KH2100058-10</v>
          </cell>
          <cell r="G20632">
            <v>110</v>
          </cell>
        </row>
        <row r="20633">
          <cell r="D20633" t="str">
            <v>250-8770</v>
          </cell>
          <cell r="F20633" t="str">
            <v>주자재 KH2100058-10</v>
          </cell>
          <cell r="G20633">
            <v>110</v>
          </cell>
        </row>
        <row r="20634">
          <cell r="D20634" t="str">
            <v>250-8770</v>
          </cell>
          <cell r="F20634" t="str">
            <v>주자재 KH2100058-10</v>
          </cell>
          <cell r="G20634">
            <v>110</v>
          </cell>
        </row>
        <row r="20635">
          <cell r="D20635" t="str">
            <v>250-8770</v>
          </cell>
          <cell r="F20635" t="str">
            <v>주자재 KH2100058-10</v>
          </cell>
          <cell r="G20635">
            <v>110</v>
          </cell>
        </row>
        <row r="20636">
          <cell r="D20636" t="str">
            <v>250-8781</v>
          </cell>
          <cell r="F20636" t="str">
            <v>주자재 HL104-02151</v>
          </cell>
          <cell r="G20636">
            <v>421</v>
          </cell>
        </row>
        <row r="20637">
          <cell r="D20637" t="str">
            <v>250-8781</v>
          </cell>
          <cell r="F20637" t="str">
            <v>주자재 HL104-02151</v>
          </cell>
          <cell r="G20637">
            <v>421</v>
          </cell>
        </row>
        <row r="20638">
          <cell r="D20638" t="str">
            <v>250-8781</v>
          </cell>
          <cell r="F20638" t="str">
            <v>주자재 HL104-02151</v>
          </cell>
          <cell r="G20638">
            <v>421</v>
          </cell>
        </row>
        <row r="20639">
          <cell r="D20639" t="str">
            <v>250-8781</v>
          </cell>
          <cell r="F20639" t="str">
            <v>주자재 HL104-02151</v>
          </cell>
          <cell r="G20639">
            <v>421</v>
          </cell>
        </row>
        <row r="20640">
          <cell r="D20640" t="str">
            <v>250-8781</v>
          </cell>
          <cell r="F20640" t="str">
            <v>주자재 HL104-02151</v>
          </cell>
          <cell r="G20640">
            <v>421</v>
          </cell>
        </row>
        <row r="20641">
          <cell r="D20641" t="str">
            <v>250-8781</v>
          </cell>
          <cell r="F20641" t="str">
            <v>주자재 HL104-02151</v>
          </cell>
          <cell r="G20641">
            <v>421</v>
          </cell>
        </row>
        <row r="20642">
          <cell r="D20642" t="str">
            <v>250-8781</v>
          </cell>
          <cell r="F20642" t="str">
            <v>주자재 HL104-02151</v>
          </cell>
          <cell r="G20642">
            <v>421</v>
          </cell>
        </row>
        <row r="20643">
          <cell r="D20643" t="str">
            <v>250-8781</v>
          </cell>
          <cell r="F20643" t="str">
            <v>주자재 HL104-02151</v>
          </cell>
          <cell r="G20643">
            <v>421</v>
          </cell>
        </row>
        <row r="20644">
          <cell r="D20644" t="str">
            <v>250-8781</v>
          </cell>
          <cell r="F20644" t="str">
            <v>주자재 HL104-02151</v>
          </cell>
          <cell r="G20644">
            <v>421</v>
          </cell>
        </row>
        <row r="20645">
          <cell r="D20645" t="str">
            <v>250-8781</v>
          </cell>
          <cell r="F20645" t="str">
            <v>주자재 HL104-02151</v>
          </cell>
          <cell r="G20645">
            <v>421</v>
          </cell>
        </row>
        <row r="20646">
          <cell r="D20646" t="str">
            <v>250-8782</v>
          </cell>
          <cell r="F20646" t="str">
            <v>주자재 HL121-02021</v>
          </cell>
          <cell r="G20646">
            <v>430</v>
          </cell>
        </row>
        <row r="20647">
          <cell r="D20647" t="str">
            <v>250-8782</v>
          </cell>
          <cell r="F20647" t="str">
            <v>주자재 HL121-02021</v>
          </cell>
          <cell r="G20647">
            <v>430</v>
          </cell>
        </row>
        <row r="20648">
          <cell r="D20648" t="str">
            <v>250-8782</v>
          </cell>
          <cell r="F20648" t="str">
            <v>주자재 HL121-02021</v>
          </cell>
          <cell r="G20648">
            <v>430</v>
          </cell>
        </row>
        <row r="20649">
          <cell r="D20649" t="str">
            <v>250-8782</v>
          </cell>
          <cell r="F20649" t="str">
            <v>주자재 HL121-02021</v>
          </cell>
          <cell r="G20649">
            <v>430</v>
          </cell>
        </row>
        <row r="20650">
          <cell r="D20650" t="str">
            <v>250-8782</v>
          </cell>
          <cell r="F20650" t="str">
            <v>주자재 HL121-02021</v>
          </cell>
          <cell r="G20650">
            <v>430</v>
          </cell>
        </row>
        <row r="20651">
          <cell r="D20651" t="str">
            <v>250-8782</v>
          </cell>
          <cell r="F20651" t="str">
            <v>주자재 HL121-02021</v>
          </cell>
          <cell r="G20651">
            <v>430</v>
          </cell>
        </row>
        <row r="20652">
          <cell r="D20652" t="str">
            <v>250-8782</v>
          </cell>
          <cell r="F20652" t="str">
            <v>주자재 HL121-02021</v>
          </cell>
          <cell r="G20652">
            <v>430</v>
          </cell>
        </row>
        <row r="20653">
          <cell r="D20653" t="str">
            <v>250-8782</v>
          </cell>
          <cell r="F20653" t="str">
            <v>주자재 HL121-02021</v>
          </cell>
          <cell r="G20653">
            <v>430</v>
          </cell>
        </row>
        <row r="20654">
          <cell r="D20654" t="str">
            <v>250-8782</v>
          </cell>
          <cell r="F20654" t="str">
            <v>주자재 HL121-02021</v>
          </cell>
          <cell r="G20654">
            <v>430</v>
          </cell>
        </row>
        <row r="20655">
          <cell r="D20655" t="str">
            <v>250-8782</v>
          </cell>
          <cell r="F20655" t="str">
            <v>주자재 HL121-02021</v>
          </cell>
          <cell r="G20655">
            <v>430</v>
          </cell>
        </row>
        <row r="20656">
          <cell r="D20656" t="str">
            <v>250-8790</v>
          </cell>
          <cell r="F20656" t="str">
            <v>주자재 655830</v>
          </cell>
          <cell r="G20656">
            <v>125</v>
          </cell>
        </row>
        <row r="20657">
          <cell r="D20657" t="str">
            <v>250-8790</v>
          </cell>
          <cell r="F20657" t="str">
            <v>주자재 655830</v>
          </cell>
          <cell r="G20657">
            <v>125</v>
          </cell>
        </row>
        <row r="20658">
          <cell r="D20658" t="str">
            <v>250-8790</v>
          </cell>
          <cell r="F20658" t="str">
            <v>주자재 655830</v>
          </cell>
          <cell r="G20658">
            <v>125</v>
          </cell>
        </row>
        <row r="20659">
          <cell r="D20659" t="str">
            <v>250-8790</v>
          </cell>
          <cell r="F20659" t="str">
            <v>주자재 655830</v>
          </cell>
          <cell r="G20659">
            <v>125</v>
          </cell>
        </row>
        <row r="20660">
          <cell r="D20660" t="str">
            <v>250-8790</v>
          </cell>
          <cell r="F20660" t="str">
            <v>주자재 655830</v>
          </cell>
          <cell r="G20660">
            <v>125</v>
          </cell>
        </row>
        <row r="20661">
          <cell r="D20661" t="str">
            <v>250-8790</v>
          </cell>
          <cell r="F20661" t="str">
            <v>주자재 655830</v>
          </cell>
          <cell r="G20661">
            <v>125</v>
          </cell>
        </row>
        <row r="20662">
          <cell r="D20662" t="str">
            <v>250-8790</v>
          </cell>
          <cell r="F20662" t="str">
            <v>주자재 655830</v>
          </cell>
          <cell r="G20662">
            <v>125</v>
          </cell>
        </row>
        <row r="20663">
          <cell r="D20663" t="str">
            <v>250-8790</v>
          </cell>
          <cell r="F20663" t="str">
            <v>주자재 655830</v>
          </cell>
          <cell r="G20663">
            <v>125</v>
          </cell>
        </row>
        <row r="20664">
          <cell r="D20664" t="str">
            <v>250-8790</v>
          </cell>
          <cell r="F20664" t="str">
            <v>주자재 655830</v>
          </cell>
          <cell r="G20664">
            <v>125</v>
          </cell>
        </row>
        <row r="20665">
          <cell r="D20665" t="str">
            <v>250-8790</v>
          </cell>
          <cell r="F20665" t="str">
            <v>주자재 655830</v>
          </cell>
          <cell r="G20665">
            <v>125</v>
          </cell>
        </row>
        <row r="20666">
          <cell r="D20666" t="str">
            <v>250-8791</v>
          </cell>
          <cell r="F20666" t="str">
            <v>주자재 657213-5</v>
          </cell>
          <cell r="G20666">
            <v>100</v>
          </cell>
        </row>
        <row r="20667">
          <cell r="D20667" t="str">
            <v>250-8791</v>
          </cell>
          <cell r="F20667" t="str">
            <v>주자재 657213-5</v>
          </cell>
          <cell r="G20667">
            <v>100</v>
          </cell>
        </row>
        <row r="20668">
          <cell r="D20668" t="str">
            <v>250-8791</v>
          </cell>
          <cell r="F20668" t="str">
            <v>주자재 657213-5</v>
          </cell>
          <cell r="G20668">
            <v>100</v>
          </cell>
        </row>
        <row r="20669">
          <cell r="D20669" t="str">
            <v>250-8791</v>
          </cell>
          <cell r="F20669" t="str">
            <v>주자재 657213-5</v>
          </cell>
          <cell r="G20669">
            <v>100</v>
          </cell>
        </row>
        <row r="20670">
          <cell r="D20670" t="str">
            <v>250-8791</v>
          </cell>
          <cell r="F20670" t="str">
            <v>주자재 657213-5</v>
          </cell>
          <cell r="G20670">
            <v>100</v>
          </cell>
        </row>
        <row r="20671">
          <cell r="D20671" t="str">
            <v>250-8791</v>
          </cell>
          <cell r="F20671" t="str">
            <v>주자재 657213-5</v>
          </cell>
          <cell r="G20671">
            <v>100</v>
          </cell>
        </row>
        <row r="20672">
          <cell r="D20672" t="str">
            <v>250-8791</v>
          </cell>
          <cell r="F20672" t="str">
            <v>주자재 657213-5</v>
          </cell>
          <cell r="G20672">
            <v>100</v>
          </cell>
        </row>
        <row r="20673">
          <cell r="D20673" t="str">
            <v>250-8791</v>
          </cell>
          <cell r="F20673" t="str">
            <v>주자재 657213-5</v>
          </cell>
          <cell r="G20673">
            <v>100</v>
          </cell>
        </row>
        <row r="20674">
          <cell r="D20674" t="str">
            <v>250-8791</v>
          </cell>
          <cell r="F20674" t="str">
            <v>주자재 657213-5</v>
          </cell>
          <cell r="G20674">
            <v>100</v>
          </cell>
        </row>
        <row r="20675">
          <cell r="D20675" t="str">
            <v>250-8791</v>
          </cell>
          <cell r="F20675" t="str">
            <v>주자재 657213-5</v>
          </cell>
          <cell r="G20675">
            <v>100</v>
          </cell>
        </row>
        <row r="20676">
          <cell r="D20676" t="str">
            <v>250-8792</v>
          </cell>
          <cell r="F20676" t="str">
            <v>주자재 655708-5</v>
          </cell>
          <cell r="G20676">
            <v>150</v>
          </cell>
        </row>
        <row r="20677">
          <cell r="D20677" t="str">
            <v>250-8792</v>
          </cell>
          <cell r="F20677" t="str">
            <v>주자재 655708-5</v>
          </cell>
          <cell r="G20677">
            <v>150</v>
          </cell>
        </row>
        <row r="20678">
          <cell r="D20678" t="str">
            <v>250-8792</v>
          </cell>
          <cell r="F20678" t="str">
            <v>주자재 655708-5</v>
          </cell>
          <cell r="G20678">
            <v>150</v>
          </cell>
        </row>
        <row r="20679">
          <cell r="D20679" t="str">
            <v>250-8792</v>
          </cell>
          <cell r="F20679" t="str">
            <v>주자재 655708-5</v>
          </cell>
          <cell r="G20679">
            <v>150</v>
          </cell>
        </row>
        <row r="20680">
          <cell r="D20680" t="str">
            <v>250-8792</v>
          </cell>
          <cell r="F20680" t="str">
            <v>주자재 655708-5</v>
          </cell>
          <cell r="G20680">
            <v>150</v>
          </cell>
        </row>
        <row r="20681">
          <cell r="D20681" t="str">
            <v>250-8792</v>
          </cell>
          <cell r="F20681" t="str">
            <v>주자재 655708-5</v>
          </cell>
          <cell r="G20681">
            <v>150</v>
          </cell>
        </row>
        <row r="20682">
          <cell r="D20682" t="str">
            <v>250-8792</v>
          </cell>
          <cell r="F20682" t="str">
            <v>주자재 655708-5</v>
          </cell>
          <cell r="G20682">
            <v>150</v>
          </cell>
        </row>
        <row r="20683">
          <cell r="D20683" t="str">
            <v>250-8792</v>
          </cell>
          <cell r="F20683" t="str">
            <v>주자재 655708-5</v>
          </cell>
          <cell r="G20683">
            <v>150</v>
          </cell>
        </row>
        <row r="20684">
          <cell r="D20684" t="str">
            <v>250-8792</v>
          </cell>
          <cell r="F20684" t="str">
            <v>주자재 655708-5</v>
          </cell>
          <cell r="G20684">
            <v>150</v>
          </cell>
        </row>
        <row r="20685">
          <cell r="D20685" t="str">
            <v>250-8792</v>
          </cell>
          <cell r="F20685" t="str">
            <v>주자재 655708-5</v>
          </cell>
          <cell r="G20685">
            <v>150</v>
          </cell>
        </row>
        <row r="20686">
          <cell r="D20686" t="str">
            <v>250-8793</v>
          </cell>
          <cell r="F20686" t="str">
            <v>주자재 615662</v>
          </cell>
          <cell r="G20686">
            <v>27.7</v>
          </cell>
        </row>
        <row r="20687">
          <cell r="D20687" t="str">
            <v>250-8793</v>
          </cell>
          <cell r="F20687" t="str">
            <v>주자재 615662</v>
          </cell>
          <cell r="G20687">
            <v>27.7</v>
          </cell>
        </row>
        <row r="20688">
          <cell r="D20688" t="str">
            <v>250-8793</v>
          </cell>
          <cell r="F20688" t="str">
            <v>주자재 615662</v>
          </cell>
          <cell r="G20688">
            <v>27.7</v>
          </cell>
        </row>
        <row r="20689">
          <cell r="D20689" t="str">
            <v>250-8793</v>
          </cell>
          <cell r="F20689" t="str">
            <v>주자재 615662</v>
          </cell>
          <cell r="G20689">
            <v>27.7</v>
          </cell>
        </row>
        <row r="20690">
          <cell r="D20690" t="str">
            <v>250-8793</v>
          </cell>
          <cell r="F20690" t="str">
            <v>주자재 615662</v>
          </cell>
          <cell r="G20690">
            <v>27.7</v>
          </cell>
        </row>
        <row r="20691">
          <cell r="D20691" t="str">
            <v>250-8801</v>
          </cell>
          <cell r="F20691" t="str">
            <v>주자재 KH2200005-20</v>
          </cell>
          <cell r="G20691">
            <v>235</v>
          </cell>
        </row>
        <row r="20692">
          <cell r="D20692" t="str">
            <v>250-8801</v>
          </cell>
          <cell r="F20692" t="str">
            <v>주자재 KH2200005-20</v>
          </cell>
          <cell r="G20692">
            <v>235</v>
          </cell>
        </row>
        <row r="20693">
          <cell r="D20693" t="str">
            <v>250-8801</v>
          </cell>
          <cell r="F20693" t="str">
            <v>주자재 KH2200005-20</v>
          </cell>
          <cell r="G20693">
            <v>235</v>
          </cell>
        </row>
        <row r="20694">
          <cell r="D20694" t="str">
            <v>250-8801</v>
          </cell>
          <cell r="F20694" t="str">
            <v>주자재 KH2200005-20</v>
          </cell>
          <cell r="G20694">
            <v>235</v>
          </cell>
        </row>
        <row r="20695">
          <cell r="D20695" t="str">
            <v>250-8801</v>
          </cell>
          <cell r="F20695" t="str">
            <v>주자재 KH2200005-20</v>
          </cell>
          <cell r="G20695">
            <v>235</v>
          </cell>
        </row>
        <row r="20696">
          <cell r="D20696" t="str">
            <v>250-9001</v>
          </cell>
          <cell r="F20696" t="str">
            <v>주자재 CDED/133</v>
          </cell>
          <cell r="G20696">
            <v>135.30000000000001</v>
          </cell>
        </row>
        <row r="20697">
          <cell r="D20697" t="str">
            <v>250-9001</v>
          </cell>
          <cell r="F20697" t="str">
            <v>주자재 CDED/133</v>
          </cell>
          <cell r="G20697">
            <v>135.30000000000001</v>
          </cell>
        </row>
        <row r="20698">
          <cell r="D20698" t="str">
            <v>250-9001</v>
          </cell>
          <cell r="F20698" t="str">
            <v>주자재 CDED/133</v>
          </cell>
          <cell r="G20698">
            <v>135.30000000000001</v>
          </cell>
        </row>
        <row r="20699">
          <cell r="D20699" t="str">
            <v>250-9001</v>
          </cell>
          <cell r="F20699" t="str">
            <v>주자재 CDED/133</v>
          </cell>
          <cell r="G20699">
            <v>135.30000000000001</v>
          </cell>
        </row>
        <row r="20700">
          <cell r="D20700" t="str">
            <v>250-9001</v>
          </cell>
          <cell r="F20700" t="str">
            <v>주자재 CDED/133</v>
          </cell>
          <cell r="G20700">
            <v>135.30000000000001</v>
          </cell>
        </row>
        <row r="20701">
          <cell r="D20701" t="str">
            <v>250-9001</v>
          </cell>
          <cell r="F20701" t="str">
            <v>주자재 CDED/133</v>
          </cell>
          <cell r="G20701">
            <v>135.30000000000001</v>
          </cell>
        </row>
        <row r="20702">
          <cell r="D20702" t="str">
            <v>250-9001</v>
          </cell>
          <cell r="F20702" t="str">
            <v>주자재 CDED/133</v>
          </cell>
          <cell r="G20702">
            <v>135.30000000000001</v>
          </cell>
        </row>
        <row r="20703">
          <cell r="D20703" t="str">
            <v>250-9001</v>
          </cell>
          <cell r="F20703" t="str">
            <v>주자재 CDED/133</v>
          </cell>
          <cell r="G20703">
            <v>135.30000000000001</v>
          </cell>
        </row>
        <row r="20704">
          <cell r="D20704" t="str">
            <v>250-9001</v>
          </cell>
          <cell r="F20704" t="str">
            <v>주자재 CDED/133</v>
          </cell>
          <cell r="G20704">
            <v>135.30000000000001</v>
          </cell>
        </row>
        <row r="20705">
          <cell r="D20705" t="str">
            <v>250-9001</v>
          </cell>
          <cell r="F20705" t="str">
            <v>주자재 CDED/133</v>
          </cell>
          <cell r="G20705">
            <v>135.30000000000001</v>
          </cell>
        </row>
        <row r="20706">
          <cell r="D20706" t="str">
            <v>250-9002</v>
          </cell>
          <cell r="F20706" t="str">
            <v>주자재 CDED/134</v>
          </cell>
          <cell r="G20706">
            <v>135.30000000000001</v>
          </cell>
        </row>
        <row r="20707">
          <cell r="D20707" t="str">
            <v>250-9002</v>
          </cell>
          <cell r="F20707" t="str">
            <v>주자재 CDED/134</v>
          </cell>
          <cell r="G20707">
            <v>135.30000000000001</v>
          </cell>
        </row>
        <row r="20708">
          <cell r="D20708" t="str">
            <v>250-9002</v>
          </cell>
          <cell r="F20708" t="str">
            <v>주자재 CDED/134</v>
          </cell>
          <cell r="G20708">
            <v>135.30000000000001</v>
          </cell>
        </row>
        <row r="20709">
          <cell r="D20709" t="str">
            <v>250-9002</v>
          </cell>
          <cell r="F20709" t="str">
            <v>주자재 CDED/134</v>
          </cell>
          <cell r="G20709">
            <v>135.30000000000001</v>
          </cell>
        </row>
        <row r="20710">
          <cell r="D20710" t="str">
            <v>250-9002</v>
          </cell>
          <cell r="F20710" t="str">
            <v>주자재 CDED/134</v>
          </cell>
          <cell r="G20710">
            <v>135.30000000000001</v>
          </cell>
        </row>
        <row r="20711">
          <cell r="D20711" t="str">
            <v>250-9002</v>
          </cell>
          <cell r="F20711" t="str">
            <v>주자재 CDED/134</v>
          </cell>
          <cell r="G20711">
            <v>135.30000000000001</v>
          </cell>
        </row>
        <row r="20712">
          <cell r="D20712" t="str">
            <v>250-9002</v>
          </cell>
          <cell r="F20712" t="str">
            <v>주자재 CDED/134</v>
          </cell>
          <cell r="G20712">
            <v>135.30000000000001</v>
          </cell>
        </row>
        <row r="20713">
          <cell r="D20713" t="str">
            <v>250-9002</v>
          </cell>
          <cell r="F20713" t="str">
            <v>주자재 CDED/134</v>
          </cell>
          <cell r="G20713">
            <v>135.30000000000001</v>
          </cell>
        </row>
        <row r="20714">
          <cell r="D20714" t="str">
            <v>250-9002</v>
          </cell>
          <cell r="F20714" t="str">
            <v>주자재 CDED/134</v>
          </cell>
          <cell r="G20714">
            <v>135.30000000000001</v>
          </cell>
        </row>
        <row r="20715">
          <cell r="D20715" t="str">
            <v>250-9002</v>
          </cell>
          <cell r="F20715" t="str">
            <v>주자재 CDED/134</v>
          </cell>
          <cell r="G20715">
            <v>135.30000000000001</v>
          </cell>
        </row>
        <row r="20716">
          <cell r="D20716" t="str">
            <v>250-9003</v>
          </cell>
          <cell r="F20716" t="str">
            <v>주자재 F-6P-E/974</v>
          </cell>
          <cell r="G20716">
            <v>317.89999999999998</v>
          </cell>
        </row>
        <row r="20717">
          <cell r="D20717" t="str">
            <v>250-9003</v>
          </cell>
          <cell r="F20717" t="str">
            <v>주자재 F-6P-E/974</v>
          </cell>
          <cell r="G20717">
            <v>317.89999999999998</v>
          </cell>
        </row>
        <row r="20718">
          <cell r="D20718" t="str">
            <v>250-9003</v>
          </cell>
          <cell r="F20718" t="str">
            <v>주자재 F-6P-E/974</v>
          </cell>
          <cell r="G20718">
            <v>317.89999999999998</v>
          </cell>
        </row>
        <row r="20719">
          <cell r="D20719" t="str">
            <v>250-9003</v>
          </cell>
          <cell r="F20719" t="str">
            <v>주자재 F-6P-E/974</v>
          </cell>
          <cell r="G20719">
            <v>317.89999999999998</v>
          </cell>
        </row>
        <row r="20720">
          <cell r="D20720" t="str">
            <v>250-9003</v>
          </cell>
          <cell r="F20720" t="str">
            <v>주자재 F-6P-E/974</v>
          </cell>
          <cell r="G20720">
            <v>317.89999999999998</v>
          </cell>
        </row>
        <row r="20721">
          <cell r="D20721" t="str">
            <v>250-9003</v>
          </cell>
          <cell r="F20721" t="str">
            <v>주자재 F-6P-E/974</v>
          </cell>
          <cell r="G20721">
            <v>317.89999999999998</v>
          </cell>
        </row>
        <row r="20722">
          <cell r="D20722" t="str">
            <v>250-9003</v>
          </cell>
          <cell r="F20722" t="str">
            <v>주자재 F-6P-E/974</v>
          </cell>
          <cell r="G20722">
            <v>317.89999999999998</v>
          </cell>
        </row>
        <row r="20723">
          <cell r="D20723" t="str">
            <v>250-9003</v>
          </cell>
          <cell r="F20723" t="str">
            <v>주자재 F-6P-E/974</v>
          </cell>
          <cell r="G20723">
            <v>317.89999999999998</v>
          </cell>
        </row>
        <row r="20724">
          <cell r="D20724" t="str">
            <v>250-9003</v>
          </cell>
          <cell r="F20724" t="str">
            <v>주자재 F-6P-E/974</v>
          </cell>
          <cell r="G20724">
            <v>317.89999999999998</v>
          </cell>
        </row>
        <row r="20725">
          <cell r="D20725" t="str">
            <v>250-9003</v>
          </cell>
          <cell r="F20725" t="str">
            <v>주자재 F-6P-E/974</v>
          </cell>
          <cell r="G20725">
            <v>317.89999999999998</v>
          </cell>
        </row>
        <row r="20726">
          <cell r="D20726" t="str">
            <v>250-9004</v>
          </cell>
          <cell r="F20726" t="str">
            <v>주자재 F-6P-E/975</v>
          </cell>
          <cell r="G20726">
            <v>317.89999999999998</v>
          </cell>
        </row>
        <row r="20727">
          <cell r="D20727" t="str">
            <v>250-9004</v>
          </cell>
          <cell r="F20727" t="str">
            <v>주자재 F-6P-E/975</v>
          </cell>
          <cell r="G20727">
            <v>317.89999999999998</v>
          </cell>
        </row>
        <row r="20728">
          <cell r="D20728" t="str">
            <v>250-9004</v>
          </cell>
          <cell r="F20728" t="str">
            <v>주자재 F-6P-E/975</v>
          </cell>
          <cell r="G20728">
            <v>317.89999999999998</v>
          </cell>
        </row>
        <row r="20729">
          <cell r="D20729" t="str">
            <v>250-9004</v>
          </cell>
          <cell r="F20729" t="str">
            <v>주자재 F-6P-E/975</v>
          </cell>
          <cell r="G20729">
            <v>317.89999999999998</v>
          </cell>
        </row>
        <row r="20730">
          <cell r="D20730" t="str">
            <v>250-9004</v>
          </cell>
          <cell r="F20730" t="str">
            <v>주자재 F-6P-E/975</v>
          </cell>
          <cell r="G20730">
            <v>317.89999999999998</v>
          </cell>
        </row>
        <row r="20731">
          <cell r="D20731" t="str">
            <v>250-9004</v>
          </cell>
          <cell r="F20731" t="str">
            <v>주자재 F-6P-E/975</v>
          </cell>
          <cell r="G20731">
            <v>317.89999999999998</v>
          </cell>
        </row>
        <row r="20732">
          <cell r="D20732" t="str">
            <v>250-9004</v>
          </cell>
          <cell r="F20732" t="str">
            <v>주자재 F-6P-E/975</v>
          </cell>
          <cell r="G20732">
            <v>317.89999999999998</v>
          </cell>
        </row>
        <row r="20733">
          <cell r="D20733" t="str">
            <v>250-9004</v>
          </cell>
          <cell r="F20733" t="str">
            <v>주자재 F-6P-E/975</v>
          </cell>
          <cell r="G20733">
            <v>317.89999999999998</v>
          </cell>
        </row>
        <row r="20734">
          <cell r="D20734" t="str">
            <v>250-9004</v>
          </cell>
          <cell r="F20734" t="str">
            <v>주자재 F-6P-E/975</v>
          </cell>
          <cell r="G20734">
            <v>317.89999999999998</v>
          </cell>
        </row>
        <row r="20735">
          <cell r="D20735" t="str">
            <v>250-9004</v>
          </cell>
          <cell r="F20735" t="str">
            <v>주자재 F-6P-E/975</v>
          </cell>
          <cell r="G20735">
            <v>317.89999999999998</v>
          </cell>
        </row>
        <row r="20736">
          <cell r="D20736" t="str">
            <v>250-9005</v>
          </cell>
          <cell r="F20736" t="str">
            <v>주자재 F-6P-E/1300</v>
          </cell>
          <cell r="G20736">
            <v>317.89999999999998</v>
          </cell>
        </row>
        <row r="20737">
          <cell r="D20737" t="str">
            <v>250-9005</v>
          </cell>
          <cell r="F20737" t="str">
            <v>주자재 F-6P-E/1300</v>
          </cell>
          <cell r="G20737">
            <v>317.89999999999998</v>
          </cell>
        </row>
        <row r="20738">
          <cell r="D20738" t="str">
            <v>250-9005</v>
          </cell>
          <cell r="F20738" t="str">
            <v>주자재 F-6P-E/1300</v>
          </cell>
          <cell r="G20738">
            <v>317.89999999999998</v>
          </cell>
        </row>
        <row r="20739">
          <cell r="D20739" t="str">
            <v>250-9005</v>
          </cell>
          <cell r="F20739" t="str">
            <v>주자재 F-6P-E/1300</v>
          </cell>
          <cell r="G20739">
            <v>317.89999999999998</v>
          </cell>
        </row>
        <row r="20740">
          <cell r="D20740" t="str">
            <v>250-9005</v>
          </cell>
          <cell r="F20740" t="str">
            <v>주자재 F-6P-E/1300</v>
          </cell>
          <cell r="G20740">
            <v>317.89999999999998</v>
          </cell>
        </row>
        <row r="20741">
          <cell r="D20741" t="str">
            <v>250-9005</v>
          </cell>
          <cell r="F20741" t="str">
            <v>주자재 F-6P-E/1300</v>
          </cell>
          <cell r="G20741">
            <v>317.89999999999998</v>
          </cell>
        </row>
        <row r="20742">
          <cell r="D20742" t="str">
            <v>250-9005</v>
          </cell>
          <cell r="F20742" t="str">
            <v>주자재 F-6P-E/1300</v>
          </cell>
          <cell r="G20742">
            <v>317.89999999999998</v>
          </cell>
        </row>
        <row r="20743">
          <cell r="D20743" t="str">
            <v>250-9005</v>
          </cell>
          <cell r="F20743" t="str">
            <v>주자재 F-6P-E/1300</v>
          </cell>
          <cell r="G20743">
            <v>317.89999999999998</v>
          </cell>
        </row>
        <row r="20744">
          <cell r="D20744" t="str">
            <v>250-9005</v>
          </cell>
          <cell r="F20744" t="str">
            <v>주자재 F-6P-E/1300</v>
          </cell>
          <cell r="G20744">
            <v>317.89999999999998</v>
          </cell>
        </row>
        <row r="20745">
          <cell r="D20745" t="str">
            <v>250-9005</v>
          </cell>
          <cell r="F20745" t="str">
            <v>주자재 F-6P-E/1300</v>
          </cell>
          <cell r="G20745">
            <v>317.89999999999998</v>
          </cell>
        </row>
        <row r="20746">
          <cell r="D20746" t="str">
            <v>250-9006</v>
          </cell>
          <cell r="F20746" t="str">
            <v>주자재 F-6P-E/1301</v>
          </cell>
          <cell r="G20746">
            <v>317.89999999999998</v>
          </cell>
        </row>
        <row r="20747">
          <cell r="D20747" t="str">
            <v>250-9007</v>
          </cell>
          <cell r="F20747" t="str">
            <v>주자재 RTNR-TMNL-CDED/184</v>
          </cell>
          <cell r="G20747">
            <v>135.30000000000001</v>
          </cell>
        </row>
        <row r="20748">
          <cell r="D20748" t="str">
            <v>251-0009</v>
          </cell>
          <cell r="F20748" t="str">
            <v>주자재 43030-0001</v>
          </cell>
          <cell r="G20748">
            <v>32.299999999999997</v>
          </cell>
        </row>
        <row r="20749">
          <cell r="D20749" t="str">
            <v>251-0009</v>
          </cell>
          <cell r="F20749" t="str">
            <v>주자재 43030-0001</v>
          </cell>
          <cell r="G20749">
            <v>32.299999999999997</v>
          </cell>
        </row>
        <row r="20750">
          <cell r="D20750" t="str">
            <v>251-0009</v>
          </cell>
          <cell r="F20750" t="str">
            <v>주자재 43030-0001</v>
          </cell>
          <cell r="G20750">
            <v>32.299999999999997</v>
          </cell>
        </row>
        <row r="20751">
          <cell r="D20751" t="str">
            <v>251-0009</v>
          </cell>
          <cell r="F20751" t="str">
            <v>주자재 43030-0001</v>
          </cell>
          <cell r="G20751">
            <v>32.299999999999997</v>
          </cell>
        </row>
        <row r="20752">
          <cell r="D20752" t="str">
            <v>251-0009</v>
          </cell>
          <cell r="F20752" t="str">
            <v>주자재 43030-0001</v>
          </cell>
          <cell r="G20752">
            <v>32.299999999999997</v>
          </cell>
        </row>
        <row r="20753">
          <cell r="D20753" t="str">
            <v>251-0009</v>
          </cell>
          <cell r="F20753" t="str">
            <v>주자재 43030-0001</v>
          </cell>
          <cell r="G20753">
            <v>32.299999999999997</v>
          </cell>
        </row>
        <row r="20754">
          <cell r="D20754" t="str">
            <v>251-0009</v>
          </cell>
          <cell r="F20754" t="str">
            <v>주자재 43030-0001</v>
          </cell>
          <cell r="G20754">
            <v>32.299999999999997</v>
          </cell>
        </row>
        <row r="20755">
          <cell r="D20755" t="str">
            <v>251-0009</v>
          </cell>
          <cell r="F20755" t="str">
            <v>주자재 43030-0001</v>
          </cell>
          <cell r="G20755">
            <v>32.299999999999997</v>
          </cell>
        </row>
        <row r="20756">
          <cell r="D20756" t="str">
            <v>251-0009</v>
          </cell>
          <cell r="F20756" t="str">
            <v>주자재 43030-0001</v>
          </cell>
          <cell r="G20756">
            <v>32.299999999999997</v>
          </cell>
        </row>
        <row r="20757">
          <cell r="D20757" t="str">
            <v>251-0009</v>
          </cell>
          <cell r="F20757" t="str">
            <v>주자재 43030-0001</v>
          </cell>
          <cell r="G20757">
            <v>32.299999999999997</v>
          </cell>
        </row>
        <row r="20758">
          <cell r="D20758" t="str">
            <v>251-0012</v>
          </cell>
          <cell r="F20758" t="str">
            <v>주자재 SYM-001T-0.6</v>
          </cell>
          <cell r="G20758">
            <v>14.4</v>
          </cell>
        </row>
        <row r="20759">
          <cell r="D20759" t="str">
            <v>251-0012</v>
          </cell>
          <cell r="F20759" t="str">
            <v>주자재 SYM-001T-0.6</v>
          </cell>
          <cell r="G20759">
            <v>14.4</v>
          </cell>
        </row>
        <row r="20760">
          <cell r="D20760" t="str">
            <v>251-0012</v>
          </cell>
          <cell r="F20760" t="str">
            <v>주자재 SYM-001T-0.6</v>
          </cell>
          <cell r="G20760">
            <v>14.4</v>
          </cell>
        </row>
        <row r="20761">
          <cell r="D20761" t="str">
            <v>251-0012</v>
          </cell>
          <cell r="F20761" t="str">
            <v>주자재 SYM-001T-0.6</v>
          </cell>
          <cell r="G20761">
            <v>14.4</v>
          </cell>
        </row>
        <row r="20762">
          <cell r="D20762" t="str">
            <v>251-0012</v>
          </cell>
          <cell r="F20762" t="str">
            <v>주자재 SYM-001T-0.6</v>
          </cell>
          <cell r="G20762">
            <v>14.4</v>
          </cell>
        </row>
        <row r="20763">
          <cell r="D20763" t="str">
            <v>251-0012</v>
          </cell>
          <cell r="F20763" t="str">
            <v>주자재 SYM-001T-0.6</v>
          </cell>
          <cell r="G20763">
            <v>14.4</v>
          </cell>
        </row>
        <row r="20764">
          <cell r="D20764" t="str">
            <v>251-0012</v>
          </cell>
          <cell r="F20764" t="str">
            <v>주자재 SYM-001T-0.6</v>
          </cell>
          <cell r="G20764">
            <v>14.4</v>
          </cell>
        </row>
        <row r="20765">
          <cell r="D20765" t="str">
            <v>251-0012</v>
          </cell>
          <cell r="F20765" t="str">
            <v>주자재 SYM-001T-0.6</v>
          </cell>
          <cell r="G20765">
            <v>14.4</v>
          </cell>
        </row>
        <row r="20766">
          <cell r="D20766" t="str">
            <v>251-0012</v>
          </cell>
          <cell r="F20766" t="str">
            <v>주자재 SYM-001T-0.6</v>
          </cell>
          <cell r="G20766">
            <v>14.4</v>
          </cell>
        </row>
        <row r="20767">
          <cell r="D20767" t="str">
            <v>251-0012</v>
          </cell>
          <cell r="F20767" t="str">
            <v>주자재 SYM-001T-0.6</v>
          </cell>
          <cell r="G20767">
            <v>14.4</v>
          </cell>
        </row>
        <row r="20768">
          <cell r="D20768" t="str">
            <v>251-0020</v>
          </cell>
          <cell r="F20768" t="str">
            <v>주자재 731274-3</v>
          </cell>
          <cell r="G20768">
            <v>17</v>
          </cell>
        </row>
        <row r="20769">
          <cell r="D20769" t="str">
            <v>251-0020</v>
          </cell>
          <cell r="F20769" t="str">
            <v>주자재 731274-3</v>
          </cell>
          <cell r="G20769">
            <v>17</v>
          </cell>
        </row>
        <row r="20770">
          <cell r="D20770" t="str">
            <v>251-0020</v>
          </cell>
          <cell r="F20770" t="str">
            <v>주자재 731274-3</v>
          </cell>
          <cell r="G20770">
            <v>17</v>
          </cell>
        </row>
        <row r="20771">
          <cell r="D20771" t="str">
            <v>251-0020</v>
          </cell>
          <cell r="F20771" t="str">
            <v>주자재 731274-3</v>
          </cell>
          <cell r="G20771">
            <v>17</v>
          </cell>
        </row>
        <row r="20772">
          <cell r="D20772" t="str">
            <v>251-0020</v>
          </cell>
          <cell r="F20772" t="str">
            <v>주자재 731274-3</v>
          </cell>
          <cell r="G20772">
            <v>17</v>
          </cell>
        </row>
        <row r="20773">
          <cell r="D20773" t="str">
            <v>251-0020</v>
          </cell>
          <cell r="F20773" t="str">
            <v>주자재 731274-3</v>
          </cell>
          <cell r="G20773">
            <v>17</v>
          </cell>
        </row>
        <row r="20774">
          <cell r="D20774" t="str">
            <v>251-0020</v>
          </cell>
          <cell r="F20774" t="str">
            <v>주자재 731274-3</v>
          </cell>
          <cell r="G20774">
            <v>17</v>
          </cell>
        </row>
        <row r="20775">
          <cell r="D20775" t="str">
            <v>251-0020</v>
          </cell>
          <cell r="F20775" t="str">
            <v>주자재 731274-3</v>
          </cell>
          <cell r="G20775">
            <v>17</v>
          </cell>
        </row>
        <row r="20776">
          <cell r="D20776" t="str">
            <v>251-0020</v>
          </cell>
          <cell r="F20776" t="str">
            <v>주자재 731274-3</v>
          </cell>
          <cell r="G20776">
            <v>17</v>
          </cell>
        </row>
        <row r="20777">
          <cell r="D20777" t="str">
            <v>251-0020</v>
          </cell>
          <cell r="F20777" t="str">
            <v>주자재 731274-3</v>
          </cell>
          <cell r="G20777">
            <v>17</v>
          </cell>
        </row>
        <row r="20778">
          <cell r="D20778" t="str">
            <v>251-0030</v>
          </cell>
          <cell r="F20778" t="str">
            <v>주자재 730689-3</v>
          </cell>
          <cell r="G20778">
            <v>11</v>
          </cell>
        </row>
        <row r="20779">
          <cell r="D20779" t="str">
            <v>251-0030</v>
          </cell>
          <cell r="F20779" t="str">
            <v>주자재 730689-3</v>
          </cell>
          <cell r="G20779">
            <v>11</v>
          </cell>
        </row>
        <row r="20780">
          <cell r="D20780" t="str">
            <v>251-0030</v>
          </cell>
          <cell r="F20780" t="str">
            <v>주자재 730689-3</v>
          </cell>
          <cell r="G20780">
            <v>11</v>
          </cell>
        </row>
        <row r="20781">
          <cell r="D20781" t="str">
            <v>251-0030</v>
          </cell>
          <cell r="F20781" t="str">
            <v>주자재 730689-3</v>
          </cell>
          <cell r="G20781">
            <v>11</v>
          </cell>
        </row>
        <row r="20782">
          <cell r="D20782" t="str">
            <v>251-0030</v>
          </cell>
          <cell r="F20782" t="str">
            <v>주자재 730689-3</v>
          </cell>
          <cell r="G20782">
            <v>11</v>
          </cell>
        </row>
        <row r="20783">
          <cell r="D20783" t="str">
            <v>251-0030</v>
          </cell>
          <cell r="F20783" t="str">
            <v>주자재 730689-3</v>
          </cell>
          <cell r="G20783">
            <v>11</v>
          </cell>
        </row>
        <row r="20784">
          <cell r="D20784" t="str">
            <v>251-0030</v>
          </cell>
          <cell r="F20784" t="str">
            <v>주자재 730689-3</v>
          </cell>
          <cell r="G20784">
            <v>11</v>
          </cell>
        </row>
        <row r="20785">
          <cell r="D20785" t="str">
            <v>251-0030</v>
          </cell>
          <cell r="F20785" t="str">
            <v>주자재 730689-3</v>
          </cell>
          <cell r="G20785">
            <v>11</v>
          </cell>
        </row>
        <row r="20786">
          <cell r="D20786" t="str">
            <v>251-0030</v>
          </cell>
          <cell r="F20786" t="str">
            <v>주자재 730689-3</v>
          </cell>
          <cell r="G20786">
            <v>11</v>
          </cell>
        </row>
        <row r="20787">
          <cell r="D20787" t="str">
            <v>251-0030</v>
          </cell>
          <cell r="F20787" t="str">
            <v>주자재 730689-3</v>
          </cell>
          <cell r="G20787">
            <v>11</v>
          </cell>
        </row>
        <row r="20788">
          <cell r="D20788" t="str">
            <v>251-0034</v>
          </cell>
          <cell r="F20788" t="str">
            <v>주자재 730732-3</v>
          </cell>
          <cell r="G20788">
            <v>11</v>
          </cell>
        </row>
        <row r="20789">
          <cell r="D20789" t="str">
            <v>251-0034</v>
          </cell>
          <cell r="F20789" t="str">
            <v>주자재 730732-3</v>
          </cell>
          <cell r="G20789">
            <v>11</v>
          </cell>
        </row>
        <row r="20790">
          <cell r="D20790" t="str">
            <v>251-0034</v>
          </cell>
          <cell r="F20790" t="str">
            <v>주자재 730732-3</v>
          </cell>
          <cell r="G20790">
            <v>11</v>
          </cell>
        </row>
        <row r="20791">
          <cell r="D20791" t="str">
            <v>251-0034</v>
          </cell>
          <cell r="F20791" t="str">
            <v>주자재 730732-3</v>
          </cell>
          <cell r="G20791">
            <v>11</v>
          </cell>
        </row>
        <row r="20792">
          <cell r="D20792" t="str">
            <v>251-0034</v>
          </cell>
          <cell r="F20792" t="str">
            <v>주자재 730732-3</v>
          </cell>
          <cell r="G20792">
            <v>11</v>
          </cell>
        </row>
        <row r="20793">
          <cell r="D20793" t="str">
            <v>251-0034</v>
          </cell>
          <cell r="F20793" t="str">
            <v>주자재 730732-3</v>
          </cell>
          <cell r="G20793">
            <v>11</v>
          </cell>
        </row>
        <row r="20794">
          <cell r="D20794" t="str">
            <v>251-0034</v>
          </cell>
          <cell r="F20794" t="str">
            <v>주자재 730732-3</v>
          </cell>
          <cell r="G20794">
            <v>11</v>
          </cell>
        </row>
        <row r="20795">
          <cell r="D20795" t="str">
            <v>251-0034</v>
          </cell>
          <cell r="F20795" t="str">
            <v>주자재 730732-3</v>
          </cell>
          <cell r="G20795">
            <v>11</v>
          </cell>
        </row>
        <row r="20796">
          <cell r="D20796" t="str">
            <v>251-0034</v>
          </cell>
          <cell r="F20796" t="str">
            <v>주자재 730732-3</v>
          </cell>
          <cell r="G20796">
            <v>11</v>
          </cell>
        </row>
        <row r="20797">
          <cell r="D20797" t="str">
            <v>251-0034</v>
          </cell>
          <cell r="F20797" t="str">
            <v>주자재 730732-3</v>
          </cell>
          <cell r="G20797">
            <v>11</v>
          </cell>
        </row>
        <row r="20798">
          <cell r="D20798" t="str">
            <v>251-0043</v>
          </cell>
          <cell r="F20798" t="str">
            <v>주자재 731349-3</v>
          </cell>
          <cell r="G20798">
            <v>16</v>
          </cell>
        </row>
        <row r="20799">
          <cell r="D20799" t="str">
            <v>251-0043</v>
          </cell>
          <cell r="F20799" t="str">
            <v>주자재 731349-3</v>
          </cell>
          <cell r="G20799">
            <v>16</v>
          </cell>
        </row>
        <row r="20800">
          <cell r="D20800" t="str">
            <v>251-0043</v>
          </cell>
          <cell r="F20800" t="str">
            <v>주자재 731349-3</v>
          </cell>
          <cell r="G20800">
            <v>16</v>
          </cell>
        </row>
        <row r="20801">
          <cell r="D20801" t="str">
            <v>251-0043</v>
          </cell>
          <cell r="F20801" t="str">
            <v>주자재 731349-3</v>
          </cell>
          <cell r="G20801">
            <v>16</v>
          </cell>
        </row>
        <row r="20802">
          <cell r="D20802" t="str">
            <v>251-0043</v>
          </cell>
          <cell r="F20802" t="str">
            <v>주자재 731349-3</v>
          </cell>
          <cell r="G20802">
            <v>16</v>
          </cell>
        </row>
        <row r="20803">
          <cell r="D20803" t="str">
            <v>251-0043</v>
          </cell>
          <cell r="F20803" t="str">
            <v>주자재 731349-3</v>
          </cell>
          <cell r="G20803">
            <v>16</v>
          </cell>
        </row>
        <row r="20804">
          <cell r="D20804" t="str">
            <v>251-0043</v>
          </cell>
          <cell r="F20804" t="str">
            <v>주자재 731349-3</v>
          </cell>
          <cell r="G20804">
            <v>16</v>
          </cell>
        </row>
        <row r="20805">
          <cell r="D20805" t="str">
            <v>251-0043</v>
          </cell>
          <cell r="F20805" t="str">
            <v>주자재 731349-3</v>
          </cell>
          <cell r="G20805">
            <v>16</v>
          </cell>
        </row>
        <row r="20806">
          <cell r="D20806" t="str">
            <v>251-0043</v>
          </cell>
          <cell r="F20806" t="str">
            <v>주자재 731349-3</v>
          </cell>
          <cell r="G20806">
            <v>16</v>
          </cell>
        </row>
        <row r="20807">
          <cell r="D20807" t="str">
            <v>251-0043</v>
          </cell>
          <cell r="F20807" t="str">
            <v>주자재 731349-3</v>
          </cell>
          <cell r="G20807">
            <v>16</v>
          </cell>
        </row>
        <row r="20808">
          <cell r="D20808" t="str">
            <v>251-0045</v>
          </cell>
          <cell r="F20808" t="str">
            <v>주자재 741101-3</v>
          </cell>
          <cell r="G20808">
            <v>10</v>
          </cell>
        </row>
        <row r="20809">
          <cell r="D20809" t="str">
            <v>251-0045</v>
          </cell>
          <cell r="F20809" t="str">
            <v>주자재 741101-3</v>
          </cell>
          <cell r="G20809">
            <v>10</v>
          </cell>
        </row>
        <row r="20810">
          <cell r="D20810" t="str">
            <v>251-0045</v>
          </cell>
          <cell r="F20810" t="str">
            <v>주자재 741101-3</v>
          </cell>
          <cell r="G20810">
            <v>10</v>
          </cell>
        </row>
        <row r="20811">
          <cell r="D20811" t="str">
            <v>251-0045</v>
          </cell>
          <cell r="F20811" t="str">
            <v>주자재 741101-3</v>
          </cell>
          <cell r="G20811">
            <v>10</v>
          </cell>
        </row>
        <row r="20812">
          <cell r="D20812" t="str">
            <v>251-0045</v>
          </cell>
          <cell r="F20812" t="str">
            <v>주자재 741101-3</v>
          </cell>
          <cell r="G20812">
            <v>10</v>
          </cell>
        </row>
        <row r="20813">
          <cell r="D20813" t="str">
            <v>251-0045</v>
          </cell>
          <cell r="F20813" t="str">
            <v>주자재 741101-3</v>
          </cell>
          <cell r="G20813">
            <v>10</v>
          </cell>
        </row>
        <row r="20814">
          <cell r="D20814" t="str">
            <v>251-0045</v>
          </cell>
          <cell r="F20814" t="str">
            <v>주자재 741101-3</v>
          </cell>
          <cell r="G20814">
            <v>10</v>
          </cell>
        </row>
        <row r="20815">
          <cell r="D20815" t="str">
            <v>251-0045</v>
          </cell>
          <cell r="F20815" t="str">
            <v>주자재 741101-3</v>
          </cell>
          <cell r="G20815">
            <v>10</v>
          </cell>
        </row>
        <row r="20816">
          <cell r="D20816" t="str">
            <v>251-0045</v>
          </cell>
          <cell r="F20816" t="str">
            <v>주자재 741101-3</v>
          </cell>
          <cell r="G20816">
            <v>10</v>
          </cell>
        </row>
        <row r="20817">
          <cell r="D20817" t="str">
            <v>251-0045</v>
          </cell>
          <cell r="F20817" t="str">
            <v>주자재 741101-3</v>
          </cell>
          <cell r="G20817">
            <v>10</v>
          </cell>
        </row>
        <row r="20818">
          <cell r="D20818" t="str">
            <v>251-0053</v>
          </cell>
          <cell r="F20818" t="str">
            <v>주자재 33000-1001</v>
          </cell>
          <cell r="G20818">
            <v>48.9</v>
          </cell>
        </row>
        <row r="20819">
          <cell r="D20819" t="str">
            <v>251-0053</v>
          </cell>
          <cell r="F20819" t="str">
            <v>주자재 33000-1001</v>
          </cell>
          <cell r="G20819">
            <v>48.9</v>
          </cell>
        </row>
        <row r="20820">
          <cell r="D20820" t="str">
            <v>251-0053</v>
          </cell>
          <cell r="F20820" t="str">
            <v>주자재 33000-1001</v>
          </cell>
          <cell r="G20820">
            <v>48.9</v>
          </cell>
        </row>
        <row r="20821">
          <cell r="D20821" t="str">
            <v>251-0053</v>
          </cell>
          <cell r="F20821" t="str">
            <v>주자재 33000-1001</v>
          </cell>
          <cell r="G20821">
            <v>48.9</v>
          </cell>
        </row>
        <row r="20822">
          <cell r="D20822" t="str">
            <v>251-0053</v>
          </cell>
          <cell r="F20822" t="str">
            <v>주자재 33000-1001</v>
          </cell>
          <cell r="G20822">
            <v>48.9</v>
          </cell>
        </row>
        <row r="20823">
          <cell r="D20823" t="str">
            <v>251-0053</v>
          </cell>
          <cell r="F20823" t="str">
            <v>주자재 33000-1001</v>
          </cell>
          <cell r="G20823">
            <v>48.9</v>
          </cell>
        </row>
        <row r="20824">
          <cell r="D20824" t="str">
            <v>251-0053</v>
          </cell>
          <cell r="F20824" t="str">
            <v>주자재 33000-1001</v>
          </cell>
          <cell r="G20824">
            <v>48.9</v>
          </cell>
        </row>
        <row r="20825">
          <cell r="D20825" t="str">
            <v>251-0053</v>
          </cell>
          <cell r="F20825" t="str">
            <v>주자재 33000-1001</v>
          </cell>
          <cell r="G20825">
            <v>48.9</v>
          </cell>
        </row>
        <row r="20826">
          <cell r="D20826" t="str">
            <v>251-0053</v>
          </cell>
          <cell r="F20826" t="str">
            <v>주자재 33000-1001</v>
          </cell>
          <cell r="G20826">
            <v>48.9</v>
          </cell>
        </row>
        <row r="20827">
          <cell r="D20827" t="str">
            <v>251-0053</v>
          </cell>
          <cell r="F20827" t="str">
            <v>주자재 33000-1001</v>
          </cell>
          <cell r="G20827">
            <v>48.9</v>
          </cell>
        </row>
        <row r="20828">
          <cell r="D20828" t="str">
            <v>251-0057</v>
          </cell>
          <cell r="F20828" t="str">
            <v>주자재 KM025BWP M TML(L)</v>
          </cell>
          <cell r="G20828">
            <v>7.2</v>
          </cell>
        </row>
        <row r="20829">
          <cell r="D20829" t="str">
            <v>251-0057</v>
          </cell>
          <cell r="F20829" t="str">
            <v>주자재 KM025BWP M TML(L)</v>
          </cell>
          <cell r="G20829">
            <v>7.2</v>
          </cell>
        </row>
        <row r="20830">
          <cell r="D20830" t="str">
            <v>251-0057</v>
          </cell>
          <cell r="F20830" t="str">
            <v>주자재 KM025BWP M TML(L)</v>
          </cell>
          <cell r="G20830">
            <v>7.2</v>
          </cell>
        </row>
        <row r="20831">
          <cell r="D20831" t="str">
            <v>251-0057</v>
          </cell>
          <cell r="F20831" t="str">
            <v>주자재 KM025BWP M TML(L)</v>
          </cell>
          <cell r="G20831">
            <v>7.2</v>
          </cell>
        </row>
        <row r="20832">
          <cell r="D20832" t="str">
            <v>251-0057</v>
          </cell>
          <cell r="F20832" t="str">
            <v>주자재 KM025BWP M TML(L)</v>
          </cell>
          <cell r="G20832">
            <v>7.2</v>
          </cell>
        </row>
        <row r="20833">
          <cell r="D20833" t="str">
            <v>251-0057</v>
          </cell>
          <cell r="F20833" t="str">
            <v>주자재 KM025BWP M TML(L)</v>
          </cell>
          <cell r="G20833">
            <v>7.2</v>
          </cell>
        </row>
        <row r="20834">
          <cell r="D20834" t="str">
            <v>251-0057</v>
          </cell>
          <cell r="F20834" t="str">
            <v>주자재 KM025BWP M TML(L)</v>
          </cell>
          <cell r="G20834">
            <v>7.2</v>
          </cell>
        </row>
        <row r="20835">
          <cell r="D20835" t="str">
            <v>251-0057</v>
          </cell>
          <cell r="F20835" t="str">
            <v>주자재 KM025BWP M TML(L)</v>
          </cell>
          <cell r="G20835">
            <v>7.2</v>
          </cell>
        </row>
        <row r="20836">
          <cell r="D20836" t="str">
            <v>251-0057</v>
          </cell>
          <cell r="F20836" t="str">
            <v>주자재 KM025BWP M TML(L)</v>
          </cell>
          <cell r="G20836">
            <v>7.2</v>
          </cell>
        </row>
        <row r="20837">
          <cell r="D20837" t="str">
            <v>251-0057</v>
          </cell>
          <cell r="F20837" t="str">
            <v>주자재 KM025BWP M TML(L)</v>
          </cell>
          <cell r="G20837">
            <v>7.2</v>
          </cell>
        </row>
        <row r="20838">
          <cell r="D20838" t="str">
            <v>251-0058</v>
          </cell>
          <cell r="E20838" t="str">
            <v>00341548</v>
          </cell>
          <cell r="F20838" t="str">
            <v>주자재 KM32-22SCF(L)</v>
          </cell>
          <cell r="G20838">
            <v>6.8</v>
          </cell>
        </row>
        <row r="20839">
          <cell r="D20839" t="str">
            <v>251-0058</v>
          </cell>
          <cell r="E20839" t="str">
            <v>00341548</v>
          </cell>
          <cell r="F20839" t="str">
            <v>주자재 KM32-22SCF(L)</v>
          </cell>
          <cell r="G20839">
            <v>6.8</v>
          </cell>
        </row>
        <row r="20840">
          <cell r="D20840" t="str">
            <v>251-0058</v>
          </cell>
          <cell r="E20840" t="str">
            <v>00341548</v>
          </cell>
          <cell r="F20840" t="str">
            <v>주자재 KM32-22SCF(L)</v>
          </cell>
          <cell r="G20840">
            <v>6.8</v>
          </cell>
        </row>
        <row r="20841">
          <cell r="D20841" t="str">
            <v>251-0058</v>
          </cell>
          <cell r="E20841" t="str">
            <v>00341548</v>
          </cell>
          <cell r="F20841" t="str">
            <v>주자재 KM32-22SCF(L)</v>
          </cell>
          <cell r="G20841">
            <v>6.8</v>
          </cell>
        </row>
        <row r="20842">
          <cell r="D20842" t="str">
            <v>251-0058</v>
          </cell>
          <cell r="E20842" t="str">
            <v>00341548</v>
          </cell>
          <cell r="F20842" t="str">
            <v>주자재 KM32-22SCF(L)</v>
          </cell>
          <cell r="G20842">
            <v>6.8</v>
          </cell>
        </row>
        <row r="20843">
          <cell r="D20843" t="str">
            <v>251-0058</v>
          </cell>
          <cell r="E20843" t="str">
            <v>00341548</v>
          </cell>
          <cell r="F20843" t="str">
            <v>주자재 KM32-22SCF(L)</v>
          </cell>
          <cell r="G20843">
            <v>6.8</v>
          </cell>
        </row>
        <row r="20844">
          <cell r="D20844" t="str">
            <v>251-0058</v>
          </cell>
          <cell r="E20844" t="str">
            <v>00341548</v>
          </cell>
          <cell r="F20844" t="str">
            <v>주자재 KM32-22SCF(L)</v>
          </cell>
          <cell r="G20844">
            <v>6.8</v>
          </cell>
        </row>
        <row r="20845">
          <cell r="D20845" t="str">
            <v>251-0058</v>
          </cell>
          <cell r="E20845" t="str">
            <v>00341548</v>
          </cell>
          <cell r="F20845" t="str">
            <v>주자재 KM32-22SCF(L)</v>
          </cell>
          <cell r="G20845">
            <v>6.8</v>
          </cell>
        </row>
        <row r="20846">
          <cell r="D20846" t="str">
            <v>251-0058</v>
          </cell>
          <cell r="E20846" t="str">
            <v>00341548</v>
          </cell>
          <cell r="F20846" t="str">
            <v>주자재 KM32-22SCF(L)</v>
          </cell>
          <cell r="G20846">
            <v>6.8</v>
          </cell>
        </row>
        <row r="20847">
          <cell r="D20847" t="str">
            <v>251-0058</v>
          </cell>
          <cell r="E20847" t="str">
            <v>00341548</v>
          </cell>
          <cell r="F20847" t="str">
            <v>주자재 KM32-22SCF(L)</v>
          </cell>
          <cell r="G20847">
            <v>6.8</v>
          </cell>
        </row>
        <row r="20848">
          <cell r="D20848" t="str">
            <v>251-0059</v>
          </cell>
          <cell r="F20848" t="str">
            <v>주자재 KM025B F TML(L)</v>
          </cell>
          <cell r="G20848">
            <v>7.8</v>
          </cell>
        </row>
        <row r="20849">
          <cell r="D20849" t="str">
            <v>251-0059</v>
          </cell>
          <cell r="F20849" t="str">
            <v>주자재 KM025B F TML(L)</v>
          </cell>
          <cell r="G20849">
            <v>7.8</v>
          </cell>
        </row>
        <row r="20850">
          <cell r="D20850" t="str">
            <v>251-0059</v>
          </cell>
          <cell r="F20850" t="str">
            <v>주자재 KM025B F TML(L)</v>
          </cell>
          <cell r="G20850">
            <v>7.8</v>
          </cell>
        </row>
        <row r="20851">
          <cell r="D20851" t="str">
            <v>251-0059</v>
          </cell>
          <cell r="F20851" t="str">
            <v>주자재 KM025B F TML(L)</v>
          </cell>
          <cell r="G20851">
            <v>7.8</v>
          </cell>
        </row>
        <row r="20852">
          <cell r="D20852" t="str">
            <v>251-0059</v>
          </cell>
          <cell r="F20852" t="str">
            <v>주자재 KM025B F TML(L)</v>
          </cell>
          <cell r="G20852">
            <v>7.8</v>
          </cell>
        </row>
        <row r="20853">
          <cell r="D20853" t="str">
            <v>251-0059</v>
          </cell>
          <cell r="F20853" t="str">
            <v>주자재 KM025B F TML(L)</v>
          </cell>
          <cell r="G20853">
            <v>7.8</v>
          </cell>
        </row>
        <row r="20854">
          <cell r="D20854" t="str">
            <v>251-0059</v>
          </cell>
          <cell r="F20854" t="str">
            <v>주자재 KM025B F TML(L)</v>
          </cell>
          <cell r="G20854">
            <v>7.8</v>
          </cell>
        </row>
        <row r="20855">
          <cell r="D20855" t="str">
            <v>251-0059</v>
          </cell>
          <cell r="F20855" t="str">
            <v>주자재 KM025B F TML(L)</v>
          </cell>
          <cell r="G20855">
            <v>7.8</v>
          </cell>
        </row>
        <row r="20856">
          <cell r="D20856" t="str">
            <v>251-0059</v>
          </cell>
          <cell r="F20856" t="str">
            <v>주자재 KM025B F TML(L)</v>
          </cell>
          <cell r="G20856">
            <v>7.8</v>
          </cell>
        </row>
        <row r="20857">
          <cell r="D20857" t="str">
            <v>251-0059</v>
          </cell>
          <cell r="F20857" t="str">
            <v>주자재 KM025B F TML(L)</v>
          </cell>
          <cell r="G20857">
            <v>7.8</v>
          </cell>
        </row>
        <row r="20858">
          <cell r="D20858" t="str">
            <v>251-0060</v>
          </cell>
          <cell r="F20858" t="str">
            <v>주자재 KM025C F TML(L)</v>
          </cell>
          <cell r="G20858">
            <v>7</v>
          </cell>
        </row>
        <row r="20859">
          <cell r="D20859" t="str">
            <v>251-0060</v>
          </cell>
          <cell r="F20859" t="str">
            <v>주자재 KM025C F TML(L)</v>
          </cell>
          <cell r="G20859">
            <v>7</v>
          </cell>
        </row>
        <row r="20860">
          <cell r="D20860" t="str">
            <v>251-0060</v>
          </cell>
          <cell r="F20860" t="str">
            <v>주자재 KM025C F TML(L)</v>
          </cell>
          <cell r="G20860">
            <v>7</v>
          </cell>
        </row>
        <row r="20861">
          <cell r="D20861" t="str">
            <v>251-0060</v>
          </cell>
          <cell r="F20861" t="str">
            <v>주자재 KM025C F TML(L)</v>
          </cell>
          <cell r="G20861">
            <v>7</v>
          </cell>
        </row>
        <row r="20862">
          <cell r="D20862" t="str">
            <v>251-0060</v>
          </cell>
          <cell r="F20862" t="str">
            <v>주자재 KM025C F TML(L)</v>
          </cell>
          <cell r="G20862">
            <v>7</v>
          </cell>
        </row>
        <row r="20863">
          <cell r="D20863" t="str">
            <v>251-0060</v>
          </cell>
          <cell r="F20863" t="str">
            <v>주자재 KM025C F TML(L)</v>
          </cell>
          <cell r="G20863">
            <v>7</v>
          </cell>
        </row>
        <row r="20864">
          <cell r="D20864" t="str">
            <v>251-0060</v>
          </cell>
          <cell r="F20864" t="str">
            <v>주자재 KM025C F TML(L)</v>
          </cell>
          <cell r="G20864">
            <v>7</v>
          </cell>
        </row>
        <row r="20865">
          <cell r="D20865" t="str">
            <v>251-0060</v>
          </cell>
          <cell r="F20865" t="str">
            <v>주자재 KM025C F TML(L)</v>
          </cell>
          <cell r="G20865">
            <v>7</v>
          </cell>
        </row>
        <row r="20866">
          <cell r="D20866" t="str">
            <v>251-0060</v>
          </cell>
          <cell r="F20866" t="str">
            <v>주자재 KM025C F TML(L)</v>
          </cell>
          <cell r="G20866">
            <v>7</v>
          </cell>
        </row>
        <row r="20867">
          <cell r="D20867" t="str">
            <v>251-0060</v>
          </cell>
          <cell r="F20867" t="str">
            <v>주자재 KM025C F TML(L)</v>
          </cell>
          <cell r="G20867">
            <v>7</v>
          </cell>
        </row>
        <row r="20868">
          <cell r="D20868" t="str">
            <v>251-0060</v>
          </cell>
          <cell r="F20868" t="str">
            <v>주자재 KM025C F TML(L)</v>
          </cell>
          <cell r="G20868">
            <v>7</v>
          </cell>
        </row>
        <row r="20869">
          <cell r="D20869" t="str">
            <v>251-0061</v>
          </cell>
          <cell r="F20869" t="str">
            <v>주자재 KM060WP-M-TML(M)</v>
          </cell>
          <cell r="G20869">
            <v>11.2</v>
          </cell>
        </row>
        <row r="20870">
          <cell r="D20870" t="str">
            <v>251-0061</v>
          </cell>
          <cell r="F20870" t="str">
            <v>주자재 KM060WP-M-TML(M)</v>
          </cell>
          <cell r="G20870">
            <v>11.2</v>
          </cell>
        </row>
        <row r="20871">
          <cell r="D20871" t="str">
            <v>251-0061</v>
          </cell>
          <cell r="F20871" t="str">
            <v>주자재 KM060WP-M-TML(M)</v>
          </cell>
          <cell r="G20871">
            <v>11.2</v>
          </cell>
        </row>
        <row r="20872">
          <cell r="D20872" t="str">
            <v>251-0061</v>
          </cell>
          <cell r="F20872" t="str">
            <v>주자재 KM060WP-M-TML(M)</v>
          </cell>
          <cell r="G20872">
            <v>11.2</v>
          </cell>
        </row>
        <row r="20873">
          <cell r="D20873" t="str">
            <v>251-0061</v>
          </cell>
          <cell r="F20873" t="str">
            <v>주자재 KM060WP-M-TML(M)</v>
          </cell>
          <cell r="G20873">
            <v>11.2</v>
          </cell>
        </row>
        <row r="20874">
          <cell r="D20874" t="str">
            <v>251-0061</v>
          </cell>
          <cell r="F20874" t="str">
            <v>주자재 KM060WP-M-TML(M)</v>
          </cell>
          <cell r="G20874">
            <v>11.2</v>
          </cell>
        </row>
        <row r="20875">
          <cell r="D20875" t="str">
            <v>251-0061</v>
          </cell>
          <cell r="F20875" t="str">
            <v>주자재 KM060WP-M-TML(M)</v>
          </cell>
          <cell r="G20875">
            <v>11.2</v>
          </cell>
        </row>
        <row r="20876">
          <cell r="D20876" t="str">
            <v>251-0061</v>
          </cell>
          <cell r="F20876" t="str">
            <v>주자재 KM060WP-M-TML(M)</v>
          </cell>
          <cell r="G20876">
            <v>11.2</v>
          </cell>
        </row>
        <row r="20877">
          <cell r="D20877" t="str">
            <v>251-0061</v>
          </cell>
          <cell r="F20877" t="str">
            <v>주자재 KM060WP-M-TML(M)</v>
          </cell>
          <cell r="G20877">
            <v>11.2</v>
          </cell>
        </row>
        <row r="20878">
          <cell r="D20878" t="str">
            <v>251-0061</v>
          </cell>
          <cell r="F20878" t="str">
            <v>주자재 KM060WP-M-TML(M)</v>
          </cell>
          <cell r="G20878">
            <v>11.2</v>
          </cell>
        </row>
        <row r="20879">
          <cell r="D20879" t="str">
            <v>251-0062</v>
          </cell>
          <cell r="F20879" t="str">
            <v>주자재 12191811</v>
          </cell>
          <cell r="G20879">
            <v>15</v>
          </cell>
        </row>
        <row r="20880">
          <cell r="D20880" t="str">
            <v>251-0062</v>
          </cell>
          <cell r="F20880" t="str">
            <v>주자재 12191811</v>
          </cell>
          <cell r="G20880">
            <v>15</v>
          </cell>
        </row>
        <row r="20881">
          <cell r="D20881" t="str">
            <v>251-0062</v>
          </cell>
          <cell r="F20881" t="str">
            <v>주자재 12191811</v>
          </cell>
          <cell r="G20881">
            <v>15</v>
          </cell>
        </row>
        <row r="20882">
          <cell r="D20882" t="str">
            <v>251-0062</v>
          </cell>
          <cell r="F20882" t="str">
            <v>주자재 12191811</v>
          </cell>
          <cell r="G20882">
            <v>15</v>
          </cell>
        </row>
        <row r="20883">
          <cell r="D20883" t="str">
            <v>251-0062</v>
          </cell>
          <cell r="F20883" t="str">
            <v>주자재 12191811</v>
          </cell>
          <cell r="G20883">
            <v>15</v>
          </cell>
        </row>
        <row r="20884">
          <cell r="D20884" t="str">
            <v>251-0062</v>
          </cell>
          <cell r="F20884" t="str">
            <v>주자재 12191811</v>
          </cell>
          <cell r="G20884">
            <v>15</v>
          </cell>
        </row>
        <row r="20885">
          <cell r="D20885" t="str">
            <v>251-0062</v>
          </cell>
          <cell r="F20885" t="str">
            <v>주자재 12191811</v>
          </cell>
          <cell r="G20885">
            <v>15</v>
          </cell>
        </row>
        <row r="20886">
          <cell r="D20886" t="str">
            <v>251-0062</v>
          </cell>
          <cell r="F20886" t="str">
            <v>주자재 12191811</v>
          </cell>
          <cell r="G20886">
            <v>15</v>
          </cell>
        </row>
        <row r="20887">
          <cell r="D20887" t="str">
            <v>251-0062</v>
          </cell>
          <cell r="F20887" t="str">
            <v>주자재 12191811</v>
          </cell>
          <cell r="G20887">
            <v>15</v>
          </cell>
        </row>
        <row r="20888">
          <cell r="D20888" t="str">
            <v>251-0062</v>
          </cell>
          <cell r="F20888" t="str">
            <v>주자재 12191811</v>
          </cell>
          <cell r="G20888">
            <v>15</v>
          </cell>
        </row>
        <row r="20889">
          <cell r="D20889" t="str">
            <v>251-0063</v>
          </cell>
          <cell r="F20889" t="str">
            <v>주자재 12077412</v>
          </cell>
          <cell r="G20889">
            <v>86</v>
          </cell>
        </row>
        <row r="20890">
          <cell r="D20890" t="str">
            <v>251-0063</v>
          </cell>
          <cell r="F20890" t="str">
            <v>주자재 12077412</v>
          </cell>
          <cell r="G20890">
            <v>86</v>
          </cell>
        </row>
        <row r="20891">
          <cell r="D20891" t="str">
            <v>251-0063</v>
          </cell>
          <cell r="F20891" t="str">
            <v>주자재 12077412</v>
          </cell>
          <cell r="G20891">
            <v>86</v>
          </cell>
        </row>
        <row r="20892">
          <cell r="D20892" t="str">
            <v>251-0063</v>
          </cell>
          <cell r="F20892" t="str">
            <v>주자재 12077412</v>
          </cell>
          <cell r="G20892">
            <v>86</v>
          </cell>
        </row>
        <row r="20893">
          <cell r="D20893" t="str">
            <v>251-0063</v>
          </cell>
          <cell r="F20893" t="str">
            <v>주자재 12077412</v>
          </cell>
          <cell r="G20893">
            <v>86</v>
          </cell>
        </row>
        <row r="20894">
          <cell r="D20894" t="str">
            <v>251-0063</v>
          </cell>
          <cell r="F20894" t="str">
            <v>주자재 12077412</v>
          </cell>
          <cell r="G20894">
            <v>86</v>
          </cell>
        </row>
        <row r="20895">
          <cell r="D20895" t="str">
            <v>251-0063</v>
          </cell>
          <cell r="F20895" t="str">
            <v>주자재 12077412</v>
          </cell>
          <cell r="G20895">
            <v>86</v>
          </cell>
        </row>
        <row r="20896">
          <cell r="D20896" t="str">
            <v>251-0063</v>
          </cell>
          <cell r="F20896" t="str">
            <v>주자재 12077412</v>
          </cell>
          <cell r="G20896">
            <v>86</v>
          </cell>
        </row>
        <row r="20897">
          <cell r="D20897" t="str">
            <v>251-0063</v>
          </cell>
          <cell r="F20897" t="str">
            <v>주자재 12077412</v>
          </cell>
          <cell r="G20897">
            <v>86</v>
          </cell>
        </row>
        <row r="20898">
          <cell r="D20898" t="str">
            <v>251-0063</v>
          </cell>
          <cell r="F20898" t="str">
            <v>주자재 12077412</v>
          </cell>
          <cell r="G20898">
            <v>86</v>
          </cell>
        </row>
        <row r="20899">
          <cell r="D20899" t="str">
            <v>251-0065</v>
          </cell>
          <cell r="F20899" t="str">
            <v>주자재 15369261</v>
          </cell>
          <cell r="G20899">
            <v>0</v>
          </cell>
        </row>
        <row r="20900">
          <cell r="D20900" t="str">
            <v>251-0065</v>
          </cell>
          <cell r="F20900" t="str">
            <v>주자재 15369261</v>
          </cell>
          <cell r="G20900">
            <v>0</v>
          </cell>
        </row>
        <row r="20901">
          <cell r="D20901" t="str">
            <v>251-0065</v>
          </cell>
          <cell r="F20901" t="str">
            <v>주자재 15369261</v>
          </cell>
          <cell r="G20901">
            <v>0</v>
          </cell>
        </row>
        <row r="20902">
          <cell r="D20902" t="str">
            <v>251-0065</v>
          </cell>
          <cell r="F20902" t="str">
            <v>주자재 15369261</v>
          </cell>
          <cell r="G20902">
            <v>0</v>
          </cell>
        </row>
        <row r="20903">
          <cell r="D20903" t="str">
            <v>251-0065</v>
          </cell>
          <cell r="F20903" t="str">
            <v>주자재 15369261</v>
          </cell>
          <cell r="G20903">
            <v>0</v>
          </cell>
        </row>
        <row r="20904">
          <cell r="D20904" t="str">
            <v>251-0065</v>
          </cell>
          <cell r="F20904" t="str">
            <v>주자재 15369261</v>
          </cell>
          <cell r="G20904">
            <v>0</v>
          </cell>
        </row>
        <row r="20905">
          <cell r="D20905" t="str">
            <v>251-0065</v>
          </cell>
          <cell r="F20905" t="str">
            <v>주자재 15369261</v>
          </cell>
          <cell r="G20905">
            <v>0</v>
          </cell>
        </row>
        <row r="20906">
          <cell r="D20906" t="str">
            <v>251-0065</v>
          </cell>
          <cell r="F20906" t="str">
            <v>주자재 15369261</v>
          </cell>
          <cell r="G20906">
            <v>0</v>
          </cell>
        </row>
        <row r="20907">
          <cell r="D20907" t="str">
            <v>251-0065</v>
          </cell>
          <cell r="F20907" t="str">
            <v>주자재 15369261</v>
          </cell>
          <cell r="G20907">
            <v>0</v>
          </cell>
        </row>
        <row r="20908">
          <cell r="D20908" t="str">
            <v>251-0065</v>
          </cell>
          <cell r="F20908" t="str">
            <v>주자재 15369261</v>
          </cell>
          <cell r="G20908">
            <v>0</v>
          </cell>
        </row>
        <row r="20909">
          <cell r="D20909" t="str">
            <v>251-0069</v>
          </cell>
          <cell r="F20909" t="str">
            <v>주자재 560023-0448</v>
          </cell>
          <cell r="G20909">
            <v>16.899999999999999</v>
          </cell>
        </row>
        <row r="20910">
          <cell r="D20910" t="str">
            <v>251-0069</v>
          </cell>
          <cell r="F20910" t="str">
            <v>주자재 560023-0448</v>
          </cell>
          <cell r="G20910">
            <v>16.899999999999999</v>
          </cell>
        </row>
        <row r="20911">
          <cell r="D20911" t="str">
            <v>251-0069</v>
          </cell>
          <cell r="F20911" t="str">
            <v>주자재 560023-0448</v>
          </cell>
          <cell r="G20911">
            <v>16.899999999999999</v>
          </cell>
        </row>
        <row r="20912">
          <cell r="D20912" t="str">
            <v>251-0069</v>
          </cell>
          <cell r="F20912" t="str">
            <v>주자재 560023-0448</v>
          </cell>
          <cell r="G20912">
            <v>16.899999999999999</v>
          </cell>
        </row>
        <row r="20913">
          <cell r="D20913" t="str">
            <v>251-0069</v>
          </cell>
          <cell r="F20913" t="str">
            <v>주자재 560023-0448</v>
          </cell>
          <cell r="G20913">
            <v>16.899999999999999</v>
          </cell>
        </row>
        <row r="20914">
          <cell r="D20914" t="str">
            <v>251-0069</v>
          </cell>
          <cell r="F20914" t="str">
            <v>주자재 560023-0448</v>
          </cell>
          <cell r="G20914">
            <v>16.899999999999999</v>
          </cell>
        </row>
        <row r="20915">
          <cell r="D20915" t="str">
            <v>251-0069</v>
          </cell>
          <cell r="F20915" t="str">
            <v>주자재 560023-0448</v>
          </cell>
          <cell r="G20915">
            <v>16.899999999999999</v>
          </cell>
        </row>
        <row r="20916">
          <cell r="D20916" t="str">
            <v>251-0069</v>
          </cell>
          <cell r="F20916" t="str">
            <v>주자재 560023-0448</v>
          </cell>
          <cell r="G20916">
            <v>16.899999999999999</v>
          </cell>
        </row>
        <row r="20917">
          <cell r="D20917" t="str">
            <v>251-0069</v>
          </cell>
          <cell r="F20917" t="str">
            <v>주자재 560023-0448</v>
          </cell>
          <cell r="G20917">
            <v>16.899999999999999</v>
          </cell>
        </row>
        <row r="20918">
          <cell r="D20918" t="str">
            <v>251-0069</v>
          </cell>
          <cell r="F20918" t="str">
            <v>주자재 560023-0448</v>
          </cell>
          <cell r="G20918">
            <v>16.899999999999999</v>
          </cell>
        </row>
        <row r="20919">
          <cell r="D20919" t="str">
            <v>251-0074</v>
          </cell>
          <cell r="F20919" t="str">
            <v>주자재 7-1452668-1</v>
          </cell>
          <cell r="G20919">
            <v>36</v>
          </cell>
        </row>
        <row r="20920">
          <cell r="D20920" t="str">
            <v>251-0074</v>
          </cell>
          <cell r="F20920" t="str">
            <v>주자재 7-1452668-1</v>
          </cell>
          <cell r="G20920">
            <v>36</v>
          </cell>
        </row>
        <row r="20921">
          <cell r="D20921" t="str">
            <v>251-0074</v>
          </cell>
          <cell r="F20921" t="str">
            <v>주자재 7-1452668-1</v>
          </cell>
          <cell r="G20921">
            <v>36</v>
          </cell>
        </row>
        <row r="20922">
          <cell r="D20922" t="str">
            <v>251-0074</v>
          </cell>
          <cell r="F20922" t="str">
            <v>주자재 7-1452668-1</v>
          </cell>
          <cell r="G20922">
            <v>36</v>
          </cell>
        </row>
        <row r="20923">
          <cell r="D20923" t="str">
            <v>251-0074</v>
          </cell>
          <cell r="F20923" t="str">
            <v>주자재 7-1452668-1</v>
          </cell>
          <cell r="G20923">
            <v>36</v>
          </cell>
        </row>
        <row r="20924">
          <cell r="D20924" t="str">
            <v>251-0074</v>
          </cell>
          <cell r="F20924" t="str">
            <v>주자재 7-1452668-1</v>
          </cell>
          <cell r="G20924">
            <v>36</v>
          </cell>
        </row>
        <row r="20925">
          <cell r="D20925" t="str">
            <v>251-0074</v>
          </cell>
          <cell r="F20925" t="str">
            <v>주자재 7-1452668-1</v>
          </cell>
          <cell r="G20925">
            <v>36</v>
          </cell>
        </row>
        <row r="20926">
          <cell r="D20926" t="str">
            <v>251-0074</v>
          </cell>
          <cell r="F20926" t="str">
            <v>주자재 7-1452668-1</v>
          </cell>
          <cell r="G20926">
            <v>36</v>
          </cell>
        </row>
        <row r="20927">
          <cell r="D20927" t="str">
            <v>251-0074</v>
          </cell>
          <cell r="F20927" t="str">
            <v>주자재 7-1452668-1</v>
          </cell>
          <cell r="G20927">
            <v>36</v>
          </cell>
        </row>
        <row r="20928">
          <cell r="D20928" t="str">
            <v>251-0074</v>
          </cell>
          <cell r="F20928" t="str">
            <v>주자재 7-1452668-1</v>
          </cell>
          <cell r="G20928">
            <v>36</v>
          </cell>
        </row>
        <row r="20929">
          <cell r="D20929" t="str">
            <v>251-0075</v>
          </cell>
          <cell r="F20929" t="str">
            <v>주자재 7114-1300</v>
          </cell>
          <cell r="G20929">
            <v>32</v>
          </cell>
        </row>
        <row r="20930">
          <cell r="D20930" t="str">
            <v>251-0075</v>
          </cell>
          <cell r="F20930" t="str">
            <v>주자재 7114-1300</v>
          </cell>
          <cell r="G20930">
            <v>32</v>
          </cell>
        </row>
        <row r="20931">
          <cell r="D20931" t="str">
            <v>251-0075</v>
          </cell>
          <cell r="F20931" t="str">
            <v>주자재 7114-1300</v>
          </cell>
          <cell r="G20931">
            <v>32</v>
          </cell>
        </row>
        <row r="20932">
          <cell r="D20932" t="str">
            <v>251-0075</v>
          </cell>
          <cell r="F20932" t="str">
            <v>주자재 7114-1300</v>
          </cell>
          <cell r="G20932">
            <v>32</v>
          </cell>
        </row>
        <row r="20933">
          <cell r="D20933" t="str">
            <v>251-0075</v>
          </cell>
          <cell r="F20933" t="str">
            <v>주자재 7114-1300</v>
          </cell>
          <cell r="G20933">
            <v>32</v>
          </cell>
        </row>
        <row r="20934">
          <cell r="D20934" t="str">
            <v>251-0075</v>
          </cell>
          <cell r="F20934" t="str">
            <v>주자재 7114-1300</v>
          </cell>
          <cell r="G20934">
            <v>32</v>
          </cell>
        </row>
        <row r="20935">
          <cell r="D20935" t="str">
            <v>251-0075</v>
          </cell>
          <cell r="F20935" t="str">
            <v>주자재 7114-1300</v>
          </cell>
          <cell r="G20935">
            <v>32</v>
          </cell>
        </row>
        <row r="20936">
          <cell r="D20936" t="str">
            <v>251-0075</v>
          </cell>
          <cell r="F20936" t="str">
            <v>주자재 7114-1300</v>
          </cell>
          <cell r="G20936">
            <v>32</v>
          </cell>
        </row>
        <row r="20937">
          <cell r="D20937" t="str">
            <v>251-0075</v>
          </cell>
          <cell r="F20937" t="str">
            <v>주자재 7114-1300</v>
          </cell>
          <cell r="G20937">
            <v>32</v>
          </cell>
        </row>
        <row r="20938">
          <cell r="D20938" t="str">
            <v>251-0075</v>
          </cell>
          <cell r="F20938" t="str">
            <v>주자재 7114-1300</v>
          </cell>
          <cell r="G20938">
            <v>32</v>
          </cell>
        </row>
        <row r="20939">
          <cell r="D20939" t="str">
            <v>251-0076</v>
          </cell>
          <cell r="F20939" t="str">
            <v>주자재 1718760-1</v>
          </cell>
          <cell r="G20939">
            <v>67.08</v>
          </cell>
        </row>
        <row r="20940">
          <cell r="D20940" t="str">
            <v>251-0077</v>
          </cell>
          <cell r="F20940" t="str">
            <v>주자재 5-963715-1</v>
          </cell>
          <cell r="G20940">
            <v>21</v>
          </cell>
        </row>
        <row r="20941">
          <cell r="D20941" t="str">
            <v>251-0077</v>
          </cell>
          <cell r="F20941" t="str">
            <v>주자재 5-963715-1</v>
          </cell>
          <cell r="G20941">
            <v>21</v>
          </cell>
        </row>
        <row r="20942">
          <cell r="D20942" t="str">
            <v>251-0077</v>
          </cell>
          <cell r="F20942" t="str">
            <v>주자재 5-963715-1</v>
          </cell>
          <cell r="G20942">
            <v>21</v>
          </cell>
        </row>
        <row r="20943">
          <cell r="D20943" t="str">
            <v>251-0077</v>
          </cell>
          <cell r="F20943" t="str">
            <v>주자재 5-963715-1</v>
          </cell>
          <cell r="G20943">
            <v>21</v>
          </cell>
        </row>
        <row r="20944">
          <cell r="D20944" t="str">
            <v>251-0077</v>
          </cell>
          <cell r="F20944" t="str">
            <v>주자재 5-963715-1</v>
          </cell>
          <cell r="G20944">
            <v>21</v>
          </cell>
        </row>
        <row r="20945">
          <cell r="D20945" t="str">
            <v>251-0077</v>
          </cell>
          <cell r="F20945" t="str">
            <v>주자재 5-963715-1</v>
          </cell>
          <cell r="G20945">
            <v>21</v>
          </cell>
        </row>
        <row r="20946">
          <cell r="D20946" t="str">
            <v>251-0077</v>
          </cell>
          <cell r="F20946" t="str">
            <v>주자재 5-963715-1</v>
          </cell>
          <cell r="G20946">
            <v>21</v>
          </cell>
        </row>
        <row r="20947">
          <cell r="D20947" t="str">
            <v>251-0077</v>
          </cell>
          <cell r="F20947" t="str">
            <v>주자재 5-963715-1</v>
          </cell>
          <cell r="G20947">
            <v>21</v>
          </cell>
        </row>
        <row r="20948">
          <cell r="D20948" t="str">
            <v>251-0077</v>
          </cell>
          <cell r="F20948" t="str">
            <v>주자재 5-963715-1</v>
          </cell>
          <cell r="G20948">
            <v>21</v>
          </cell>
        </row>
        <row r="20949">
          <cell r="D20949" t="str">
            <v>251-0077</v>
          </cell>
          <cell r="F20949" t="str">
            <v>주자재 5-963715-1</v>
          </cell>
          <cell r="G20949">
            <v>21</v>
          </cell>
        </row>
        <row r="20950">
          <cell r="D20950" t="str">
            <v>251-0078</v>
          </cell>
          <cell r="F20950" t="str">
            <v>주자재 1-968855-1</v>
          </cell>
          <cell r="G20950">
            <v>55</v>
          </cell>
        </row>
        <row r="20951">
          <cell r="D20951" t="str">
            <v>251-0078</v>
          </cell>
          <cell r="F20951" t="str">
            <v>주자재 1-968855-1</v>
          </cell>
          <cell r="G20951">
            <v>55</v>
          </cell>
        </row>
        <row r="20952">
          <cell r="D20952" t="str">
            <v>251-0078</v>
          </cell>
          <cell r="F20952" t="str">
            <v>주자재 1-968855-1</v>
          </cell>
          <cell r="G20952">
            <v>55</v>
          </cell>
        </row>
        <row r="20953">
          <cell r="D20953" t="str">
            <v>251-0078</v>
          </cell>
          <cell r="F20953" t="str">
            <v>주자재 1-968855-1</v>
          </cell>
          <cell r="G20953">
            <v>55</v>
          </cell>
        </row>
        <row r="20954">
          <cell r="D20954" t="str">
            <v>251-0078</v>
          </cell>
          <cell r="F20954" t="str">
            <v>주자재 1-968855-1</v>
          </cell>
          <cell r="G20954">
            <v>55</v>
          </cell>
        </row>
        <row r="20955">
          <cell r="D20955" t="str">
            <v>251-0078</v>
          </cell>
          <cell r="F20955" t="str">
            <v>주자재 1-968855-1</v>
          </cell>
          <cell r="G20955">
            <v>55</v>
          </cell>
        </row>
        <row r="20956">
          <cell r="D20956" t="str">
            <v>251-0078</v>
          </cell>
          <cell r="F20956" t="str">
            <v>주자재 1-968855-1</v>
          </cell>
          <cell r="G20956">
            <v>55</v>
          </cell>
        </row>
        <row r="20957">
          <cell r="D20957" t="str">
            <v>251-0078</v>
          </cell>
          <cell r="F20957" t="str">
            <v>주자재 1-968855-1</v>
          </cell>
          <cell r="G20957">
            <v>55</v>
          </cell>
        </row>
        <row r="20958">
          <cell r="D20958" t="str">
            <v>251-0078</v>
          </cell>
          <cell r="F20958" t="str">
            <v>주자재 1-968855-1</v>
          </cell>
          <cell r="G20958">
            <v>55</v>
          </cell>
        </row>
        <row r="20959">
          <cell r="D20959" t="str">
            <v>251-0078</v>
          </cell>
          <cell r="F20959" t="str">
            <v>주자재 1-968855-1</v>
          </cell>
          <cell r="G20959">
            <v>55</v>
          </cell>
        </row>
        <row r="20960">
          <cell r="D20960" t="str">
            <v>251-0082</v>
          </cell>
          <cell r="F20960" t="str">
            <v>주자재 KH1200031-21</v>
          </cell>
          <cell r="G20960">
            <v>9</v>
          </cell>
        </row>
        <row r="20961">
          <cell r="D20961" t="str">
            <v>251-0101</v>
          </cell>
          <cell r="F20961" t="str">
            <v>주자재 170340-1</v>
          </cell>
          <cell r="G20961">
            <v>14.6</v>
          </cell>
        </row>
        <row r="20962">
          <cell r="D20962" t="str">
            <v>251-0101</v>
          </cell>
          <cell r="F20962" t="str">
            <v>주자재 170340-1</v>
          </cell>
          <cell r="G20962">
            <v>14.6</v>
          </cell>
        </row>
        <row r="20963">
          <cell r="D20963" t="str">
            <v>251-0101</v>
          </cell>
          <cell r="F20963" t="str">
            <v>주자재 170340-1</v>
          </cell>
          <cell r="G20963">
            <v>14.6</v>
          </cell>
        </row>
        <row r="20964">
          <cell r="D20964" t="str">
            <v>251-0101</v>
          </cell>
          <cell r="F20964" t="str">
            <v>주자재 170340-1</v>
          </cell>
          <cell r="G20964">
            <v>14.6</v>
          </cell>
        </row>
        <row r="20965">
          <cell r="D20965" t="str">
            <v>251-0101</v>
          </cell>
          <cell r="F20965" t="str">
            <v>주자재 170340-1</v>
          </cell>
          <cell r="G20965">
            <v>14.6</v>
          </cell>
        </row>
        <row r="20966">
          <cell r="D20966" t="str">
            <v>251-0101</v>
          </cell>
          <cell r="F20966" t="str">
            <v>주자재 170340-1</v>
          </cell>
          <cell r="G20966">
            <v>14.6</v>
          </cell>
        </row>
        <row r="20967">
          <cell r="D20967" t="str">
            <v>251-0101</v>
          </cell>
          <cell r="F20967" t="str">
            <v>주자재 170340-1</v>
          </cell>
          <cell r="G20967">
            <v>14.6</v>
          </cell>
        </row>
        <row r="20968">
          <cell r="D20968" t="str">
            <v>251-0101</v>
          </cell>
          <cell r="F20968" t="str">
            <v>주자재 170340-1</v>
          </cell>
          <cell r="G20968">
            <v>14.6</v>
          </cell>
        </row>
        <row r="20969">
          <cell r="D20969" t="str">
            <v>251-0101</v>
          </cell>
          <cell r="F20969" t="str">
            <v>주자재 170340-1</v>
          </cell>
          <cell r="G20969">
            <v>14.6</v>
          </cell>
        </row>
        <row r="20970">
          <cell r="D20970" t="str">
            <v>251-0101</v>
          </cell>
          <cell r="F20970" t="str">
            <v>주자재 170340-1</v>
          </cell>
          <cell r="G20970">
            <v>14.6</v>
          </cell>
        </row>
        <row r="20971">
          <cell r="D20971" t="str">
            <v>251-010101</v>
          </cell>
          <cell r="F20971" t="str">
            <v>주자재 33000-1004</v>
          </cell>
          <cell r="G20971">
            <v>34.9</v>
          </cell>
        </row>
        <row r="20972">
          <cell r="D20972" t="str">
            <v>251-010101</v>
          </cell>
          <cell r="F20972" t="str">
            <v>주자재 33000-1004</v>
          </cell>
          <cell r="G20972">
            <v>34.9</v>
          </cell>
        </row>
        <row r="20973">
          <cell r="D20973" t="str">
            <v>251-010101</v>
          </cell>
          <cell r="F20973" t="str">
            <v>주자재 33000-1004</v>
          </cell>
          <cell r="G20973">
            <v>34.9</v>
          </cell>
        </row>
        <row r="20974">
          <cell r="D20974" t="str">
            <v>251-010101</v>
          </cell>
          <cell r="F20974" t="str">
            <v>주자재 33000-1004</v>
          </cell>
          <cell r="G20974">
            <v>34.9</v>
          </cell>
        </row>
        <row r="20975">
          <cell r="D20975" t="str">
            <v>251-010101</v>
          </cell>
          <cell r="F20975" t="str">
            <v>주자재 33000-1004</v>
          </cell>
          <cell r="G20975">
            <v>34.9</v>
          </cell>
        </row>
        <row r="20976">
          <cell r="D20976" t="str">
            <v>251-010101</v>
          </cell>
          <cell r="F20976" t="str">
            <v>주자재 33000-1004</v>
          </cell>
          <cell r="G20976">
            <v>34.9</v>
          </cell>
        </row>
        <row r="20977">
          <cell r="D20977" t="str">
            <v>251-010101</v>
          </cell>
          <cell r="F20977" t="str">
            <v>주자재 33000-1004</v>
          </cell>
          <cell r="G20977">
            <v>34.9</v>
          </cell>
        </row>
        <row r="20978">
          <cell r="D20978" t="str">
            <v>251-010101</v>
          </cell>
          <cell r="F20978" t="str">
            <v>주자재 33000-1004</v>
          </cell>
          <cell r="G20978">
            <v>34.9</v>
          </cell>
        </row>
        <row r="20979">
          <cell r="D20979" t="str">
            <v>251-010101</v>
          </cell>
          <cell r="F20979" t="str">
            <v>주자재 33000-1004</v>
          </cell>
          <cell r="G20979">
            <v>34.9</v>
          </cell>
        </row>
        <row r="20980">
          <cell r="D20980" t="str">
            <v>251-010101</v>
          </cell>
          <cell r="F20980" t="str">
            <v>주자재 33000-1004</v>
          </cell>
          <cell r="G20980">
            <v>34.9</v>
          </cell>
        </row>
        <row r="20981">
          <cell r="D20981" t="str">
            <v>251-0102</v>
          </cell>
          <cell r="F20981" t="str">
            <v>주자재 171661-1</v>
          </cell>
          <cell r="G20981">
            <v>13.78</v>
          </cell>
        </row>
        <row r="20982">
          <cell r="D20982" t="str">
            <v>251-0102</v>
          </cell>
          <cell r="F20982" t="str">
            <v>주자재 171661-1</v>
          </cell>
          <cell r="G20982">
            <v>13.78</v>
          </cell>
        </row>
        <row r="20983">
          <cell r="D20983" t="str">
            <v>251-0102</v>
          </cell>
          <cell r="F20983" t="str">
            <v>주자재 171661-1</v>
          </cell>
          <cell r="G20983">
            <v>13.78</v>
          </cell>
        </row>
        <row r="20984">
          <cell r="D20984" t="str">
            <v>251-0102</v>
          </cell>
          <cell r="F20984" t="str">
            <v>주자재 171661-1</v>
          </cell>
          <cell r="G20984">
            <v>13.78</v>
          </cell>
        </row>
        <row r="20985">
          <cell r="D20985" t="str">
            <v>251-0102</v>
          </cell>
          <cell r="F20985" t="str">
            <v>주자재 171661-1</v>
          </cell>
          <cell r="G20985">
            <v>13.78</v>
          </cell>
        </row>
        <row r="20986">
          <cell r="D20986" t="str">
            <v>251-0102</v>
          </cell>
          <cell r="F20986" t="str">
            <v>주자재 171661-1</v>
          </cell>
          <cell r="G20986">
            <v>13.78</v>
          </cell>
        </row>
        <row r="20987">
          <cell r="D20987" t="str">
            <v>251-0102</v>
          </cell>
          <cell r="F20987" t="str">
            <v>주자재 171661-1</v>
          </cell>
          <cell r="G20987">
            <v>13.78</v>
          </cell>
        </row>
        <row r="20988">
          <cell r="D20988" t="str">
            <v>251-0102</v>
          </cell>
          <cell r="F20988" t="str">
            <v>주자재 171661-1</v>
          </cell>
          <cell r="G20988">
            <v>13.78</v>
          </cell>
        </row>
        <row r="20989">
          <cell r="D20989" t="str">
            <v>251-0102</v>
          </cell>
          <cell r="F20989" t="str">
            <v>주자재 171661-1</v>
          </cell>
          <cell r="G20989">
            <v>13.78</v>
          </cell>
        </row>
        <row r="20990">
          <cell r="D20990" t="str">
            <v>251-0102</v>
          </cell>
          <cell r="F20990" t="str">
            <v>주자재 171661-1</v>
          </cell>
          <cell r="G20990">
            <v>13.78</v>
          </cell>
        </row>
        <row r="20991">
          <cell r="D20991" t="str">
            <v>251-0103</v>
          </cell>
          <cell r="F20991" t="str">
            <v xml:space="preserve">주자재 MT091-27250 </v>
          </cell>
          <cell r="G20991">
            <v>12.7</v>
          </cell>
        </row>
        <row r="20992">
          <cell r="D20992" t="str">
            <v>251-0103</v>
          </cell>
          <cell r="F20992" t="str">
            <v xml:space="preserve">주자재 MT091-27250 </v>
          </cell>
          <cell r="G20992">
            <v>12.7</v>
          </cell>
        </row>
        <row r="20993">
          <cell r="D20993" t="str">
            <v>251-0103</v>
          </cell>
          <cell r="F20993" t="str">
            <v xml:space="preserve">주자재 MT091-27250 </v>
          </cell>
          <cell r="G20993">
            <v>12.7</v>
          </cell>
        </row>
        <row r="20994">
          <cell r="D20994" t="str">
            <v>251-0103</v>
          </cell>
          <cell r="F20994" t="str">
            <v xml:space="preserve">주자재 MT091-27250 </v>
          </cell>
          <cell r="G20994">
            <v>12.7</v>
          </cell>
        </row>
        <row r="20995">
          <cell r="D20995" t="str">
            <v>251-0103</v>
          </cell>
          <cell r="F20995" t="str">
            <v xml:space="preserve">주자재 MT091-27250 </v>
          </cell>
          <cell r="G20995">
            <v>12.7</v>
          </cell>
        </row>
        <row r="20996">
          <cell r="D20996" t="str">
            <v>251-0103</v>
          </cell>
          <cell r="F20996" t="str">
            <v xml:space="preserve">주자재 MT091-27250 </v>
          </cell>
          <cell r="G20996">
            <v>12.7</v>
          </cell>
        </row>
        <row r="20997">
          <cell r="D20997" t="str">
            <v>251-0103</v>
          </cell>
          <cell r="F20997" t="str">
            <v xml:space="preserve">주자재 MT091-27250 </v>
          </cell>
          <cell r="G20997">
            <v>12.7</v>
          </cell>
        </row>
        <row r="20998">
          <cell r="D20998" t="str">
            <v>251-0103</v>
          </cell>
          <cell r="F20998" t="str">
            <v xml:space="preserve">주자재 MT091-27250 </v>
          </cell>
          <cell r="G20998">
            <v>12.7</v>
          </cell>
        </row>
        <row r="20999">
          <cell r="D20999" t="str">
            <v>251-0103</v>
          </cell>
          <cell r="F20999" t="str">
            <v xml:space="preserve">주자재 MT091-27250 </v>
          </cell>
          <cell r="G20999">
            <v>12.7</v>
          </cell>
        </row>
        <row r="21000">
          <cell r="D21000" t="str">
            <v>251-0103</v>
          </cell>
          <cell r="F21000" t="str">
            <v xml:space="preserve">주자재 MT091-27250 </v>
          </cell>
          <cell r="G21000">
            <v>12.7</v>
          </cell>
        </row>
        <row r="21001">
          <cell r="D21001" t="str">
            <v>251-0103</v>
          </cell>
          <cell r="F21001" t="str">
            <v xml:space="preserve">주자재 MT091-27250 </v>
          </cell>
          <cell r="G21001">
            <v>12.7</v>
          </cell>
        </row>
        <row r="21002">
          <cell r="D21002" t="str">
            <v>251-0104</v>
          </cell>
          <cell r="F21002" t="str">
            <v xml:space="preserve">주자재 MT091-27050 </v>
          </cell>
          <cell r="G21002">
            <v>12.7</v>
          </cell>
        </row>
        <row r="21003">
          <cell r="D21003" t="str">
            <v>251-0104</v>
          </cell>
          <cell r="F21003" t="str">
            <v xml:space="preserve">주자재 MT091-27050 </v>
          </cell>
          <cell r="G21003">
            <v>12.7</v>
          </cell>
        </row>
        <row r="21004">
          <cell r="D21004" t="str">
            <v>251-0104</v>
          </cell>
          <cell r="F21004" t="str">
            <v xml:space="preserve">주자재 MT091-27050 </v>
          </cell>
          <cell r="G21004">
            <v>12.7</v>
          </cell>
        </row>
        <row r="21005">
          <cell r="D21005" t="str">
            <v>251-0104</v>
          </cell>
          <cell r="F21005" t="str">
            <v xml:space="preserve">주자재 MT091-27050 </v>
          </cell>
          <cell r="G21005">
            <v>12.7</v>
          </cell>
        </row>
        <row r="21006">
          <cell r="D21006" t="str">
            <v>251-0104</v>
          </cell>
          <cell r="F21006" t="str">
            <v xml:space="preserve">주자재 MT091-27050 </v>
          </cell>
          <cell r="G21006">
            <v>12.7</v>
          </cell>
        </row>
        <row r="21007">
          <cell r="D21007" t="str">
            <v>251-0104</v>
          </cell>
          <cell r="F21007" t="str">
            <v xml:space="preserve">주자재 MT091-27050 </v>
          </cell>
          <cell r="G21007">
            <v>12.7</v>
          </cell>
        </row>
        <row r="21008">
          <cell r="D21008" t="str">
            <v>251-0104</v>
          </cell>
          <cell r="F21008" t="str">
            <v xml:space="preserve">주자재 MT091-27050 </v>
          </cell>
          <cell r="G21008">
            <v>12.7</v>
          </cell>
        </row>
        <row r="21009">
          <cell r="D21009" t="str">
            <v>251-0104</v>
          </cell>
          <cell r="F21009" t="str">
            <v xml:space="preserve">주자재 MT091-27050 </v>
          </cell>
          <cell r="G21009">
            <v>12.7</v>
          </cell>
        </row>
        <row r="21010">
          <cell r="D21010" t="str">
            <v>251-0104</v>
          </cell>
          <cell r="F21010" t="str">
            <v xml:space="preserve">주자재 MT091-27050 </v>
          </cell>
          <cell r="G21010">
            <v>12.7</v>
          </cell>
        </row>
        <row r="21011">
          <cell r="D21011" t="str">
            <v>251-0104</v>
          </cell>
          <cell r="F21011" t="str">
            <v xml:space="preserve">주자재 MT091-27050 </v>
          </cell>
          <cell r="G21011">
            <v>12.7</v>
          </cell>
        </row>
        <row r="21012">
          <cell r="D21012" t="str">
            <v>251-0105</v>
          </cell>
          <cell r="F21012" t="str">
            <v>주자재 730671-3</v>
          </cell>
          <cell r="G21012">
            <v>10</v>
          </cell>
        </row>
        <row r="21013">
          <cell r="D21013" t="str">
            <v>251-0105</v>
          </cell>
          <cell r="F21013" t="str">
            <v>주자재 730671-3</v>
          </cell>
          <cell r="G21013">
            <v>10</v>
          </cell>
        </row>
        <row r="21014">
          <cell r="D21014" t="str">
            <v>251-0105</v>
          </cell>
          <cell r="F21014" t="str">
            <v>주자재 730671-3</v>
          </cell>
          <cell r="G21014">
            <v>10</v>
          </cell>
        </row>
        <row r="21015">
          <cell r="D21015" t="str">
            <v>251-0105</v>
          </cell>
          <cell r="F21015" t="str">
            <v>주자재 730671-3</v>
          </cell>
          <cell r="G21015">
            <v>10</v>
          </cell>
        </row>
        <row r="21016">
          <cell r="D21016" t="str">
            <v>251-0105</v>
          </cell>
          <cell r="F21016" t="str">
            <v>주자재 730671-3</v>
          </cell>
          <cell r="G21016">
            <v>10</v>
          </cell>
        </row>
        <row r="21017">
          <cell r="D21017" t="str">
            <v>251-0105</v>
          </cell>
          <cell r="F21017" t="str">
            <v>주자재 730671-3</v>
          </cell>
          <cell r="G21017">
            <v>10</v>
          </cell>
        </row>
        <row r="21018">
          <cell r="D21018" t="str">
            <v>251-0105</v>
          </cell>
          <cell r="F21018" t="str">
            <v>주자재 730671-3</v>
          </cell>
          <cell r="G21018">
            <v>10</v>
          </cell>
        </row>
        <row r="21019">
          <cell r="D21019" t="str">
            <v>251-0105</v>
          </cell>
          <cell r="F21019" t="str">
            <v>주자재 730671-3</v>
          </cell>
          <cell r="G21019">
            <v>10</v>
          </cell>
        </row>
        <row r="21020">
          <cell r="D21020" t="str">
            <v>251-0105</v>
          </cell>
          <cell r="F21020" t="str">
            <v>주자재 730671-3</v>
          </cell>
          <cell r="G21020">
            <v>10</v>
          </cell>
        </row>
        <row r="21021">
          <cell r="D21021" t="str">
            <v>251-0105</v>
          </cell>
          <cell r="F21021" t="str">
            <v>주자재 730671-3</v>
          </cell>
          <cell r="G21021">
            <v>10</v>
          </cell>
        </row>
        <row r="21022">
          <cell r="D21022" t="str">
            <v>251-0106</v>
          </cell>
          <cell r="F21022" t="str">
            <v>주자재 730676-3</v>
          </cell>
          <cell r="G21022">
            <v>11.6</v>
          </cell>
        </row>
        <row r="21023">
          <cell r="D21023" t="str">
            <v>251-0106</v>
          </cell>
          <cell r="F21023" t="str">
            <v>주자재 730676-3</v>
          </cell>
          <cell r="G21023">
            <v>11.6</v>
          </cell>
        </row>
        <row r="21024">
          <cell r="D21024" t="str">
            <v>251-0106</v>
          </cell>
          <cell r="F21024" t="str">
            <v>주자재 730676-3</v>
          </cell>
          <cell r="G21024">
            <v>11.6</v>
          </cell>
        </row>
        <row r="21025">
          <cell r="D21025" t="str">
            <v>251-0106</v>
          </cell>
          <cell r="F21025" t="str">
            <v>주자재 730676-3</v>
          </cell>
          <cell r="G21025">
            <v>11.6</v>
          </cell>
        </row>
        <row r="21026">
          <cell r="D21026" t="str">
            <v>251-0106</v>
          </cell>
          <cell r="F21026" t="str">
            <v>주자재 730676-3</v>
          </cell>
          <cell r="G21026">
            <v>11.6</v>
          </cell>
        </row>
        <row r="21027">
          <cell r="D21027" t="str">
            <v>251-0106</v>
          </cell>
          <cell r="F21027" t="str">
            <v>주자재 730676-3</v>
          </cell>
          <cell r="G21027">
            <v>11.6</v>
          </cell>
        </row>
        <row r="21028">
          <cell r="D21028" t="str">
            <v>251-0106</v>
          </cell>
          <cell r="F21028" t="str">
            <v>주자재 730676-3</v>
          </cell>
          <cell r="G21028">
            <v>11.6</v>
          </cell>
        </row>
        <row r="21029">
          <cell r="D21029" t="str">
            <v>251-0106</v>
          </cell>
          <cell r="F21029" t="str">
            <v>주자재 730676-3</v>
          </cell>
          <cell r="G21029">
            <v>11.6</v>
          </cell>
        </row>
        <row r="21030">
          <cell r="D21030" t="str">
            <v>251-0106</v>
          </cell>
          <cell r="F21030" t="str">
            <v>주자재 730676-3</v>
          </cell>
          <cell r="G21030">
            <v>11.6</v>
          </cell>
        </row>
        <row r="21031">
          <cell r="D21031" t="str">
            <v>251-0106</v>
          </cell>
          <cell r="F21031" t="str">
            <v>주자재 730676-3</v>
          </cell>
          <cell r="G21031">
            <v>11.6</v>
          </cell>
        </row>
        <row r="21032">
          <cell r="D21032" t="str">
            <v>251-0109</v>
          </cell>
          <cell r="F21032" t="str">
            <v>주자재 740050-3</v>
          </cell>
          <cell r="G21032">
            <v>12.6</v>
          </cell>
        </row>
        <row r="21033">
          <cell r="D21033" t="str">
            <v>251-0109</v>
          </cell>
          <cell r="F21033" t="str">
            <v>주자재 740050-3</v>
          </cell>
          <cell r="G21033">
            <v>12.6</v>
          </cell>
        </row>
        <row r="21034">
          <cell r="D21034" t="str">
            <v>251-0109</v>
          </cell>
          <cell r="F21034" t="str">
            <v>주자재 740050-3</v>
          </cell>
          <cell r="G21034">
            <v>12.6</v>
          </cell>
        </row>
        <row r="21035">
          <cell r="D21035" t="str">
            <v>251-0109</v>
          </cell>
          <cell r="F21035" t="str">
            <v>주자재 740050-3</v>
          </cell>
          <cell r="G21035">
            <v>12.6</v>
          </cell>
        </row>
        <row r="21036">
          <cell r="D21036" t="str">
            <v>251-0109</v>
          </cell>
          <cell r="F21036" t="str">
            <v>주자재 740050-3</v>
          </cell>
          <cell r="G21036">
            <v>12.6</v>
          </cell>
        </row>
        <row r="21037">
          <cell r="D21037" t="str">
            <v>251-0109</v>
          </cell>
          <cell r="F21037" t="str">
            <v>주자재 740050-3</v>
          </cell>
          <cell r="G21037">
            <v>12.6</v>
          </cell>
        </row>
        <row r="21038">
          <cell r="D21038" t="str">
            <v>251-0109</v>
          </cell>
          <cell r="F21038" t="str">
            <v>주자재 740050-3</v>
          </cell>
          <cell r="G21038">
            <v>12.6</v>
          </cell>
        </row>
        <row r="21039">
          <cell r="D21039" t="str">
            <v>251-0109</v>
          </cell>
          <cell r="F21039" t="str">
            <v>주자재 740050-3</v>
          </cell>
          <cell r="G21039">
            <v>12.6</v>
          </cell>
        </row>
        <row r="21040">
          <cell r="D21040" t="str">
            <v>251-0109</v>
          </cell>
          <cell r="F21040" t="str">
            <v>주자재 740050-3</v>
          </cell>
          <cell r="G21040">
            <v>12.6</v>
          </cell>
        </row>
        <row r="21041">
          <cell r="D21041" t="str">
            <v>251-0109</v>
          </cell>
          <cell r="F21041" t="str">
            <v>주자재 740050-3</v>
          </cell>
          <cell r="G21041">
            <v>12.6</v>
          </cell>
        </row>
        <row r="21042">
          <cell r="D21042" t="str">
            <v>251-0110</v>
          </cell>
          <cell r="F21042" t="str">
            <v>주자재 740144-1</v>
          </cell>
          <cell r="G21042">
            <v>8.9</v>
          </cell>
        </row>
        <row r="21043">
          <cell r="D21043" t="str">
            <v>251-0110</v>
          </cell>
          <cell r="F21043" t="str">
            <v>주자재 740144-1</v>
          </cell>
          <cell r="G21043">
            <v>8.9</v>
          </cell>
        </row>
        <row r="21044">
          <cell r="D21044" t="str">
            <v>251-0110</v>
          </cell>
          <cell r="F21044" t="str">
            <v>주자재 740144-1</v>
          </cell>
          <cell r="G21044">
            <v>8.9</v>
          </cell>
        </row>
        <row r="21045">
          <cell r="D21045" t="str">
            <v>251-0110</v>
          </cell>
          <cell r="F21045" t="str">
            <v>주자재 740144-1</v>
          </cell>
          <cell r="G21045">
            <v>8.9</v>
          </cell>
        </row>
        <row r="21046">
          <cell r="D21046" t="str">
            <v>251-0110</v>
          </cell>
          <cell r="F21046" t="str">
            <v>주자재 740144-1</v>
          </cell>
          <cell r="G21046">
            <v>8.9</v>
          </cell>
        </row>
        <row r="21047">
          <cell r="D21047" t="str">
            <v>251-0110</v>
          </cell>
          <cell r="F21047" t="str">
            <v>주자재 740144-1</v>
          </cell>
          <cell r="G21047">
            <v>8.9</v>
          </cell>
        </row>
        <row r="21048">
          <cell r="D21048" t="str">
            <v>251-0110</v>
          </cell>
          <cell r="F21048" t="str">
            <v>주자재 740144-1</v>
          </cell>
          <cell r="G21048">
            <v>8.9</v>
          </cell>
        </row>
        <row r="21049">
          <cell r="D21049" t="str">
            <v>251-0110</v>
          </cell>
          <cell r="F21049" t="str">
            <v>주자재 740144-1</v>
          </cell>
          <cell r="G21049">
            <v>8.9</v>
          </cell>
        </row>
        <row r="21050">
          <cell r="D21050" t="str">
            <v>251-0110</v>
          </cell>
          <cell r="F21050" t="str">
            <v>주자재 740144-1</v>
          </cell>
          <cell r="G21050">
            <v>8.9</v>
          </cell>
        </row>
        <row r="21051">
          <cell r="D21051" t="str">
            <v>251-0110</v>
          </cell>
          <cell r="F21051" t="str">
            <v>주자재 740144-1</v>
          </cell>
          <cell r="G21051">
            <v>8.9</v>
          </cell>
        </row>
        <row r="21052">
          <cell r="D21052" t="str">
            <v>251-0111</v>
          </cell>
          <cell r="F21052" t="str">
            <v>주자재 740187-3</v>
          </cell>
          <cell r="G21052">
            <v>11.7</v>
          </cell>
        </row>
        <row r="21053">
          <cell r="D21053" t="str">
            <v>251-0111</v>
          </cell>
          <cell r="F21053" t="str">
            <v>주자재 740187-3</v>
          </cell>
          <cell r="G21053">
            <v>11.7</v>
          </cell>
        </row>
        <row r="21054">
          <cell r="D21054" t="str">
            <v>251-0111</v>
          </cell>
          <cell r="F21054" t="str">
            <v>주자재 740187-3</v>
          </cell>
          <cell r="G21054">
            <v>11.7</v>
          </cell>
        </row>
        <row r="21055">
          <cell r="D21055" t="str">
            <v>251-0111</v>
          </cell>
          <cell r="F21055" t="str">
            <v>주자재 740187-3</v>
          </cell>
          <cell r="G21055">
            <v>11.7</v>
          </cell>
        </row>
        <row r="21056">
          <cell r="D21056" t="str">
            <v>251-0111</v>
          </cell>
          <cell r="F21056" t="str">
            <v>주자재 740187-3</v>
          </cell>
          <cell r="G21056">
            <v>11.7</v>
          </cell>
        </row>
        <row r="21057">
          <cell r="D21057" t="str">
            <v>251-0111</v>
          </cell>
          <cell r="F21057" t="str">
            <v>주자재 740187-3</v>
          </cell>
          <cell r="G21057">
            <v>11.7</v>
          </cell>
        </row>
        <row r="21058">
          <cell r="D21058" t="str">
            <v>251-0111</v>
          </cell>
          <cell r="F21058" t="str">
            <v>주자재 740187-3</v>
          </cell>
          <cell r="G21058">
            <v>11.7</v>
          </cell>
        </row>
        <row r="21059">
          <cell r="D21059" t="str">
            <v>251-0111</v>
          </cell>
          <cell r="F21059" t="str">
            <v>주자재 740187-3</v>
          </cell>
          <cell r="G21059">
            <v>11.7</v>
          </cell>
        </row>
        <row r="21060">
          <cell r="D21060" t="str">
            <v>251-0111</v>
          </cell>
          <cell r="F21060" t="str">
            <v>주자재 740187-3</v>
          </cell>
          <cell r="G21060">
            <v>11.7</v>
          </cell>
        </row>
        <row r="21061">
          <cell r="D21061" t="str">
            <v>251-0111</v>
          </cell>
          <cell r="F21061" t="str">
            <v>주자재 740187-3</v>
          </cell>
          <cell r="G21061">
            <v>11.7</v>
          </cell>
        </row>
        <row r="21062">
          <cell r="D21062" t="str">
            <v>251-0112</v>
          </cell>
          <cell r="F21062" t="str">
            <v>주자재 740254-1</v>
          </cell>
          <cell r="G21062">
            <v>11.7</v>
          </cell>
        </row>
        <row r="21063">
          <cell r="D21063" t="str">
            <v>251-0112</v>
          </cell>
          <cell r="F21063" t="str">
            <v>주자재 740254-1</v>
          </cell>
          <cell r="G21063">
            <v>11.7</v>
          </cell>
        </row>
        <row r="21064">
          <cell r="D21064" t="str">
            <v>251-0112</v>
          </cell>
          <cell r="F21064" t="str">
            <v>주자재 740254-1</v>
          </cell>
          <cell r="G21064">
            <v>11.7</v>
          </cell>
        </row>
        <row r="21065">
          <cell r="D21065" t="str">
            <v>251-0112</v>
          </cell>
          <cell r="F21065" t="str">
            <v>주자재 740254-1</v>
          </cell>
          <cell r="G21065">
            <v>11.7</v>
          </cell>
        </row>
        <row r="21066">
          <cell r="D21066" t="str">
            <v>251-0112</v>
          </cell>
          <cell r="F21066" t="str">
            <v>주자재 740254-1</v>
          </cell>
          <cell r="G21066">
            <v>11.7</v>
          </cell>
        </row>
        <row r="21067">
          <cell r="D21067" t="str">
            <v>251-0112</v>
          </cell>
          <cell r="F21067" t="str">
            <v>주자재 740254-1</v>
          </cell>
          <cell r="G21067">
            <v>11.7</v>
          </cell>
        </row>
        <row r="21068">
          <cell r="D21068" t="str">
            <v>251-0112</v>
          </cell>
          <cell r="F21068" t="str">
            <v>주자재 740254-1</v>
          </cell>
          <cell r="G21068">
            <v>11.7</v>
          </cell>
        </row>
        <row r="21069">
          <cell r="D21069" t="str">
            <v>251-0112</v>
          </cell>
          <cell r="F21069" t="str">
            <v>주자재 740254-1</v>
          </cell>
          <cell r="G21069">
            <v>11.7</v>
          </cell>
        </row>
        <row r="21070">
          <cell r="D21070" t="str">
            <v>251-0112</v>
          </cell>
          <cell r="F21070" t="str">
            <v>주자재 740254-1</v>
          </cell>
          <cell r="G21070">
            <v>11.7</v>
          </cell>
        </row>
        <row r="21071">
          <cell r="D21071" t="str">
            <v>251-0112</v>
          </cell>
          <cell r="F21071" t="str">
            <v>주자재 740254-1</v>
          </cell>
          <cell r="G21071">
            <v>11.7</v>
          </cell>
        </row>
        <row r="21072">
          <cell r="D21072" t="str">
            <v>251-0113</v>
          </cell>
          <cell r="F21072" t="str">
            <v>주자재 740367-3</v>
          </cell>
          <cell r="G21072">
            <v>10.199999999999999</v>
          </cell>
        </row>
        <row r="21073">
          <cell r="D21073" t="str">
            <v>251-0113</v>
          </cell>
          <cell r="F21073" t="str">
            <v>주자재 740367-3</v>
          </cell>
          <cell r="G21073">
            <v>10.199999999999999</v>
          </cell>
        </row>
        <row r="21074">
          <cell r="D21074" t="str">
            <v>251-0113</v>
          </cell>
          <cell r="F21074" t="str">
            <v>주자재 740367-3</v>
          </cell>
          <cell r="G21074">
            <v>10.199999999999999</v>
          </cell>
        </row>
        <row r="21075">
          <cell r="D21075" t="str">
            <v>251-0113</v>
          </cell>
          <cell r="F21075" t="str">
            <v>주자재 740367-3</v>
          </cell>
          <cell r="G21075">
            <v>10.199999999999999</v>
          </cell>
        </row>
        <row r="21076">
          <cell r="D21076" t="str">
            <v>251-0113</v>
          </cell>
          <cell r="F21076" t="str">
            <v>주자재 740367-3</v>
          </cell>
          <cell r="G21076">
            <v>10.199999999999999</v>
          </cell>
        </row>
        <row r="21077">
          <cell r="D21077" t="str">
            <v>251-0113</v>
          </cell>
          <cell r="F21077" t="str">
            <v>주자재 740367-3</v>
          </cell>
          <cell r="G21077">
            <v>10.199999999999999</v>
          </cell>
        </row>
        <row r="21078">
          <cell r="D21078" t="str">
            <v>251-0113</v>
          </cell>
          <cell r="F21078" t="str">
            <v>주자재 740367-3</v>
          </cell>
          <cell r="G21078">
            <v>10.199999999999999</v>
          </cell>
        </row>
        <row r="21079">
          <cell r="D21079" t="str">
            <v>251-0113</v>
          </cell>
          <cell r="F21079" t="str">
            <v>주자재 740367-3</v>
          </cell>
          <cell r="G21079">
            <v>10.199999999999999</v>
          </cell>
        </row>
        <row r="21080">
          <cell r="D21080" t="str">
            <v>251-0113</v>
          </cell>
          <cell r="F21080" t="str">
            <v>주자재 740367-3</v>
          </cell>
          <cell r="G21080">
            <v>10.199999999999999</v>
          </cell>
        </row>
        <row r="21081">
          <cell r="D21081" t="str">
            <v>251-0113</v>
          </cell>
          <cell r="F21081" t="str">
            <v>주자재 740367-3</v>
          </cell>
          <cell r="G21081">
            <v>10.199999999999999</v>
          </cell>
        </row>
        <row r="21082">
          <cell r="D21082" t="str">
            <v>251-0114</v>
          </cell>
          <cell r="F21082" t="str">
            <v>주자재 740368-3</v>
          </cell>
          <cell r="G21082">
            <v>10.5</v>
          </cell>
        </row>
        <row r="21083">
          <cell r="D21083" t="str">
            <v>251-0114</v>
          </cell>
          <cell r="F21083" t="str">
            <v>주자재 740368-3</v>
          </cell>
          <cell r="G21083">
            <v>10.5</v>
          </cell>
        </row>
        <row r="21084">
          <cell r="D21084" t="str">
            <v>251-0114</v>
          </cell>
          <cell r="F21084" t="str">
            <v>주자재 740368-3</v>
          </cell>
          <cell r="G21084">
            <v>10.5</v>
          </cell>
        </row>
        <row r="21085">
          <cell r="D21085" t="str">
            <v>251-0114</v>
          </cell>
          <cell r="F21085" t="str">
            <v>주자재 740368-3</v>
          </cell>
          <cell r="G21085">
            <v>10.5</v>
          </cell>
        </row>
        <row r="21086">
          <cell r="D21086" t="str">
            <v>251-0114</v>
          </cell>
          <cell r="F21086" t="str">
            <v>주자재 740368-3</v>
          </cell>
          <cell r="G21086">
            <v>10.5</v>
          </cell>
        </row>
        <row r="21087">
          <cell r="D21087" t="str">
            <v>251-0114</v>
          </cell>
          <cell r="F21087" t="str">
            <v>주자재 740368-3</v>
          </cell>
          <cell r="G21087">
            <v>10.5</v>
          </cell>
        </row>
        <row r="21088">
          <cell r="D21088" t="str">
            <v>251-0114</v>
          </cell>
          <cell r="F21088" t="str">
            <v>주자재 740368-3</v>
          </cell>
          <cell r="G21088">
            <v>10.5</v>
          </cell>
        </row>
        <row r="21089">
          <cell r="D21089" t="str">
            <v>251-0114</v>
          </cell>
          <cell r="F21089" t="str">
            <v>주자재 740368-3</v>
          </cell>
          <cell r="G21089">
            <v>10.5</v>
          </cell>
        </row>
        <row r="21090">
          <cell r="D21090" t="str">
            <v>251-0114</v>
          </cell>
          <cell r="F21090" t="str">
            <v>주자재 740368-3</v>
          </cell>
          <cell r="G21090">
            <v>10.5</v>
          </cell>
        </row>
        <row r="21091">
          <cell r="D21091" t="str">
            <v>251-0114</v>
          </cell>
          <cell r="F21091" t="str">
            <v>주자재 740368-3</v>
          </cell>
          <cell r="G21091">
            <v>10.5</v>
          </cell>
        </row>
        <row r="21092">
          <cell r="D21092" t="str">
            <v>251-0115</v>
          </cell>
          <cell r="F21092" t="str">
            <v>주자재 740393-3</v>
          </cell>
          <cell r="G21092">
            <v>10.9</v>
          </cell>
        </row>
        <row r="21093">
          <cell r="D21093" t="str">
            <v>251-0115</v>
          </cell>
          <cell r="F21093" t="str">
            <v>주자재 740393-3</v>
          </cell>
          <cell r="G21093">
            <v>10.9</v>
          </cell>
        </row>
        <row r="21094">
          <cell r="D21094" t="str">
            <v>251-0115</v>
          </cell>
          <cell r="F21094" t="str">
            <v>주자재 740393-3</v>
          </cell>
          <cell r="G21094">
            <v>10.9</v>
          </cell>
        </row>
        <row r="21095">
          <cell r="D21095" t="str">
            <v>251-0115</v>
          </cell>
          <cell r="F21095" t="str">
            <v>주자재 740393-3</v>
          </cell>
          <cell r="G21095">
            <v>10.9</v>
          </cell>
        </row>
        <row r="21096">
          <cell r="D21096" t="str">
            <v>251-0115</v>
          </cell>
          <cell r="F21096" t="str">
            <v>주자재 740393-3</v>
          </cell>
          <cell r="G21096">
            <v>10.9</v>
          </cell>
        </row>
        <row r="21097">
          <cell r="D21097" t="str">
            <v>251-0115</v>
          </cell>
          <cell r="F21097" t="str">
            <v>주자재 740393-3</v>
          </cell>
          <cell r="G21097">
            <v>10.9</v>
          </cell>
        </row>
        <row r="21098">
          <cell r="D21098" t="str">
            <v>251-0115</v>
          </cell>
          <cell r="F21098" t="str">
            <v>주자재 740393-3</v>
          </cell>
          <cell r="G21098">
            <v>10.9</v>
          </cell>
        </row>
        <row r="21099">
          <cell r="D21099" t="str">
            <v>251-0115</v>
          </cell>
          <cell r="F21099" t="str">
            <v>주자재 740393-3</v>
          </cell>
          <cell r="G21099">
            <v>10.9</v>
          </cell>
        </row>
        <row r="21100">
          <cell r="D21100" t="str">
            <v>251-0115</v>
          </cell>
          <cell r="F21100" t="str">
            <v>주자재 740393-3</v>
          </cell>
          <cell r="G21100">
            <v>10.9</v>
          </cell>
        </row>
        <row r="21101">
          <cell r="D21101" t="str">
            <v>251-0115</v>
          </cell>
          <cell r="F21101" t="str">
            <v>주자재 740393-3</v>
          </cell>
          <cell r="G21101">
            <v>10.9</v>
          </cell>
        </row>
        <row r="21102">
          <cell r="D21102" t="str">
            <v>251-0116</v>
          </cell>
          <cell r="F21102" t="str">
            <v>주자재 740482-3</v>
          </cell>
          <cell r="G21102">
            <v>8.51</v>
          </cell>
        </row>
        <row r="21103">
          <cell r="D21103" t="str">
            <v>251-0116</v>
          </cell>
          <cell r="F21103" t="str">
            <v>주자재 740482-3</v>
          </cell>
          <cell r="G21103">
            <v>8.51</v>
          </cell>
        </row>
        <row r="21104">
          <cell r="D21104" t="str">
            <v>251-0116</v>
          </cell>
          <cell r="F21104" t="str">
            <v>주자재 740482-3</v>
          </cell>
          <cell r="G21104">
            <v>8.51</v>
          </cell>
        </row>
        <row r="21105">
          <cell r="D21105" t="str">
            <v>251-0116</v>
          </cell>
          <cell r="F21105" t="str">
            <v>주자재 740482-3</v>
          </cell>
          <cell r="G21105">
            <v>8.51</v>
          </cell>
        </row>
        <row r="21106">
          <cell r="D21106" t="str">
            <v>251-0116</v>
          </cell>
          <cell r="F21106" t="str">
            <v>주자재 740482-3</v>
          </cell>
          <cell r="G21106">
            <v>8.51</v>
          </cell>
        </row>
        <row r="21107">
          <cell r="D21107" t="str">
            <v>251-0116</v>
          </cell>
          <cell r="F21107" t="str">
            <v>주자재 740482-3</v>
          </cell>
          <cell r="G21107">
            <v>8.51</v>
          </cell>
        </row>
        <row r="21108">
          <cell r="D21108" t="str">
            <v>251-0116</v>
          </cell>
          <cell r="F21108" t="str">
            <v>주자재 740482-3</v>
          </cell>
          <cell r="G21108">
            <v>8.51</v>
          </cell>
        </row>
        <row r="21109">
          <cell r="D21109" t="str">
            <v>251-0116</v>
          </cell>
          <cell r="F21109" t="str">
            <v>주자재 740482-3</v>
          </cell>
          <cell r="G21109">
            <v>8.51</v>
          </cell>
        </row>
        <row r="21110">
          <cell r="D21110" t="str">
            <v>251-0116</v>
          </cell>
          <cell r="F21110" t="str">
            <v>주자재 740482-3</v>
          </cell>
          <cell r="G21110">
            <v>8.51</v>
          </cell>
        </row>
        <row r="21111">
          <cell r="D21111" t="str">
            <v>251-0116</v>
          </cell>
          <cell r="F21111" t="str">
            <v>주자재 740482-3</v>
          </cell>
          <cell r="G21111">
            <v>8.51</v>
          </cell>
        </row>
        <row r="21112">
          <cell r="D21112" t="str">
            <v>251-0116</v>
          </cell>
          <cell r="F21112" t="str">
            <v>주자재 740482-3</v>
          </cell>
          <cell r="G21112">
            <v>8.51</v>
          </cell>
        </row>
        <row r="21113">
          <cell r="D21113" t="str">
            <v>251-0117</v>
          </cell>
          <cell r="F21113" t="str">
            <v>주자재 740483-3</v>
          </cell>
          <cell r="G21113">
            <v>9.9</v>
          </cell>
        </row>
        <row r="21114">
          <cell r="D21114" t="str">
            <v>251-0117</v>
          </cell>
          <cell r="F21114" t="str">
            <v>주자재 740483-3</v>
          </cell>
          <cell r="G21114">
            <v>9.9</v>
          </cell>
        </row>
        <row r="21115">
          <cell r="D21115" t="str">
            <v>251-0117</v>
          </cell>
          <cell r="F21115" t="str">
            <v>주자재 740483-3</v>
          </cell>
          <cell r="G21115">
            <v>9.9</v>
          </cell>
        </row>
        <row r="21116">
          <cell r="D21116" t="str">
            <v>251-0117</v>
          </cell>
          <cell r="F21116" t="str">
            <v>주자재 740483-3</v>
          </cell>
          <cell r="G21116">
            <v>9.9</v>
          </cell>
        </row>
        <row r="21117">
          <cell r="D21117" t="str">
            <v>251-0117</v>
          </cell>
          <cell r="F21117" t="str">
            <v>주자재 740483-3</v>
          </cell>
          <cell r="G21117">
            <v>9.9</v>
          </cell>
        </row>
        <row r="21118">
          <cell r="D21118" t="str">
            <v>251-0117</v>
          </cell>
          <cell r="F21118" t="str">
            <v>주자재 740483-3</v>
          </cell>
          <cell r="G21118">
            <v>9.9</v>
          </cell>
        </row>
        <row r="21119">
          <cell r="D21119" t="str">
            <v>251-0117</v>
          </cell>
          <cell r="F21119" t="str">
            <v>주자재 740483-3</v>
          </cell>
          <cell r="G21119">
            <v>9.9</v>
          </cell>
        </row>
        <row r="21120">
          <cell r="D21120" t="str">
            <v>251-0117</v>
          </cell>
          <cell r="F21120" t="str">
            <v>주자재 740483-3</v>
          </cell>
          <cell r="G21120">
            <v>9.9</v>
          </cell>
        </row>
        <row r="21121">
          <cell r="D21121" t="str">
            <v>251-0117</v>
          </cell>
          <cell r="F21121" t="str">
            <v>주자재 740483-3</v>
          </cell>
          <cell r="G21121">
            <v>9.9</v>
          </cell>
        </row>
        <row r="21122">
          <cell r="D21122" t="str">
            <v>251-0117</v>
          </cell>
          <cell r="F21122" t="str">
            <v>주자재 740483-3</v>
          </cell>
          <cell r="G21122">
            <v>9.9</v>
          </cell>
        </row>
        <row r="21123">
          <cell r="D21123" t="str">
            <v>251-0118</v>
          </cell>
          <cell r="F21123" t="str">
            <v>주자재 740484-3</v>
          </cell>
          <cell r="G21123">
            <v>9.6</v>
          </cell>
        </row>
        <row r="21124">
          <cell r="D21124" t="str">
            <v>251-0118</v>
          </cell>
          <cell r="F21124" t="str">
            <v>주자재 740484-3</v>
          </cell>
          <cell r="G21124">
            <v>9.6</v>
          </cell>
        </row>
        <row r="21125">
          <cell r="D21125" t="str">
            <v>251-0118</v>
          </cell>
          <cell r="F21125" t="str">
            <v>주자재 740484-3</v>
          </cell>
          <cell r="G21125">
            <v>9.6</v>
          </cell>
        </row>
        <row r="21126">
          <cell r="D21126" t="str">
            <v>251-0118</v>
          </cell>
          <cell r="F21126" t="str">
            <v>주자재 740484-3</v>
          </cell>
          <cell r="G21126">
            <v>9.6</v>
          </cell>
        </row>
        <row r="21127">
          <cell r="D21127" t="str">
            <v>251-0118</v>
          </cell>
          <cell r="F21127" t="str">
            <v>주자재 740484-3</v>
          </cell>
          <cell r="G21127">
            <v>9.6</v>
          </cell>
        </row>
        <row r="21128">
          <cell r="D21128" t="str">
            <v>251-0118</v>
          </cell>
          <cell r="F21128" t="str">
            <v>주자재 740484-3</v>
          </cell>
          <cell r="G21128">
            <v>9.6</v>
          </cell>
        </row>
        <row r="21129">
          <cell r="D21129" t="str">
            <v>251-0118</v>
          </cell>
          <cell r="F21129" t="str">
            <v>주자재 740484-3</v>
          </cell>
          <cell r="G21129">
            <v>9.6</v>
          </cell>
        </row>
        <row r="21130">
          <cell r="D21130" t="str">
            <v>251-0118</v>
          </cell>
          <cell r="F21130" t="str">
            <v>주자재 740484-3</v>
          </cell>
          <cell r="G21130">
            <v>9.6</v>
          </cell>
        </row>
        <row r="21131">
          <cell r="D21131" t="str">
            <v>251-0118</v>
          </cell>
          <cell r="F21131" t="str">
            <v>주자재 740484-3</v>
          </cell>
          <cell r="G21131">
            <v>9.6</v>
          </cell>
        </row>
        <row r="21132">
          <cell r="D21132" t="str">
            <v>251-0118</v>
          </cell>
          <cell r="F21132" t="str">
            <v>주자재 740484-3</v>
          </cell>
          <cell r="G21132">
            <v>9.6</v>
          </cell>
        </row>
        <row r="21133">
          <cell r="D21133" t="str">
            <v>251-0119</v>
          </cell>
          <cell r="F21133" t="str">
            <v>주자재 740672-3</v>
          </cell>
          <cell r="G21133">
            <v>10.5</v>
          </cell>
        </row>
        <row r="21134">
          <cell r="D21134" t="str">
            <v>251-0119</v>
          </cell>
          <cell r="F21134" t="str">
            <v>주자재 740672-3</v>
          </cell>
          <cell r="G21134">
            <v>10.5</v>
          </cell>
        </row>
        <row r="21135">
          <cell r="D21135" t="str">
            <v>251-0119</v>
          </cell>
          <cell r="F21135" t="str">
            <v>주자재 740672-3</v>
          </cell>
          <cell r="G21135">
            <v>10.5</v>
          </cell>
        </row>
        <row r="21136">
          <cell r="D21136" t="str">
            <v>251-0119</v>
          </cell>
          <cell r="F21136" t="str">
            <v>주자재 740672-3</v>
          </cell>
          <cell r="G21136">
            <v>10.5</v>
          </cell>
        </row>
        <row r="21137">
          <cell r="D21137" t="str">
            <v>251-0119</v>
          </cell>
          <cell r="F21137" t="str">
            <v>주자재 740672-3</v>
          </cell>
          <cell r="G21137">
            <v>10.5</v>
          </cell>
        </row>
        <row r="21138">
          <cell r="D21138" t="str">
            <v>251-0119</v>
          </cell>
          <cell r="F21138" t="str">
            <v>주자재 740672-3</v>
          </cell>
          <cell r="G21138">
            <v>10.5</v>
          </cell>
        </row>
        <row r="21139">
          <cell r="D21139" t="str">
            <v>251-0119</v>
          </cell>
          <cell r="F21139" t="str">
            <v>주자재 740672-3</v>
          </cell>
          <cell r="G21139">
            <v>10.5</v>
          </cell>
        </row>
        <row r="21140">
          <cell r="D21140" t="str">
            <v>251-0119</v>
          </cell>
          <cell r="F21140" t="str">
            <v>주자재 740672-3</v>
          </cell>
          <cell r="G21140">
            <v>10.5</v>
          </cell>
        </row>
        <row r="21141">
          <cell r="D21141" t="str">
            <v>251-0119</v>
          </cell>
          <cell r="F21141" t="str">
            <v>주자재 740672-3</v>
          </cell>
          <cell r="G21141">
            <v>10.5</v>
          </cell>
        </row>
        <row r="21142">
          <cell r="D21142" t="str">
            <v>251-0119</v>
          </cell>
          <cell r="F21142" t="str">
            <v>주자재 740672-3</v>
          </cell>
          <cell r="G21142">
            <v>10.5</v>
          </cell>
        </row>
        <row r="21143">
          <cell r="D21143" t="str">
            <v>251-0119</v>
          </cell>
          <cell r="F21143" t="str">
            <v>주자재 740672-3</v>
          </cell>
          <cell r="G21143">
            <v>10.5</v>
          </cell>
        </row>
        <row r="21144">
          <cell r="D21144" t="str">
            <v>251-0120</v>
          </cell>
          <cell r="F21144" t="str">
            <v>주자재 740687-3</v>
          </cell>
          <cell r="G21144">
            <v>10.5</v>
          </cell>
        </row>
        <row r="21145">
          <cell r="D21145" t="str">
            <v>251-0120</v>
          </cell>
          <cell r="F21145" t="str">
            <v>주자재 740687-3</v>
          </cell>
          <cell r="G21145">
            <v>10.5</v>
          </cell>
        </row>
        <row r="21146">
          <cell r="D21146" t="str">
            <v>251-0120</v>
          </cell>
          <cell r="F21146" t="str">
            <v>주자재 740687-3</v>
          </cell>
          <cell r="G21146">
            <v>10.5</v>
          </cell>
        </row>
        <row r="21147">
          <cell r="D21147" t="str">
            <v>251-0120</v>
          </cell>
          <cell r="F21147" t="str">
            <v>주자재 740687-3</v>
          </cell>
          <cell r="G21147">
            <v>10.5</v>
          </cell>
        </row>
        <row r="21148">
          <cell r="D21148" t="str">
            <v>251-0120</v>
          </cell>
          <cell r="F21148" t="str">
            <v>주자재 740687-3</v>
          </cell>
          <cell r="G21148">
            <v>10.5</v>
          </cell>
        </row>
        <row r="21149">
          <cell r="D21149" t="str">
            <v>251-0120</v>
          </cell>
          <cell r="F21149" t="str">
            <v>주자재 740687-3</v>
          </cell>
          <cell r="G21149">
            <v>10.5</v>
          </cell>
        </row>
        <row r="21150">
          <cell r="D21150" t="str">
            <v>251-0120</v>
          </cell>
          <cell r="F21150" t="str">
            <v>주자재 740687-3</v>
          </cell>
          <cell r="G21150">
            <v>10.5</v>
          </cell>
        </row>
        <row r="21151">
          <cell r="D21151" t="str">
            <v>251-0120</v>
          </cell>
          <cell r="F21151" t="str">
            <v>주자재 740687-3</v>
          </cell>
          <cell r="G21151">
            <v>10.5</v>
          </cell>
        </row>
        <row r="21152">
          <cell r="D21152" t="str">
            <v>251-0120</v>
          </cell>
          <cell r="F21152" t="str">
            <v>주자재 740687-3</v>
          </cell>
          <cell r="G21152">
            <v>10.5</v>
          </cell>
        </row>
        <row r="21153">
          <cell r="D21153" t="str">
            <v>251-0120</v>
          </cell>
          <cell r="F21153" t="str">
            <v>주자재 740687-3</v>
          </cell>
          <cell r="G21153">
            <v>10.5</v>
          </cell>
        </row>
        <row r="21154">
          <cell r="D21154" t="str">
            <v>251-0121</v>
          </cell>
          <cell r="F21154" t="str">
            <v>주자재 750318-1</v>
          </cell>
          <cell r="G21154">
            <v>7.3</v>
          </cell>
        </row>
        <row r="21155">
          <cell r="D21155" t="str">
            <v>251-0121</v>
          </cell>
          <cell r="F21155" t="str">
            <v>주자재 750318-1</v>
          </cell>
          <cell r="G21155">
            <v>7.3</v>
          </cell>
        </row>
        <row r="21156">
          <cell r="D21156" t="str">
            <v>251-0121</v>
          </cell>
          <cell r="F21156" t="str">
            <v>주자재 750318-1</v>
          </cell>
          <cell r="G21156">
            <v>7.3</v>
          </cell>
        </row>
        <row r="21157">
          <cell r="D21157" t="str">
            <v>251-0121</v>
          </cell>
          <cell r="F21157" t="str">
            <v>주자재 750318-1</v>
          </cell>
          <cell r="G21157">
            <v>7.3</v>
          </cell>
        </row>
        <row r="21158">
          <cell r="D21158" t="str">
            <v>251-0121</v>
          </cell>
          <cell r="F21158" t="str">
            <v>주자재 750318-1</v>
          </cell>
          <cell r="G21158">
            <v>7.3</v>
          </cell>
        </row>
        <row r="21159">
          <cell r="D21159" t="str">
            <v>251-0121</v>
          </cell>
          <cell r="F21159" t="str">
            <v>주자재 750318-1</v>
          </cell>
          <cell r="G21159">
            <v>7.3</v>
          </cell>
        </row>
        <row r="21160">
          <cell r="D21160" t="str">
            <v>251-0121</v>
          </cell>
          <cell r="F21160" t="str">
            <v>주자재 750318-1</v>
          </cell>
          <cell r="G21160">
            <v>7.3</v>
          </cell>
        </row>
        <row r="21161">
          <cell r="D21161" t="str">
            <v>251-0121</v>
          </cell>
          <cell r="F21161" t="str">
            <v>주자재 750318-1</v>
          </cell>
          <cell r="G21161">
            <v>7.3</v>
          </cell>
        </row>
        <row r="21162">
          <cell r="D21162" t="str">
            <v>251-0121</v>
          </cell>
          <cell r="F21162" t="str">
            <v>주자재 750318-1</v>
          </cell>
          <cell r="G21162">
            <v>7.3</v>
          </cell>
        </row>
        <row r="21163">
          <cell r="D21163" t="str">
            <v>251-0121</v>
          </cell>
          <cell r="F21163" t="str">
            <v>주자재 750318-1</v>
          </cell>
          <cell r="G21163">
            <v>7.3</v>
          </cell>
        </row>
        <row r="21164">
          <cell r="D21164" t="str">
            <v>251-0121</v>
          </cell>
          <cell r="F21164" t="str">
            <v>주자재 750318-1</v>
          </cell>
          <cell r="G21164">
            <v>7.3</v>
          </cell>
        </row>
        <row r="21165">
          <cell r="D21165" t="str">
            <v>251-0122</v>
          </cell>
          <cell r="F21165" t="str">
            <v>주자재 750130-1</v>
          </cell>
          <cell r="G21165">
            <v>6.1</v>
          </cell>
        </row>
        <row r="21166">
          <cell r="D21166" t="str">
            <v>251-0122</v>
          </cell>
          <cell r="F21166" t="str">
            <v>주자재 750130-1</v>
          </cell>
          <cell r="G21166">
            <v>6.1</v>
          </cell>
        </row>
        <row r="21167">
          <cell r="D21167" t="str">
            <v>251-0122</v>
          </cell>
          <cell r="F21167" t="str">
            <v>주자재 750130-1</v>
          </cell>
          <cell r="G21167">
            <v>6.1</v>
          </cell>
        </row>
        <row r="21168">
          <cell r="D21168" t="str">
            <v>251-0122</v>
          </cell>
          <cell r="F21168" t="str">
            <v>주자재 750130-1</v>
          </cell>
          <cell r="G21168">
            <v>6.1</v>
          </cell>
        </row>
        <row r="21169">
          <cell r="D21169" t="str">
            <v>251-0122</v>
          </cell>
          <cell r="F21169" t="str">
            <v>주자재 750130-1</v>
          </cell>
          <cell r="G21169">
            <v>6.1</v>
          </cell>
        </row>
        <row r="21170">
          <cell r="D21170" t="str">
            <v>251-0122</v>
          </cell>
          <cell r="F21170" t="str">
            <v>주자재 750130-1</v>
          </cell>
          <cell r="G21170">
            <v>6.1</v>
          </cell>
        </row>
        <row r="21171">
          <cell r="D21171" t="str">
            <v>251-0122</v>
          </cell>
          <cell r="F21171" t="str">
            <v>주자재 750130-1</v>
          </cell>
          <cell r="G21171">
            <v>6.1</v>
          </cell>
        </row>
        <row r="21172">
          <cell r="D21172" t="str">
            <v>251-0122</v>
          </cell>
          <cell r="F21172" t="str">
            <v>주자재 750130-1</v>
          </cell>
          <cell r="G21172">
            <v>6.1</v>
          </cell>
        </row>
        <row r="21173">
          <cell r="D21173" t="str">
            <v>251-0122</v>
          </cell>
          <cell r="F21173" t="str">
            <v>주자재 750130-1</v>
          </cell>
          <cell r="G21173">
            <v>6.1</v>
          </cell>
        </row>
        <row r="21174">
          <cell r="D21174" t="str">
            <v>251-0122</v>
          </cell>
          <cell r="F21174" t="str">
            <v>주자재 750130-1</v>
          </cell>
          <cell r="G21174">
            <v>6.1</v>
          </cell>
        </row>
        <row r="21175">
          <cell r="D21175" t="str">
            <v>251-0123</v>
          </cell>
          <cell r="F21175" t="str">
            <v>주자재 780400-3</v>
          </cell>
          <cell r="G21175">
            <v>6.2</v>
          </cell>
        </row>
        <row r="21176">
          <cell r="D21176" t="str">
            <v>251-0123</v>
          </cell>
          <cell r="F21176" t="str">
            <v>주자재 780400-3</v>
          </cell>
          <cell r="G21176">
            <v>6.2</v>
          </cell>
        </row>
        <row r="21177">
          <cell r="D21177" t="str">
            <v>251-0123</v>
          </cell>
          <cell r="F21177" t="str">
            <v>주자재 780400-3</v>
          </cell>
          <cell r="G21177">
            <v>6.2</v>
          </cell>
        </row>
        <row r="21178">
          <cell r="D21178" t="str">
            <v>251-0123</v>
          </cell>
          <cell r="F21178" t="str">
            <v>주자재 780400-3</v>
          </cell>
          <cell r="G21178">
            <v>6.2</v>
          </cell>
        </row>
        <row r="21179">
          <cell r="D21179" t="str">
            <v>251-0123</v>
          </cell>
          <cell r="F21179" t="str">
            <v>주자재 780400-3</v>
          </cell>
          <cell r="G21179">
            <v>6.2</v>
          </cell>
        </row>
        <row r="21180">
          <cell r="D21180" t="str">
            <v>251-0123</v>
          </cell>
          <cell r="F21180" t="str">
            <v>주자재 780400-3</v>
          </cell>
          <cell r="G21180">
            <v>6.2</v>
          </cell>
        </row>
        <row r="21181">
          <cell r="D21181" t="str">
            <v>251-0123</v>
          </cell>
          <cell r="F21181" t="str">
            <v>주자재 780400-3</v>
          </cell>
          <cell r="G21181">
            <v>6.2</v>
          </cell>
        </row>
        <row r="21182">
          <cell r="D21182" t="str">
            <v>251-0123</v>
          </cell>
          <cell r="F21182" t="str">
            <v>주자재 780400-3</v>
          </cell>
          <cell r="G21182">
            <v>6.2</v>
          </cell>
        </row>
        <row r="21183">
          <cell r="D21183" t="str">
            <v>251-0123</v>
          </cell>
          <cell r="F21183" t="str">
            <v>주자재 780400-3</v>
          </cell>
          <cell r="G21183">
            <v>6.2</v>
          </cell>
        </row>
        <row r="21184">
          <cell r="D21184" t="str">
            <v>251-0123</v>
          </cell>
          <cell r="F21184" t="str">
            <v>주자재 780400-3</v>
          </cell>
          <cell r="G21184">
            <v>6.2</v>
          </cell>
        </row>
        <row r="21185">
          <cell r="D21185" t="str">
            <v>251-0124</v>
          </cell>
          <cell r="F21185" t="str">
            <v>주자재 730557-1</v>
          </cell>
          <cell r="G21185">
            <v>8.6</v>
          </cell>
        </row>
        <row r="21186">
          <cell r="D21186" t="str">
            <v>251-0124</v>
          </cell>
          <cell r="F21186" t="str">
            <v>주자재 730557-1</v>
          </cell>
          <cell r="G21186">
            <v>8.6</v>
          </cell>
        </row>
        <row r="21187">
          <cell r="D21187" t="str">
            <v>251-0124</v>
          </cell>
          <cell r="F21187" t="str">
            <v>주자재 730557-1</v>
          </cell>
          <cell r="G21187">
            <v>8.6</v>
          </cell>
        </row>
        <row r="21188">
          <cell r="D21188" t="str">
            <v>251-0124</v>
          </cell>
          <cell r="F21188" t="str">
            <v>주자재 730557-1</v>
          </cell>
          <cell r="G21188">
            <v>8.6</v>
          </cell>
        </row>
        <row r="21189">
          <cell r="D21189" t="str">
            <v>251-0124</v>
          </cell>
          <cell r="F21189" t="str">
            <v>주자재 730557-1</v>
          </cell>
          <cell r="G21189">
            <v>8.6</v>
          </cell>
        </row>
        <row r="21190">
          <cell r="D21190" t="str">
            <v>251-0124</v>
          </cell>
          <cell r="F21190" t="str">
            <v>주자재 730557-1</v>
          </cell>
          <cell r="G21190">
            <v>8.6</v>
          </cell>
        </row>
        <row r="21191">
          <cell r="D21191" t="str">
            <v>251-0124</v>
          </cell>
          <cell r="F21191" t="str">
            <v>주자재 730557-1</v>
          </cell>
          <cell r="G21191">
            <v>8.6</v>
          </cell>
        </row>
        <row r="21192">
          <cell r="D21192" t="str">
            <v>251-0124</v>
          </cell>
          <cell r="F21192" t="str">
            <v>주자재 730557-1</v>
          </cell>
          <cell r="G21192">
            <v>8.6</v>
          </cell>
        </row>
        <row r="21193">
          <cell r="D21193" t="str">
            <v>251-0124</v>
          </cell>
          <cell r="F21193" t="str">
            <v>주자재 730557-1</v>
          </cell>
          <cell r="G21193">
            <v>8.6</v>
          </cell>
        </row>
        <row r="21194">
          <cell r="D21194" t="str">
            <v>251-0124</v>
          </cell>
          <cell r="F21194" t="str">
            <v>주자재 730557-1</v>
          </cell>
          <cell r="G21194">
            <v>8.6</v>
          </cell>
        </row>
        <row r="21195">
          <cell r="D21195" t="str">
            <v>251-0125</v>
          </cell>
          <cell r="F21195" t="str">
            <v>주자재 740050-1</v>
          </cell>
          <cell r="G21195">
            <v>17</v>
          </cell>
        </row>
        <row r="21196">
          <cell r="D21196" t="str">
            <v>251-0125</v>
          </cell>
          <cell r="F21196" t="str">
            <v>주자재 740050-1</v>
          </cell>
          <cell r="G21196">
            <v>17</v>
          </cell>
        </row>
        <row r="21197">
          <cell r="D21197" t="str">
            <v>251-0125</v>
          </cell>
          <cell r="F21197" t="str">
            <v>주자재 740050-1</v>
          </cell>
          <cell r="G21197">
            <v>17</v>
          </cell>
        </row>
        <row r="21198">
          <cell r="D21198" t="str">
            <v>251-0125</v>
          </cell>
          <cell r="F21198" t="str">
            <v>주자재 740050-1</v>
          </cell>
          <cell r="G21198">
            <v>17</v>
          </cell>
        </row>
        <row r="21199">
          <cell r="D21199" t="str">
            <v>251-0125</v>
          </cell>
          <cell r="F21199" t="str">
            <v>주자재 740050-1</v>
          </cell>
          <cell r="G21199">
            <v>17</v>
          </cell>
        </row>
        <row r="21200">
          <cell r="D21200" t="str">
            <v>251-0125</v>
          </cell>
          <cell r="F21200" t="str">
            <v>주자재 740050-1</v>
          </cell>
          <cell r="G21200">
            <v>17</v>
          </cell>
        </row>
        <row r="21201">
          <cell r="D21201" t="str">
            <v>251-0125</v>
          </cell>
          <cell r="F21201" t="str">
            <v>주자재 740050-1</v>
          </cell>
          <cell r="G21201">
            <v>17</v>
          </cell>
        </row>
        <row r="21202">
          <cell r="D21202" t="str">
            <v>251-0125</v>
          </cell>
          <cell r="F21202" t="str">
            <v>주자재 740050-1</v>
          </cell>
          <cell r="G21202">
            <v>17</v>
          </cell>
        </row>
        <row r="21203">
          <cell r="D21203" t="str">
            <v>251-0125</v>
          </cell>
          <cell r="F21203" t="str">
            <v>주자재 740050-1</v>
          </cell>
          <cell r="G21203">
            <v>17</v>
          </cell>
        </row>
        <row r="21204">
          <cell r="D21204" t="str">
            <v>251-0125</v>
          </cell>
          <cell r="F21204" t="str">
            <v>주자재 740050-1</v>
          </cell>
          <cell r="G21204">
            <v>17</v>
          </cell>
        </row>
        <row r="21205">
          <cell r="D21205" t="str">
            <v>251-0126</v>
          </cell>
          <cell r="F21205" t="str">
            <v>주자재 173645-1</v>
          </cell>
          <cell r="G21205">
            <v>15.2</v>
          </cell>
        </row>
        <row r="21206">
          <cell r="D21206" t="str">
            <v>251-0126</v>
          </cell>
          <cell r="F21206" t="str">
            <v>주자재 173645-1</v>
          </cell>
          <cell r="G21206">
            <v>15.2</v>
          </cell>
        </row>
        <row r="21207">
          <cell r="D21207" t="str">
            <v>251-0126</v>
          </cell>
          <cell r="F21207" t="str">
            <v>주자재 173645-1</v>
          </cell>
          <cell r="G21207">
            <v>15.2</v>
          </cell>
        </row>
        <row r="21208">
          <cell r="D21208" t="str">
            <v>251-0126</v>
          </cell>
          <cell r="F21208" t="str">
            <v>주자재 173645-1</v>
          </cell>
          <cell r="G21208">
            <v>15.2</v>
          </cell>
        </row>
        <row r="21209">
          <cell r="D21209" t="str">
            <v>251-0126</v>
          </cell>
          <cell r="F21209" t="str">
            <v>주자재 173645-1</v>
          </cell>
          <cell r="G21209">
            <v>15.2</v>
          </cell>
        </row>
        <row r="21210">
          <cell r="D21210" t="str">
            <v>251-0126</v>
          </cell>
          <cell r="F21210" t="str">
            <v>주자재 173645-1</v>
          </cell>
          <cell r="G21210">
            <v>15.2</v>
          </cell>
        </row>
        <row r="21211">
          <cell r="D21211" t="str">
            <v>251-0126</v>
          </cell>
          <cell r="F21211" t="str">
            <v>주자재 173645-1</v>
          </cell>
          <cell r="G21211">
            <v>15.2</v>
          </cell>
        </row>
        <row r="21212">
          <cell r="D21212" t="str">
            <v>251-0126</v>
          </cell>
          <cell r="F21212" t="str">
            <v>주자재 173645-1</v>
          </cell>
          <cell r="G21212">
            <v>15.2</v>
          </cell>
        </row>
        <row r="21213">
          <cell r="D21213" t="str">
            <v>251-0126</v>
          </cell>
          <cell r="F21213" t="str">
            <v>주자재 173645-1</v>
          </cell>
          <cell r="G21213">
            <v>15.2</v>
          </cell>
        </row>
        <row r="21214">
          <cell r="D21214" t="str">
            <v>251-0126</v>
          </cell>
          <cell r="F21214" t="str">
            <v>주자재 173645-1</v>
          </cell>
          <cell r="G21214">
            <v>15.2</v>
          </cell>
        </row>
        <row r="21215">
          <cell r="D21215" t="str">
            <v>251-0127</v>
          </cell>
          <cell r="F21215" t="str">
            <v>주자재 MT091-63280</v>
          </cell>
          <cell r="G21215">
            <v>13</v>
          </cell>
        </row>
        <row r="21216">
          <cell r="D21216" t="str">
            <v>251-0127</v>
          </cell>
          <cell r="F21216" t="str">
            <v>주자재 MT091-63280</v>
          </cell>
          <cell r="G21216">
            <v>13</v>
          </cell>
        </row>
        <row r="21217">
          <cell r="D21217" t="str">
            <v>251-0127</v>
          </cell>
          <cell r="F21217" t="str">
            <v>주자재 MT091-63280</v>
          </cell>
          <cell r="G21217">
            <v>13</v>
          </cell>
        </row>
        <row r="21218">
          <cell r="D21218" t="str">
            <v>251-0127</v>
          </cell>
          <cell r="F21218" t="str">
            <v>주자재 MT091-63280</v>
          </cell>
          <cell r="G21218">
            <v>13</v>
          </cell>
        </row>
        <row r="21219">
          <cell r="D21219" t="str">
            <v>251-0127</v>
          </cell>
          <cell r="F21219" t="str">
            <v>주자재 MT091-63280</v>
          </cell>
          <cell r="G21219">
            <v>13</v>
          </cell>
        </row>
        <row r="21220">
          <cell r="D21220" t="str">
            <v>251-0127</v>
          </cell>
          <cell r="F21220" t="str">
            <v>주자재 MT091-63280</v>
          </cell>
          <cell r="G21220">
            <v>13</v>
          </cell>
        </row>
        <row r="21221">
          <cell r="D21221" t="str">
            <v>251-0127</v>
          </cell>
          <cell r="F21221" t="str">
            <v>주자재 MT091-63280</v>
          </cell>
          <cell r="G21221">
            <v>13</v>
          </cell>
        </row>
        <row r="21222">
          <cell r="D21222" t="str">
            <v>251-0127</v>
          </cell>
          <cell r="F21222" t="str">
            <v>주자재 MT091-63280</v>
          </cell>
          <cell r="G21222">
            <v>13</v>
          </cell>
        </row>
        <row r="21223">
          <cell r="D21223" t="str">
            <v>251-0127</v>
          </cell>
          <cell r="F21223" t="str">
            <v>주자재 MT091-63280</v>
          </cell>
          <cell r="G21223">
            <v>13</v>
          </cell>
        </row>
        <row r="21224">
          <cell r="D21224" t="str">
            <v>251-0127</v>
          </cell>
          <cell r="F21224" t="str">
            <v>주자재 MT091-63280</v>
          </cell>
          <cell r="G21224">
            <v>13</v>
          </cell>
        </row>
        <row r="21225">
          <cell r="D21225" t="str">
            <v>251-0127</v>
          </cell>
          <cell r="F21225" t="str">
            <v>주자재 MT091-63280</v>
          </cell>
          <cell r="G21225">
            <v>13</v>
          </cell>
        </row>
        <row r="21226">
          <cell r="D21226" t="str">
            <v>251-012701</v>
          </cell>
          <cell r="F21226" t="str">
            <v>주자재 TN021-00200</v>
          </cell>
          <cell r="G21226">
            <v>13</v>
          </cell>
        </row>
        <row r="21227">
          <cell r="D21227" t="str">
            <v>251-012701</v>
          </cell>
          <cell r="F21227" t="str">
            <v>주자재 TN021-00200</v>
          </cell>
          <cell r="G21227">
            <v>13</v>
          </cell>
        </row>
        <row r="21228">
          <cell r="D21228" t="str">
            <v>251-012701</v>
          </cell>
          <cell r="F21228" t="str">
            <v>주자재 TN021-00200</v>
          </cell>
          <cell r="G21228">
            <v>13</v>
          </cell>
        </row>
        <row r="21229">
          <cell r="D21229" t="str">
            <v>251-012701</v>
          </cell>
          <cell r="F21229" t="str">
            <v>주자재 TN021-00200</v>
          </cell>
          <cell r="G21229">
            <v>13</v>
          </cell>
        </row>
        <row r="21230">
          <cell r="D21230" t="str">
            <v>251-012701</v>
          </cell>
          <cell r="F21230" t="str">
            <v>주자재 TN021-00200</v>
          </cell>
          <cell r="G21230">
            <v>13</v>
          </cell>
        </row>
        <row r="21231">
          <cell r="D21231" t="str">
            <v>251-012701</v>
          </cell>
          <cell r="F21231" t="str">
            <v>주자재 TN021-00200</v>
          </cell>
          <cell r="G21231">
            <v>13</v>
          </cell>
        </row>
        <row r="21232">
          <cell r="D21232" t="str">
            <v>251-012701</v>
          </cell>
          <cell r="F21232" t="str">
            <v>주자재 TN021-00200</v>
          </cell>
          <cell r="G21232">
            <v>13</v>
          </cell>
        </row>
        <row r="21233">
          <cell r="D21233" t="str">
            <v>251-012701</v>
          </cell>
          <cell r="F21233" t="str">
            <v>주자재 TN021-00200</v>
          </cell>
          <cell r="G21233">
            <v>13</v>
          </cell>
        </row>
        <row r="21234">
          <cell r="D21234" t="str">
            <v>251-012701</v>
          </cell>
          <cell r="F21234" t="str">
            <v>주자재 TN021-00200</v>
          </cell>
          <cell r="G21234">
            <v>13</v>
          </cell>
        </row>
        <row r="21235">
          <cell r="D21235" t="str">
            <v>251-012701</v>
          </cell>
          <cell r="F21235" t="str">
            <v>주자재 TN021-00200</v>
          </cell>
          <cell r="G21235">
            <v>13</v>
          </cell>
        </row>
        <row r="21236">
          <cell r="D21236" t="str">
            <v>251-012701</v>
          </cell>
          <cell r="F21236" t="str">
            <v>주자재 TN021-00200</v>
          </cell>
          <cell r="G21236">
            <v>13</v>
          </cell>
        </row>
        <row r="21237">
          <cell r="D21237" t="str">
            <v>251-0129</v>
          </cell>
          <cell r="F21237" t="str">
            <v>주자재 MT091-29030</v>
          </cell>
          <cell r="G21237">
            <v>11.8</v>
          </cell>
        </row>
        <row r="21238">
          <cell r="D21238" t="str">
            <v>251-0129</v>
          </cell>
          <cell r="F21238" t="str">
            <v>주자재 MT091-29030</v>
          </cell>
          <cell r="G21238">
            <v>11.8</v>
          </cell>
        </row>
        <row r="21239">
          <cell r="D21239" t="str">
            <v>251-0129</v>
          </cell>
          <cell r="F21239" t="str">
            <v>주자재 MT091-29030</v>
          </cell>
          <cell r="G21239">
            <v>11.8</v>
          </cell>
        </row>
        <row r="21240">
          <cell r="D21240" t="str">
            <v>251-0129</v>
          </cell>
          <cell r="F21240" t="str">
            <v>주자재 MT091-29030</v>
          </cell>
          <cell r="G21240">
            <v>11.8</v>
          </cell>
        </row>
        <row r="21241">
          <cell r="D21241" t="str">
            <v>251-0129</v>
          </cell>
          <cell r="F21241" t="str">
            <v>주자재 MT091-29030</v>
          </cell>
          <cell r="G21241">
            <v>11.8</v>
          </cell>
        </row>
        <row r="21242">
          <cell r="D21242" t="str">
            <v>251-0129</v>
          </cell>
          <cell r="F21242" t="str">
            <v>주자재 MT091-29030</v>
          </cell>
          <cell r="G21242">
            <v>11.8</v>
          </cell>
        </row>
        <row r="21243">
          <cell r="D21243" t="str">
            <v>251-0129</v>
          </cell>
          <cell r="F21243" t="str">
            <v>주자재 MT091-29030</v>
          </cell>
          <cell r="G21243">
            <v>11.8</v>
          </cell>
        </row>
        <row r="21244">
          <cell r="D21244" t="str">
            <v>251-0129</v>
          </cell>
          <cell r="F21244" t="str">
            <v>주자재 MT091-29030</v>
          </cell>
          <cell r="G21244">
            <v>11.8</v>
          </cell>
        </row>
        <row r="21245">
          <cell r="D21245" t="str">
            <v>251-0129</v>
          </cell>
          <cell r="F21245" t="str">
            <v>주자재 MT091-29030</v>
          </cell>
          <cell r="G21245">
            <v>11.8</v>
          </cell>
        </row>
        <row r="21246">
          <cell r="D21246" t="str">
            <v>251-0129</v>
          </cell>
          <cell r="F21246" t="str">
            <v>주자재 MT091-29030</v>
          </cell>
          <cell r="G21246">
            <v>11.8</v>
          </cell>
        </row>
        <row r="21247">
          <cell r="D21247" t="str">
            <v>251-0129</v>
          </cell>
          <cell r="F21247" t="str">
            <v>주자재 MT091-29030</v>
          </cell>
          <cell r="G21247">
            <v>11.8</v>
          </cell>
        </row>
        <row r="21248">
          <cell r="D21248" t="str">
            <v>251-0130</v>
          </cell>
          <cell r="F21248" t="str">
            <v>주자재 12089188</v>
          </cell>
          <cell r="G21248">
            <v>84</v>
          </cell>
        </row>
        <row r="21249">
          <cell r="D21249" t="str">
            <v>251-0130</v>
          </cell>
          <cell r="F21249" t="str">
            <v>주자재 12089188</v>
          </cell>
          <cell r="G21249">
            <v>84</v>
          </cell>
        </row>
        <row r="21250">
          <cell r="D21250" t="str">
            <v>251-0130</v>
          </cell>
          <cell r="F21250" t="str">
            <v>주자재 12089188</v>
          </cell>
          <cell r="G21250">
            <v>84</v>
          </cell>
        </row>
        <row r="21251">
          <cell r="D21251" t="str">
            <v>251-0130</v>
          </cell>
          <cell r="F21251" t="str">
            <v>주자재 12089188</v>
          </cell>
          <cell r="G21251">
            <v>84</v>
          </cell>
        </row>
        <row r="21252">
          <cell r="D21252" t="str">
            <v>251-0130</v>
          </cell>
          <cell r="F21252" t="str">
            <v>주자재 12089188</v>
          </cell>
          <cell r="G21252">
            <v>84</v>
          </cell>
        </row>
        <row r="21253">
          <cell r="D21253" t="str">
            <v>251-0130</v>
          </cell>
          <cell r="F21253" t="str">
            <v>주자재 12089188</v>
          </cell>
          <cell r="G21253">
            <v>84</v>
          </cell>
        </row>
        <row r="21254">
          <cell r="D21254" t="str">
            <v>251-0130</v>
          </cell>
          <cell r="F21254" t="str">
            <v>주자재 12089188</v>
          </cell>
          <cell r="G21254">
            <v>84</v>
          </cell>
        </row>
        <row r="21255">
          <cell r="D21255" t="str">
            <v>251-0130</v>
          </cell>
          <cell r="F21255" t="str">
            <v>주자재 12089188</v>
          </cell>
          <cell r="G21255">
            <v>84</v>
          </cell>
        </row>
        <row r="21256">
          <cell r="D21256" t="str">
            <v>251-0130</v>
          </cell>
          <cell r="F21256" t="str">
            <v>주자재 12089188</v>
          </cell>
          <cell r="G21256">
            <v>84</v>
          </cell>
        </row>
        <row r="21257">
          <cell r="D21257" t="str">
            <v>251-0130</v>
          </cell>
          <cell r="F21257" t="str">
            <v>주자재 12089188</v>
          </cell>
          <cell r="G21257">
            <v>84</v>
          </cell>
        </row>
        <row r="21258">
          <cell r="D21258" t="str">
            <v>251-0131</v>
          </cell>
          <cell r="F21258" t="str">
            <v>주자재 740753-3</v>
          </cell>
          <cell r="G21258">
            <v>13</v>
          </cell>
        </row>
        <row r="21259">
          <cell r="D21259" t="str">
            <v>251-0131</v>
          </cell>
          <cell r="F21259" t="str">
            <v>주자재 740753-3</v>
          </cell>
          <cell r="G21259">
            <v>13</v>
          </cell>
        </row>
        <row r="21260">
          <cell r="D21260" t="str">
            <v>251-0131</v>
          </cell>
          <cell r="F21260" t="str">
            <v>주자재 740753-3</v>
          </cell>
          <cell r="G21260">
            <v>13</v>
          </cell>
        </row>
        <row r="21261">
          <cell r="D21261" t="str">
            <v>251-0131</v>
          </cell>
          <cell r="F21261" t="str">
            <v>주자재 740753-3</v>
          </cell>
          <cell r="G21261">
            <v>13</v>
          </cell>
        </row>
        <row r="21262">
          <cell r="D21262" t="str">
            <v>251-0131</v>
          </cell>
          <cell r="F21262" t="str">
            <v>주자재 740753-3</v>
          </cell>
          <cell r="G21262">
            <v>13</v>
          </cell>
        </row>
        <row r="21263">
          <cell r="D21263" t="str">
            <v>251-0131</v>
          </cell>
          <cell r="F21263" t="str">
            <v>주자재 740753-3</v>
          </cell>
          <cell r="G21263">
            <v>13</v>
          </cell>
        </row>
        <row r="21264">
          <cell r="D21264" t="str">
            <v>251-0131</v>
          </cell>
          <cell r="F21264" t="str">
            <v>주자재 740753-3</v>
          </cell>
          <cell r="G21264">
            <v>13</v>
          </cell>
        </row>
        <row r="21265">
          <cell r="D21265" t="str">
            <v>251-0131</v>
          </cell>
          <cell r="F21265" t="str">
            <v>주자재 740753-3</v>
          </cell>
          <cell r="G21265">
            <v>13</v>
          </cell>
        </row>
        <row r="21266">
          <cell r="D21266" t="str">
            <v>251-0131</v>
          </cell>
          <cell r="F21266" t="str">
            <v>주자재 740753-3</v>
          </cell>
          <cell r="G21266">
            <v>13</v>
          </cell>
        </row>
        <row r="21267">
          <cell r="D21267" t="str">
            <v>251-0131</v>
          </cell>
          <cell r="F21267" t="str">
            <v>주자재 740753-3</v>
          </cell>
          <cell r="G21267">
            <v>13</v>
          </cell>
        </row>
        <row r="21268">
          <cell r="D21268" t="str">
            <v>251-0132</v>
          </cell>
          <cell r="F21268" t="str">
            <v>주자재 780759-1</v>
          </cell>
          <cell r="G21268">
            <v>14.9</v>
          </cell>
        </row>
        <row r="21269">
          <cell r="D21269" t="str">
            <v>251-0132</v>
          </cell>
          <cell r="F21269" t="str">
            <v>주자재 780759-1</v>
          </cell>
          <cell r="G21269">
            <v>14.9</v>
          </cell>
        </row>
        <row r="21270">
          <cell r="D21270" t="str">
            <v>251-0132</v>
          </cell>
          <cell r="F21270" t="str">
            <v>주자재 780759-1</v>
          </cell>
          <cell r="G21270">
            <v>14.9</v>
          </cell>
        </row>
        <row r="21271">
          <cell r="D21271" t="str">
            <v>251-0132</v>
          </cell>
          <cell r="F21271" t="str">
            <v>주자재 780759-1</v>
          </cell>
          <cell r="G21271">
            <v>14.9</v>
          </cell>
        </row>
        <row r="21272">
          <cell r="D21272" t="str">
            <v>251-0132</v>
          </cell>
          <cell r="F21272" t="str">
            <v>주자재 780759-1</v>
          </cell>
          <cell r="G21272">
            <v>14.9</v>
          </cell>
        </row>
        <row r="21273">
          <cell r="D21273" t="str">
            <v>251-0132</v>
          </cell>
          <cell r="F21273" t="str">
            <v>주자재 780759-1</v>
          </cell>
          <cell r="G21273">
            <v>14.9</v>
          </cell>
        </row>
        <row r="21274">
          <cell r="D21274" t="str">
            <v>251-0132</v>
          </cell>
          <cell r="F21274" t="str">
            <v>주자재 780759-1</v>
          </cell>
          <cell r="G21274">
            <v>14.9</v>
          </cell>
        </row>
        <row r="21275">
          <cell r="D21275" t="str">
            <v>251-0132</v>
          </cell>
          <cell r="F21275" t="str">
            <v>주자재 780759-1</v>
          </cell>
          <cell r="G21275">
            <v>14.9</v>
          </cell>
        </row>
        <row r="21276">
          <cell r="D21276" t="str">
            <v>251-0132</v>
          </cell>
          <cell r="F21276" t="str">
            <v>주자재 780759-1</v>
          </cell>
          <cell r="G21276">
            <v>14.9</v>
          </cell>
        </row>
        <row r="21277">
          <cell r="D21277" t="str">
            <v>251-0132</v>
          </cell>
          <cell r="F21277" t="str">
            <v>주자재 780759-1</v>
          </cell>
          <cell r="G21277">
            <v>14.9</v>
          </cell>
        </row>
        <row r="21278">
          <cell r="D21278" t="str">
            <v>251-0132</v>
          </cell>
          <cell r="F21278" t="str">
            <v>주자재 780759-1</v>
          </cell>
          <cell r="G21278">
            <v>14.9</v>
          </cell>
        </row>
        <row r="21279">
          <cell r="D21279" t="str">
            <v>251-0133</v>
          </cell>
          <cell r="F21279" t="str">
            <v>주자재 8230-4562</v>
          </cell>
          <cell r="G21279">
            <v>28</v>
          </cell>
        </row>
        <row r="21280">
          <cell r="D21280" t="str">
            <v>251-0133</v>
          </cell>
          <cell r="F21280" t="str">
            <v>주자재 8230-4562</v>
          </cell>
          <cell r="G21280">
            <v>28</v>
          </cell>
        </row>
        <row r="21281">
          <cell r="D21281" t="str">
            <v>251-0133</v>
          </cell>
          <cell r="F21281" t="str">
            <v>주자재 8230-4562</v>
          </cell>
          <cell r="G21281">
            <v>28</v>
          </cell>
        </row>
        <row r="21282">
          <cell r="D21282" t="str">
            <v>251-0133</v>
          </cell>
          <cell r="F21282" t="str">
            <v>주자재 8230-4562</v>
          </cell>
          <cell r="G21282">
            <v>28</v>
          </cell>
        </row>
        <row r="21283">
          <cell r="D21283" t="str">
            <v>251-0133</v>
          </cell>
          <cell r="F21283" t="str">
            <v>주자재 8230-4562</v>
          </cell>
          <cell r="G21283">
            <v>28</v>
          </cell>
        </row>
        <row r="21284">
          <cell r="D21284" t="str">
            <v>251-0133</v>
          </cell>
          <cell r="F21284" t="str">
            <v>주자재 8230-4562</v>
          </cell>
          <cell r="G21284">
            <v>28</v>
          </cell>
        </row>
        <row r="21285">
          <cell r="D21285" t="str">
            <v>251-0133</v>
          </cell>
          <cell r="F21285" t="str">
            <v>주자재 8230-4562</v>
          </cell>
          <cell r="G21285">
            <v>28</v>
          </cell>
        </row>
        <row r="21286">
          <cell r="D21286" t="str">
            <v>251-0133</v>
          </cell>
          <cell r="F21286" t="str">
            <v>주자재 8230-4562</v>
          </cell>
          <cell r="G21286">
            <v>28</v>
          </cell>
        </row>
        <row r="21287">
          <cell r="D21287" t="str">
            <v>251-0133</v>
          </cell>
          <cell r="F21287" t="str">
            <v>주자재 8230-4562</v>
          </cell>
          <cell r="G21287">
            <v>28</v>
          </cell>
        </row>
        <row r="21288">
          <cell r="D21288" t="str">
            <v>251-0133</v>
          </cell>
          <cell r="F21288" t="str">
            <v>주자재 8230-4562</v>
          </cell>
          <cell r="G21288">
            <v>28</v>
          </cell>
        </row>
        <row r="21289">
          <cell r="D21289" t="str">
            <v>251-0134</v>
          </cell>
          <cell r="F21289" t="str">
            <v>주자재 730703-3</v>
          </cell>
          <cell r="G21289">
            <v>11.6</v>
          </cell>
        </row>
        <row r="21290">
          <cell r="D21290" t="str">
            <v>251-0134</v>
          </cell>
          <cell r="F21290" t="str">
            <v>주자재 730703-3</v>
          </cell>
          <cell r="G21290">
            <v>11.6</v>
          </cell>
        </row>
        <row r="21291">
          <cell r="D21291" t="str">
            <v>251-0134</v>
          </cell>
          <cell r="F21291" t="str">
            <v>주자재 730703-3</v>
          </cell>
          <cell r="G21291">
            <v>11.6</v>
          </cell>
        </row>
        <row r="21292">
          <cell r="D21292" t="str">
            <v>251-0134</v>
          </cell>
          <cell r="F21292" t="str">
            <v>주자재 730703-3</v>
          </cell>
          <cell r="G21292">
            <v>11.6</v>
          </cell>
        </row>
        <row r="21293">
          <cell r="D21293" t="str">
            <v>251-0134</v>
          </cell>
          <cell r="F21293" t="str">
            <v>주자재 730703-3</v>
          </cell>
          <cell r="G21293">
            <v>11.6</v>
          </cell>
        </row>
        <row r="21294">
          <cell r="D21294" t="str">
            <v>251-0134</v>
          </cell>
          <cell r="F21294" t="str">
            <v>주자재 730703-3</v>
          </cell>
          <cell r="G21294">
            <v>11.6</v>
          </cell>
        </row>
        <row r="21295">
          <cell r="D21295" t="str">
            <v>251-0134</v>
          </cell>
          <cell r="F21295" t="str">
            <v>주자재 730703-3</v>
          </cell>
          <cell r="G21295">
            <v>11.6</v>
          </cell>
        </row>
        <row r="21296">
          <cell r="D21296" t="str">
            <v>251-0134</v>
          </cell>
          <cell r="F21296" t="str">
            <v>주자재 730703-3</v>
          </cell>
          <cell r="G21296">
            <v>11.6</v>
          </cell>
        </row>
        <row r="21297">
          <cell r="D21297" t="str">
            <v>251-0134</v>
          </cell>
          <cell r="F21297" t="str">
            <v>주자재 730703-3</v>
          </cell>
          <cell r="G21297">
            <v>11.6</v>
          </cell>
        </row>
        <row r="21298">
          <cell r="D21298" t="str">
            <v>251-0134</v>
          </cell>
          <cell r="F21298" t="str">
            <v>주자재 730703-3</v>
          </cell>
          <cell r="G21298">
            <v>11.6</v>
          </cell>
        </row>
        <row r="21299">
          <cell r="D21299" t="str">
            <v>251-0135</v>
          </cell>
          <cell r="F21299" t="str">
            <v>주자재 J3012-1111T</v>
          </cell>
          <cell r="G21299">
            <v>19</v>
          </cell>
        </row>
        <row r="21300">
          <cell r="D21300" t="str">
            <v>251-0135</v>
          </cell>
          <cell r="F21300" t="str">
            <v>주자재 J3012-1111T</v>
          </cell>
          <cell r="G21300">
            <v>19</v>
          </cell>
        </row>
        <row r="21301">
          <cell r="D21301" t="str">
            <v>251-0135</v>
          </cell>
          <cell r="F21301" t="str">
            <v>주자재 J3012-1111T</v>
          </cell>
          <cell r="G21301">
            <v>19</v>
          </cell>
        </row>
        <row r="21302">
          <cell r="D21302" t="str">
            <v>251-0135</v>
          </cell>
          <cell r="F21302" t="str">
            <v>주자재 J3012-1111T</v>
          </cell>
          <cell r="G21302">
            <v>19</v>
          </cell>
        </row>
        <row r="21303">
          <cell r="D21303" t="str">
            <v>251-0135</v>
          </cell>
          <cell r="F21303" t="str">
            <v>주자재 J3012-1111T</v>
          </cell>
          <cell r="G21303">
            <v>19</v>
          </cell>
        </row>
        <row r="21304">
          <cell r="D21304" t="str">
            <v>251-0135</v>
          </cell>
          <cell r="F21304" t="str">
            <v>주자재 J3012-1111T</v>
          </cell>
          <cell r="G21304">
            <v>19</v>
          </cell>
        </row>
        <row r="21305">
          <cell r="D21305" t="str">
            <v>251-0135</v>
          </cell>
          <cell r="F21305" t="str">
            <v>주자재 J3012-1111T</v>
          </cell>
          <cell r="G21305">
            <v>19</v>
          </cell>
        </row>
        <row r="21306">
          <cell r="D21306" t="str">
            <v>251-0135</v>
          </cell>
          <cell r="F21306" t="str">
            <v>주자재 J3012-1111T</v>
          </cell>
          <cell r="G21306">
            <v>19</v>
          </cell>
        </row>
        <row r="21307">
          <cell r="D21307" t="str">
            <v>251-0135</v>
          </cell>
          <cell r="F21307" t="str">
            <v>주자재 J3012-1111T</v>
          </cell>
          <cell r="G21307">
            <v>19</v>
          </cell>
        </row>
        <row r="21308">
          <cell r="D21308" t="str">
            <v>251-0135</v>
          </cell>
          <cell r="F21308" t="str">
            <v>주자재 J3012-1111T</v>
          </cell>
          <cell r="G21308">
            <v>19</v>
          </cell>
        </row>
        <row r="21309">
          <cell r="D21309" t="str">
            <v>251-0136</v>
          </cell>
          <cell r="F21309" t="str">
            <v>주자재 A300075</v>
          </cell>
          <cell r="G21309">
            <v>20.5</v>
          </cell>
        </row>
        <row r="21310">
          <cell r="D21310" t="str">
            <v>251-0136</v>
          </cell>
          <cell r="F21310" t="str">
            <v>주자재 A300075</v>
          </cell>
          <cell r="G21310">
            <v>20.5</v>
          </cell>
        </row>
        <row r="21311">
          <cell r="D21311" t="str">
            <v>251-0136</v>
          </cell>
          <cell r="F21311" t="str">
            <v>주자재 A300075</v>
          </cell>
          <cell r="G21311">
            <v>20.5</v>
          </cell>
        </row>
        <row r="21312">
          <cell r="D21312" t="str">
            <v>251-0136</v>
          </cell>
          <cell r="F21312" t="str">
            <v>주자재 A300075</v>
          </cell>
          <cell r="G21312">
            <v>20.5</v>
          </cell>
        </row>
        <row r="21313">
          <cell r="D21313" t="str">
            <v>251-0136</v>
          </cell>
          <cell r="F21313" t="str">
            <v>주자재 A300075</v>
          </cell>
          <cell r="G21313">
            <v>20.5</v>
          </cell>
        </row>
        <row r="21314">
          <cell r="D21314" t="str">
            <v>251-0136</v>
          </cell>
          <cell r="F21314" t="str">
            <v>주자재 A300075</v>
          </cell>
          <cell r="G21314">
            <v>20.5</v>
          </cell>
        </row>
        <row r="21315">
          <cell r="D21315" t="str">
            <v>251-0136</v>
          </cell>
          <cell r="F21315" t="str">
            <v>주자재 A300075</v>
          </cell>
          <cell r="G21315">
            <v>20.5</v>
          </cell>
        </row>
        <row r="21316">
          <cell r="D21316" t="str">
            <v>251-0136</v>
          </cell>
          <cell r="F21316" t="str">
            <v>주자재 A300075</v>
          </cell>
          <cell r="G21316">
            <v>20.5</v>
          </cell>
        </row>
        <row r="21317">
          <cell r="D21317" t="str">
            <v>251-0136</v>
          </cell>
          <cell r="F21317" t="str">
            <v>주자재 A300075</v>
          </cell>
          <cell r="G21317">
            <v>20.5</v>
          </cell>
        </row>
        <row r="21318">
          <cell r="D21318" t="str">
            <v>251-0136</v>
          </cell>
          <cell r="F21318" t="str">
            <v>주자재 A300075</v>
          </cell>
          <cell r="G21318">
            <v>20.5</v>
          </cell>
        </row>
        <row r="21319">
          <cell r="D21319" t="str">
            <v>251-0137</v>
          </cell>
          <cell r="F21319" t="str">
            <v>주자재 A300074</v>
          </cell>
          <cell r="G21319">
            <v>30.5</v>
          </cell>
        </row>
        <row r="21320">
          <cell r="D21320" t="str">
            <v>251-0137</v>
          </cell>
          <cell r="F21320" t="str">
            <v>주자재 A300074</v>
          </cell>
          <cell r="G21320">
            <v>30.5</v>
          </cell>
        </row>
        <row r="21321">
          <cell r="D21321" t="str">
            <v>251-0137</v>
          </cell>
          <cell r="F21321" t="str">
            <v>주자재 A300074</v>
          </cell>
          <cell r="G21321">
            <v>30.5</v>
          </cell>
        </row>
        <row r="21322">
          <cell r="D21322" t="str">
            <v>251-0137</v>
          </cell>
          <cell r="F21322" t="str">
            <v>주자재 A300074</v>
          </cell>
          <cell r="G21322">
            <v>30.5</v>
          </cell>
        </row>
        <row r="21323">
          <cell r="D21323" t="str">
            <v>251-0137</v>
          </cell>
          <cell r="F21323" t="str">
            <v>주자재 A300074</v>
          </cell>
          <cell r="G21323">
            <v>30.5</v>
          </cell>
        </row>
        <row r="21324">
          <cell r="D21324" t="str">
            <v>251-0137</v>
          </cell>
          <cell r="F21324" t="str">
            <v>주자재 A300074</v>
          </cell>
          <cell r="G21324">
            <v>30.5</v>
          </cell>
        </row>
        <row r="21325">
          <cell r="D21325" t="str">
            <v>251-0137</v>
          </cell>
          <cell r="F21325" t="str">
            <v>주자재 A300074</v>
          </cell>
          <cell r="G21325">
            <v>30.5</v>
          </cell>
        </row>
        <row r="21326">
          <cell r="D21326" t="str">
            <v>251-0137</v>
          </cell>
          <cell r="F21326" t="str">
            <v>주자재 A300074</v>
          </cell>
          <cell r="G21326">
            <v>30.5</v>
          </cell>
        </row>
        <row r="21327">
          <cell r="D21327" t="str">
            <v>251-0137</v>
          </cell>
          <cell r="F21327" t="str">
            <v>주자재 A300074</v>
          </cell>
          <cell r="G21327">
            <v>30.5</v>
          </cell>
        </row>
        <row r="21328">
          <cell r="D21328" t="str">
            <v>251-0137</v>
          </cell>
          <cell r="F21328" t="str">
            <v>주자재 A300074</v>
          </cell>
          <cell r="G21328">
            <v>30.5</v>
          </cell>
        </row>
        <row r="21329">
          <cell r="D21329" t="str">
            <v>251-0138</v>
          </cell>
          <cell r="F21329" t="str">
            <v>주자재 J3026-2012</v>
          </cell>
          <cell r="G21329">
            <v>23</v>
          </cell>
        </row>
        <row r="21330">
          <cell r="D21330" t="str">
            <v>251-0138</v>
          </cell>
          <cell r="F21330" t="str">
            <v>주자재 J3026-2012</v>
          </cell>
          <cell r="G21330">
            <v>23</v>
          </cell>
        </row>
        <row r="21331">
          <cell r="D21331" t="str">
            <v>251-0138</v>
          </cell>
          <cell r="F21331" t="str">
            <v>주자재 J3026-2012</v>
          </cell>
          <cell r="G21331">
            <v>23</v>
          </cell>
        </row>
        <row r="21332">
          <cell r="D21332" t="str">
            <v>251-0138</v>
          </cell>
          <cell r="F21332" t="str">
            <v>주자재 J3026-2012</v>
          </cell>
          <cell r="G21332">
            <v>23</v>
          </cell>
        </row>
        <row r="21333">
          <cell r="D21333" t="str">
            <v>251-0138</v>
          </cell>
          <cell r="F21333" t="str">
            <v>주자재 J3026-2012</v>
          </cell>
          <cell r="G21333">
            <v>23</v>
          </cell>
        </row>
        <row r="21334">
          <cell r="D21334" t="str">
            <v>251-0138</v>
          </cell>
          <cell r="F21334" t="str">
            <v>주자재 J3026-2012</v>
          </cell>
          <cell r="G21334">
            <v>23</v>
          </cell>
        </row>
        <row r="21335">
          <cell r="D21335" t="str">
            <v>251-0138</v>
          </cell>
          <cell r="F21335" t="str">
            <v>주자재 J3026-2012</v>
          </cell>
          <cell r="G21335">
            <v>23</v>
          </cell>
        </row>
        <row r="21336">
          <cell r="D21336" t="str">
            <v>251-0138</v>
          </cell>
          <cell r="F21336" t="str">
            <v>주자재 J3026-2012</v>
          </cell>
          <cell r="G21336">
            <v>23</v>
          </cell>
        </row>
        <row r="21337">
          <cell r="D21337" t="str">
            <v>251-0138</v>
          </cell>
          <cell r="F21337" t="str">
            <v>주자재 J3026-2012</v>
          </cell>
          <cell r="G21337">
            <v>23</v>
          </cell>
        </row>
        <row r="21338">
          <cell r="D21338" t="str">
            <v>251-0138</v>
          </cell>
          <cell r="F21338" t="str">
            <v>주자재 J3026-2012</v>
          </cell>
          <cell r="G21338">
            <v>23</v>
          </cell>
        </row>
        <row r="21339">
          <cell r="D21339" t="str">
            <v>251-0139</v>
          </cell>
          <cell r="F21339" t="str">
            <v>주자재 MT091-29830</v>
          </cell>
          <cell r="G21339">
            <v>11.73</v>
          </cell>
        </row>
        <row r="21340">
          <cell r="D21340" t="str">
            <v>251-0139</v>
          </cell>
          <cell r="F21340" t="str">
            <v>주자재 MT091-29830</v>
          </cell>
          <cell r="G21340">
            <v>11.73</v>
          </cell>
        </row>
        <row r="21341">
          <cell r="D21341" t="str">
            <v>251-0139</v>
          </cell>
          <cell r="F21341" t="str">
            <v>주자재 MT091-29830</v>
          </cell>
          <cell r="G21341">
            <v>11.73</v>
          </cell>
        </row>
        <row r="21342">
          <cell r="D21342" t="str">
            <v>251-0139</v>
          </cell>
          <cell r="F21342" t="str">
            <v>주자재 MT091-29830</v>
          </cell>
          <cell r="G21342">
            <v>11.73</v>
          </cell>
        </row>
        <row r="21343">
          <cell r="D21343" t="str">
            <v>251-0139</v>
          </cell>
          <cell r="F21343" t="str">
            <v>주자재 MT091-29830</v>
          </cell>
          <cell r="G21343">
            <v>11.73</v>
          </cell>
        </row>
        <row r="21344">
          <cell r="D21344" t="str">
            <v>251-0139</v>
          </cell>
          <cell r="F21344" t="str">
            <v>주자재 MT091-29830</v>
          </cell>
          <cell r="G21344">
            <v>11.73</v>
          </cell>
        </row>
        <row r="21345">
          <cell r="D21345" t="str">
            <v>251-0139</v>
          </cell>
          <cell r="F21345" t="str">
            <v>주자재 MT091-29830</v>
          </cell>
          <cell r="G21345">
            <v>11.73</v>
          </cell>
        </row>
        <row r="21346">
          <cell r="D21346" t="str">
            <v>251-0139</v>
          </cell>
          <cell r="F21346" t="str">
            <v>주자재 MT091-29830</v>
          </cell>
          <cell r="G21346">
            <v>11.73</v>
          </cell>
        </row>
        <row r="21347">
          <cell r="D21347" t="str">
            <v>251-0139</v>
          </cell>
          <cell r="F21347" t="str">
            <v>주자재 MT091-29830</v>
          </cell>
          <cell r="G21347">
            <v>11.73</v>
          </cell>
        </row>
        <row r="21348">
          <cell r="D21348" t="str">
            <v>251-0139</v>
          </cell>
          <cell r="F21348" t="str">
            <v>주자재 MT091-29830</v>
          </cell>
          <cell r="G21348">
            <v>11.73</v>
          </cell>
        </row>
        <row r="21349">
          <cell r="D21349" t="str">
            <v>251-0139</v>
          </cell>
          <cell r="F21349" t="str">
            <v>주자재 MT091-29830</v>
          </cell>
          <cell r="G21349">
            <v>11.73</v>
          </cell>
        </row>
        <row r="21350">
          <cell r="D21350" t="str">
            <v>251-0140</v>
          </cell>
          <cell r="F21350" t="str">
            <v>주자재 170340-3</v>
          </cell>
          <cell r="G21350">
            <v>13.1</v>
          </cell>
        </row>
        <row r="21351">
          <cell r="D21351" t="str">
            <v>251-0140</v>
          </cell>
          <cell r="F21351" t="str">
            <v>주자재 170340-3</v>
          </cell>
          <cell r="G21351">
            <v>13.1</v>
          </cell>
        </row>
        <row r="21352">
          <cell r="D21352" t="str">
            <v>251-0140</v>
          </cell>
          <cell r="F21352" t="str">
            <v>주자재 170340-3</v>
          </cell>
          <cell r="G21352">
            <v>13.1</v>
          </cell>
        </row>
        <row r="21353">
          <cell r="D21353" t="str">
            <v>251-0140</v>
          </cell>
          <cell r="F21353" t="str">
            <v>주자재 170340-3</v>
          </cell>
          <cell r="G21353">
            <v>13.1</v>
          </cell>
        </row>
        <row r="21354">
          <cell r="D21354" t="str">
            <v>251-0140</v>
          </cell>
          <cell r="F21354" t="str">
            <v>주자재 170340-3</v>
          </cell>
          <cell r="G21354">
            <v>13.1</v>
          </cell>
        </row>
        <row r="21355">
          <cell r="D21355" t="str">
            <v>251-0140</v>
          </cell>
          <cell r="F21355" t="str">
            <v>주자재 170340-3</v>
          </cell>
          <cell r="G21355">
            <v>13.1</v>
          </cell>
        </row>
        <row r="21356">
          <cell r="D21356" t="str">
            <v>251-0140</v>
          </cell>
          <cell r="F21356" t="str">
            <v>주자재 170340-3</v>
          </cell>
          <cell r="G21356">
            <v>13.1</v>
          </cell>
        </row>
        <row r="21357">
          <cell r="D21357" t="str">
            <v>251-0140</v>
          </cell>
          <cell r="F21357" t="str">
            <v>주자재 170340-3</v>
          </cell>
          <cell r="G21357">
            <v>13.1</v>
          </cell>
        </row>
        <row r="21358">
          <cell r="D21358" t="str">
            <v>251-0140</v>
          </cell>
          <cell r="F21358" t="str">
            <v>주자재 170340-3</v>
          </cell>
          <cell r="G21358">
            <v>13.1</v>
          </cell>
        </row>
        <row r="21359">
          <cell r="D21359" t="str">
            <v>251-0140</v>
          </cell>
          <cell r="F21359" t="str">
            <v>주자재 170340-3</v>
          </cell>
          <cell r="G21359">
            <v>13.1</v>
          </cell>
        </row>
        <row r="21360">
          <cell r="D21360" t="str">
            <v>251-0141</v>
          </cell>
          <cell r="F21360" t="str">
            <v>주자재 501648-1000</v>
          </cell>
          <cell r="G21360">
            <v>19</v>
          </cell>
        </row>
        <row r="21361">
          <cell r="D21361" t="str">
            <v>251-0141</v>
          </cell>
          <cell r="F21361" t="str">
            <v>주자재 501648-1000</v>
          </cell>
          <cell r="G21361">
            <v>19</v>
          </cell>
        </row>
        <row r="21362">
          <cell r="D21362" t="str">
            <v>251-0141</v>
          </cell>
          <cell r="F21362" t="str">
            <v>주자재 501648-1000</v>
          </cell>
          <cell r="G21362">
            <v>19</v>
          </cell>
        </row>
        <row r="21363">
          <cell r="D21363" t="str">
            <v>251-0141</v>
          </cell>
          <cell r="F21363" t="str">
            <v>주자재 501648-1000</v>
          </cell>
          <cell r="G21363">
            <v>19</v>
          </cell>
        </row>
        <row r="21364">
          <cell r="D21364" t="str">
            <v>251-0141</v>
          </cell>
          <cell r="F21364" t="str">
            <v>주자재 501648-1000</v>
          </cell>
          <cell r="G21364">
            <v>19</v>
          </cell>
        </row>
        <row r="21365">
          <cell r="D21365" t="str">
            <v>251-0141</v>
          </cell>
          <cell r="F21365" t="str">
            <v>주자재 501648-1000</v>
          </cell>
          <cell r="G21365">
            <v>19</v>
          </cell>
        </row>
        <row r="21366">
          <cell r="D21366" t="str">
            <v>251-0141</v>
          </cell>
          <cell r="F21366" t="str">
            <v>주자재 501648-1000</v>
          </cell>
          <cell r="G21366">
            <v>19</v>
          </cell>
        </row>
        <row r="21367">
          <cell r="D21367" t="str">
            <v>251-0141</v>
          </cell>
          <cell r="F21367" t="str">
            <v>주자재 501648-1000</v>
          </cell>
          <cell r="G21367">
            <v>19</v>
          </cell>
        </row>
        <row r="21368">
          <cell r="D21368" t="str">
            <v>251-0141</v>
          </cell>
          <cell r="F21368" t="str">
            <v>주자재 501648-1000</v>
          </cell>
          <cell r="G21368">
            <v>19</v>
          </cell>
        </row>
        <row r="21369">
          <cell r="D21369" t="str">
            <v>251-0141</v>
          </cell>
          <cell r="F21369" t="str">
            <v>주자재 501648-1000</v>
          </cell>
          <cell r="G21369">
            <v>19</v>
          </cell>
        </row>
        <row r="21370">
          <cell r="D21370" t="str">
            <v>251-0142</v>
          </cell>
          <cell r="F21370" t="str">
            <v>주자재 MT091-63080</v>
          </cell>
          <cell r="G21370">
            <v>13</v>
          </cell>
        </row>
        <row r="21371">
          <cell r="D21371" t="str">
            <v>251-0142</v>
          </cell>
          <cell r="F21371" t="str">
            <v>주자재 MT091-63080</v>
          </cell>
          <cell r="G21371">
            <v>13</v>
          </cell>
        </row>
        <row r="21372">
          <cell r="D21372" t="str">
            <v>251-0142</v>
          </cell>
          <cell r="F21372" t="str">
            <v>주자재 MT091-63080</v>
          </cell>
          <cell r="G21372">
            <v>13</v>
          </cell>
        </row>
        <row r="21373">
          <cell r="D21373" t="str">
            <v>251-0142</v>
          </cell>
          <cell r="F21373" t="str">
            <v>주자재 MT091-63080</v>
          </cell>
          <cell r="G21373">
            <v>13</v>
          </cell>
        </row>
        <row r="21374">
          <cell r="D21374" t="str">
            <v>251-0142</v>
          </cell>
          <cell r="F21374" t="str">
            <v>주자재 MT091-63080</v>
          </cell>
          <cell r="G21374">
            <v>13</v>
          </cell>
        </row>
        <row r="21375">
          <cell r="D21375" t="str">
            <v>251-0142</v>
          </cell>
          <cell r="F21375" t="str">
            <v>주자재 MT091-63080</v>
          </cell>
          <cell r="G21375">
            <v>13</v>
          </cell>
        </row>
        <row r="21376">
          <cell r="D21376" t="str">
            <v>251-0142</v>
          </cell>
          <cell r="F21376" t="str">
            <v>주자재 MT091-63080</v>
          </cell>
          <cell r="G21376">
            <v>13</v>
          </cell>
        </row>
        <row r="21377">
          <cell r="D21377" t="str">
            <v>251-0142</v>
          </cell>
          <cell r="F21377" t="str">
            <v>주자재 MT091-63080</v>
          </cell>
          <cell r="G21377">
            <v>13</v>
          </cell>
        </row>
        <row r="21378">
          <cell r="D21378" t="str">
            <v>251-0142</v>
          </cell>
          <cell r="F21378" t="str">
            <v>주자재 MT091-63080</v>
          </cell>
          <cell r="G21378">
            <v>13</v>
          </cell>
        </row>
        <row r="21379">
          <cell r="D21379" t="str">
            <v>251-0142</v>
          </cell>
          <cell r="F21379" t="str">
            <v>주자재 MT091-63080</v>
          </cell>
          <cell r="G21379">
            <v>13</v>
          </cell>
        </row>
        <row r="21380">
          <cell r="D21380" t="str">
            <v>251-0142</v>
          </cell>
          <cell r="F21380" t="str">
            <v>주자재 MT091-63080</v>
          </cell>
          <cell r="G21380">
            <v>13</v>
          </cell>
        </row>
        <row r="21381">
          <cell r="D21381" t="str">
            <v>251-0143</v>
          </cell>
          <cell r="F21381" t="str">
            <v>주자재 1530-4702(844277)</v>
          </cell>
          <cell r="G21381">
            <v>20.7</v>
          </cell>
        </row>
        <row r="21382">
          <cell r="D21382" t="str">
            <v>251-0143</v>
          </cell>
          <cell r="F21382" t="str">
            <v>주자재 1530-4702(844277)</v>
          </cell>
          <cell r="G21382">
            <v>20.7</v>
          </cell>
        </row>
        <row r="21383">
          <cell r="D21383" t="str">
            <v>251-0143</v>
          </cell>
          <cell r="F21383" t="str">
            <v>주자재 1530-4702(844277)</v>
          </cell>
          <cell r="G21383">
            <v>20.7</v>
          </cell>
        </row>
        <row r="21384">
          <cell r="D21384" t="str">
            <v>251-0143</v>
          </cell>
          <cell r="F21384" t="str">
            <v>주자재 1530-4702(844277)</v>
          </cell>
          <cell r="G21384">
            <v>20.7</v>
          </cell>
        </row>
        <row r="21385">
          <cell r="D21385" t="str">
            <v>251-0143</v>
          </cell>
          <cell r="F21385" t="str">
            <v>주자재 1530-4702(844277)</v>
          </cell>
          <cell r="G21385">
            <v>20.7</v>
          </cell>
        </row>
        <row r="21386">
          <cell r="D21386" t="str">
            <v>251-0143</v>
          </cell>
          <cell r="F21386" t="str">
            <v>주자재 1530-4702(844277)</v>
          </cell>
          <cell r="G21386">
            <v>20.7</v>
          </cell>
        </row>
        <row r="21387">
          <cell r="D21387" t="str">
            <v>251-0143</v>
          </cell>
          <cell r="F21387" t="str">
            <v>주자재 1530-4702(844277)</v>
          </cell>
          <cell r="G21387">
            <v>20.7</v>
          </cell>
        </row>
        <row r="21388">
          <cell r="D21388" t="str">
            <v>251-0143</v>
          </cell>
          <cell r="F21388" t="str">
            <v>주자재 1530-4702(844277)</v>
          </cell>
          <cell r="G21388">
            <v>20.7</v>
          </cell>
        </row>
        <row r="21389">
          <cell r="D21389" t="str">
            <v>251-0143</v>
          </cell>
          <cell r="F21389" t="str">
            <v>주자재 1530-4702(844277)</v>
          </cell>
          <cell r="G21389">
            <v>20.7</v>
          </cell>
        </row>
        <row r="21390">
          <cell r="D21390" t="str">
            <v>251-0143</v>
          </cell>
          <cell r="F21390" t="str">
            <v>주자재 1530-4702(844277)</v>
          </cell>
          <cell r="G21390">
            <v>20.7</v>
          </cell>
        </row>
        <row r="21391">
          <cell r="D21391" t="str">
            <v>251-0144</v>
          </cell>
          <cell r="F21391" t="str">
            <v>주자재 730220-2</v>
          </cell>
          <cell r="G21391">
            <v>9.3000000000000007</v>
          </cell>
        </row>
        <row r="21392">
          <cell r="D21392" t="str">
            <v>251-0144</v>
          </cell>
          <cell r="F21392" t="str">
            <v>주자재 730220-2</v>
          </cell>
          <cell r="G21392">
            <v>9.3000000000000007</v>
          </cell>
        </row>
        <row r="21393">
          <cell r="D21393" t="str">
            <v>251-0144</v>
          </cell>
          <cell r="F21393" t="str">
            <v>주자재 730220-2</v>
          </cell>
          <cell r="G21393">
            <v>9.3000000000000007</v>
          </cell>
        </row>
        <row r="21394">
          <cell r="D21394" t="str">
            <v>251-0144</v>
          </cell>
          <cell r="F21394" t="str">
            <v>주자재 730220-2</v>
          </cell>
          <cell r="G21394">
            <v>9.3000000000000007</v>
          </cell>
        </row>
        <row r="21395">
          <cell r="D21395" t="str">
            <v>251-0144</v>
          </cell>
          <cell r="F21395" t="str">
            <v>주자재 730220-2</v>
          </cell>
          <cell r="G21395">
            <v>9.3000000000000007</v>
          </cell>
        </row>
        <row r="21396">
          <cell r="D21396" t="str">
            <v>251-0144</v>
          </cell>
          <cell r="F21396" t="str">
            <v>주자재 730220-2</v>
          </cell>
          <cell r="G21396">
            <v>9.3000000000000007</v>
          </cell>
        </row>
        <row r="21397">
          <cell r="D21397" t="str">
            <v>251-0144</v>
          </cell>
          <cell r="F21397" t="str">
            <v>주자재 730220-2</v>
          </cell>
          <cell r="G21397">
            <v>9.3000000000000007</v>
          </cell>
        </row>
        <row r="21398">
          <cell r="D21398" t="str">
            <v>251-0144</v>
          </cell>
          <cell r="F21398" t="str">
            <v>주자재 730220-2</v>
          </cell>
          <cell r="G21398">
            <v>9.3000000000000007</v>
          </cell>
        </row>
        <row r="21399">
          <cell r="D21399" t="str">
            <v>251-0144</v>
          </cell>
          <cell r="F21399" t="str">
            <v>주자재 730220-2</v>
          </cell>
          <cell r="G21399">
            <v>9.3000000000000007</v>
          </cell>
        </row>
        <row r="21400">
          <cell r="D21400" t="str">
            <v>251-0144</v>
          </cell>
          <cell r="F21400" t="str">
            <v>주자재 730220-2</v>
          </cell>
          <cell r="G21400">
            <v>9.3000000000000007</v>
          </cell>
        </row>
        <row r="21401">
          <cell r="D21401" t="str">
            <v>251-0145</v>
          </cell>
          <cell r="F21401" t="str">
            <v>주자재 740315-3</v>
          </cell>
          <cell r="G21401">
            <v>10.8</v>
          </cell>
        </row>
        <row r="21402">
          <cell r="D21402" t="str">
            <v>251-0145</v>
          </cell>
          <cell r="F21402" t="str">
            <v>주자재 740315-3</v>
          </cell>
          <cell r="G21402">
            <v>10.8</v>
          </cell>
        </row>
        <row r="21403">
          <cell r="D21403" t="str">
            <v>251-0145</v>
          </cell>
          <cell r="F21403" t="str">
            <v>주자재 740315-3</v>
          </cell>
          <cell r="G21403">
            <v>10.8</v>
          </cell>
        </row>
        <row r="21404">
          <cell r="D21404" t="str">
            <v>251-0145</v>
          </cell>
          <cell r="F21404" t="str">
            <v>주자재 740315-3</v>
          </cell>
          <cell r="G21404">
            <v>10.8</v>
          </cell>
        </row>
        <row r="21405">
          <cell r="D21405" t="str">
            <v>251-0145</v>
          </cell>
          <cell r="F21405" t="str">
            <v>주자재 740315-3</v>
          </cell>
          <cell r="G21405">
            <v>10.8</v>
          </cell>
        </row>
        <row r="21406">
          <cell r="D21406" t="str">
            <v>251-0145</v>
          </cell>
          <cell r="F21406" t="str">
            <v>주자재 740315-3</v>
          </cell>
          <cell r="G21406">
            <v>10.8</v>
          </cell>
        </row>
        <row r="21407">
          <cell r="D21407" t="str">
            <v>251-0145</v>
          </cell>
          <cell r="F21407" t="str">
            <v>주자재 740315-3</v>
          </cell>
          <cell r="G21407">
            <v>10.8</v>
          </cell>
        </row>
        <row r="21408">
          <cell r="D21408" t="str">
            <v>251-0145</v>
          </cell>
          <cell r="F21408" t="str">
            <v>주자재 740315-3</v>
          </cell>
          <cell r="G21408">
            <v>10.8</v>
          </cell>
        </row>
        <row r="21409">
          <cell r="D21409" t="str">
            <v>251-0145</v>
          </cell>
          <cell r="F21409" t="str">
            <v>주자재 740315-3</v>
          </cell>
          <cell r="G21409">
            <v>10.8</v>
          </cell>
        </row>
        <row r="21410">
          <cell r="D21410" t="str">
            <v>251-0145</v>
          </cell>
          <cell r="F21410" t="str">
            <v>주자재 740315-3</v>
          </cell>
          <cell r="G21410">
            <v>10.8</v>
          </cell>
        </row>
        <row r="21411">
          <cell r="D21411" t="str">
            <v>251-0146</v>
          </cell>
          <cell r="F21411" t="str">
            <v>주자재 710158-1</v>
          </cell>
          <cell r="G21411">
            <v>7.2</v>
          </cell>
        </row>
        <row r="21412">
          <cell r="D21412" t="str">
            <v>251-0146</v>
          </cell>
          <cell r="F21412" t="str">
            <v>주자재 710158-1</v>
          </cell>
          <cell r="G21412">
            <v>7.2</v>
          </cell>
        </row>
        <row r="21413">
          <cell r="D21413" t="str">
            <v>251-0146</v>
          </cell>
          <cell r="F21413" t="str">
            <v>주자재 710158-1</v>
          </cell>
          <cell r="G21413">
            <v>7.2</v>
          </cell>
        </row>
        <row r="21414">
          <cell r="D21414" t="str">
            <v>251-0146</v>
          </cell>
          <cell r="F21414" t="str">
            <v>주자재 710158-1</v>
          </cell>
          <cell r="G21414">
            <v>7.2</v>
          </cell>
        </row>
        <row r="21415">
          <cell r="D21415" t="str">
            <v>251-0146</v>
          </cell>
          <cell r="F21415" t="str">
            <v>주자재 710158-1</v>
          </cell>
          <cell r="G21415">
            <v>7.2</v>
          </cell>
        </row>
        <row r="21416">
          <cell r="D21416" t="str">
            <v>251-0146</v>
          </cell>
          <cell r="F21416" t="str">
            <v>주자재 710158-1</v>
          </cell>
          <cell r="G21416">
            <v>7.2</v>
          </cell>
        </row>
        <row r="21417">
          <cell r="D21417" t="str">
            <v>251-0146</v>
          </cell>
          <cell r="F21417" t="str">
            <v>주자재 710158-1</v>
          </cell>
          <cell r="G21417">
            <v>7.2</v>
          </cell>
        </row>
        <row r="21418">
          <cell r="D21418" t="str">
            <v>251-0146</v>
          </cell>
          <cell r="F21418" t="str">
            <v>주자재 710158-1</v>
          </cell>
          <cell r="G21418">
            <v>7.2</v>
          </cell>
        </row>
        <row r="21419">
          <cell r="D21419" t="str">
            <v>251-0146</v>
          </cell>
          <cell r="F21419" t="str">
            <v>주자재 710158-1</v>
          </cell>
          <cell r="G21419">
            <v>7.2</v>
          </cell>
        </row>
        <row r="21420">
          <cell r="D21420" t="str">
            <v>251-0146</v>
          </cell>
          <cell r="F21420" t="str">
            <v>주자재 710158-1</v>
          </cell>
          <cell r="G21420">
            <v>7.2</v>
          </cell>
        </row>
        <row r="21421">
          <cell r="D21421" t="str">
            <v>251-0148</v>
          </cell>
          <cell r="F21421" t="str">
            <v>주자재 927770-3</v>
          </cell>
          <cell r="G21421">
            <v>27.6</v>
          </cell>
        </row>
        <row r="21422">
          <cell r="D21422" t="str">
            <v>251-0148</v>
          </cell>
          <cell r="F21422" t="str">
            <v>주자재 927770-3</v>
          </cell>
          <cell r="G21422">
            <v>27.6</v>
          </cell>
        </row>
        <row r="21423">
          <cell r="D21423" t="str">
            <v>251-0148</v>
          </cell>
          <cell r="F21423" t="str">
            <v>주자재 927770-3</v>
          </cell>
          <cell r="G21423">
            <v>27.6</v>
          </cell>
        </row>
        <row r="21424">
          <cell r="D21424" t="str">
            <v>251-0148</v>
          </cell>
          <cell r="F21424" t="str">
            <v>주자재 927770-3</v>
          </cell>
          <cell r="G21424">
            <v>27.6</v>
          </cell>
        </row>
        <row r="21425">
          <cell r="D21425" t="str">
            <v>251-0148</v>
          </cell>
          <cell r="F21425" t="str">
            <v>주자재 927770-3</v>
          </cell>
          <cell r="G21425">
            <v>27.6</v>
          </cell>
        </row>
        <row r="21426">
          <cell r="D21426" t="str">
            <v>251-0148</v>
          </cell>
          <cell r="F21426" t="str">
            <v>주자재 927770-3</v>
          </cell>
          <cell r="G21426">
            <v>27.6</v>
          </cell>
        </row>
        <row r="21427">
          <cell r="D21427" t="str">
            <v>251-0148</v>
          </cell>
          <cell r="F21427" t="str">
            <v>주자재 927770-3</v>
          </cell>
          <cell r="G21427">
            <v>27.6</v>
          </cell>
        </row>
        <row r="21428">
          <cell r="D21428" t="str">
            <v>251-0148</v>
          </cell>
          <cell r="F21428" t="str">
            <v>주자재 927770-3</v>
          </cell>
          <cell r="G21428">
            <v>27.6</v>
          </cell>
        </row>
        <row r="21429">
          <cell r="D21429" t="str">
            <v>251-0148</v>
          </cell>
          <cell r="F21429" t="str">
            <v>주자재 927770-3</v>
          </cell>
          <cell r="G21429">
            <v>27.6</v>
          </cell>
        </row>
        <row r="21430">
          <cell r="D21430" t="str">
            <v>251-0148</v>
          </cell>
          <cell r="F21430" t="str">
            <v>주자재 927770-3</v>
          </cell>
          <cell r="G21430">
            <v>27.6</v>
          </cell>
        </row>
        <row r="21431">
          <cell r="D21431" t="str">
            <v>251-0149</v>
          </cell>
          <cell r="F21431" t="str">
            <v>주자재 8100-0458</v>
          </cell>
          <cell r="G21431">
            <v>29.3</v>
          </cell>
        </row>
        <row r="21432">
          <cell r="D21432" t="str">
            <v>251-0149</v>
          </cell>
          <cell r="F21432" t="str">
            <v>주자재 8100-0458</v>
          </cell>
          <cell r="G21432">
            <v>29.3</v>
          </cell>
        </row>
        <row r="21433">
          <cell r="D21433" t="str">
            <v>251-0149</v>
          </cell>
          <cell r="F21433" t="str">
            <v>주자재 8100-0458</v>
          </cell>
          <cell r="G21433">
            <v>29.3</v>
          </cell>
        </row>
        <row r="21434">
          <cell r="D21434" t="str">
            <v>251-0149</v>
          </cell>
          <cell r="F21434" t="str">
            <v>주자재 8100-0458</v>
          </cell>
          <cell r="G21434">
            <v>29.3</v>
          </cell>
        </row>
        <row r="21435">
          <cell r="D21435" t="str">
            <v>251-0149</v>
          </cell>
          <cell r="F21435" t="str">
            <v>주자재 8100-0458</v>
          </cell>
          <cell r="G21435">
            <v>29.3</v>
          </cell>
        </row>
        <row r="21436">
          <cell r="D21436" t="str">
            <v>251-0149</v>
          </cell>
          <cell r="F21436" t="str">
            <v>주자재 8100-0458</v>
          </cell>
          <cell r="G21436">
            <v>29.3</v>
          </cell>
        </row>
        <row r="21437">
          <cell r="D21437" t="str">
            <v>251-0149</v>
          </cell>
          <cell r="F21437" t="str">
            <v>주자재 8100-0458</v>
          </cell>
          <cell r="G21437">
            <v>29.3</v>
          </cell>
        </row>
        <row r="21438">
          <cell r="D21438" t="str">
            <v>251-0149</v>
          </cell>
          <cell r="F21438" t="str">
            <v>주자재 8100-0458</v>
          </cell>
          <cell r="G21438">
            <v>29.3</v>
          </cell>
        </row>
        <row r="21439">
          <cell r="D21439" t="str">
            <v>251-0149</v>
          </cell>
          <cell r="F21439" t="str">
            <v>주자재 8100-0458</v>
          </cell>
          <cell r="G21439">
            <v>29.3</v>
          </cell>
        </row>
        <row r="21440">
          <cell r="D21440" t="str">
            <v>251-0149</v>
          </cell>
          <cell r="F21440" t="str">
            <v>주자재 8100-0458</v>
          </cell>
          <cell r="G21440">
            <v>29.3</v>
          </cell>
        </row>
        <row r="21441">
          <cell r="D21441" t="str">
            <v>251-0150</v>
          </cell>
          <cell r="F21441" t="str">
            <v>주자재 760877-3</v>
          </cell>
          <cell r="G21441">
            <v>14.7</v>
          </cell>
        </row>
        <row r="21442">
          <cell r="D21442" t="str">
            <v>251-0150</v>
          </cell>
          <cell r="F21442" t="str">
            <v>주자재 760877-3</v>
          </cell>
          <cell r="G21442">
            <v>14.7</v>
          </cell>
        </row>
        <row r="21443">
          <cell r="D21443" t="str">
            <v>251-0150</v>
          </cell>
          <cell r="F21443" t="str">
            <v>주자재 760877-3</v>
          </cell>
          <cell r="G21443">
            <v>14.7</v>
          </cell>
        </row>
        <row r="21444">
          <cell r="D21444" t="str">
            <v>251-0150</v>
          </cell>
          <cell r="F21444" t="str">
            <v>주자재 760877-3</v>
          </cell>
          <cell r="G21444">
            <v>14.7</v>
          </cell>
        </row>
        <row r="21445">
          <cell r="D21445" t="str">
            <v>251-0150</v>
          </cell>
          <cell r="F21445" t="str">
            <v>주자재 760877-3</v>
          </cell>
          <cell r="G21445">
            <v>14.7</v>
          </cell>
        </row>
        <row r="21446">
          <cell r="D21446" t="str">
            <v>251-0150</v>
          </cell>
          <cell r="F21446" t="str">
            <v>주자재 760877-3</v>
          </cell>
          <cell r="G21446">
            <v>14.7</v>
          </cell>
        </row>
        <row r="21447">
          <cell r="D21447" t="str">
            <v>251-0150</v>
          </cell>
          <cell r="F21447" t="str">
            <v>주자재 760877-3</v>
          </cell>
          <cell r="G21447">
            <v>14.7</v>
          </cell>
        </row>
        <row r="21448">
          <cell r="D21448" t="str">
            <v>251-0150</v>
          </cell>
          <cell r="F21448" t="str">
            <v>주자재 760877-3</v>
          </cell>
          <cell r="G21448">
            <v>14.7</v>
          </cell>
        </row>
        <row r="21449">
          <cell r="D21449" t="str">
            <v>251-0150</v>
          </cell>
          <cell r="F21449" t="str">
            <v>주자재 760877-3</v>
          </cell>
          <cell r="G21449">
            <v>14.7</v>
          </cell>
        </row>
        <row r="21450">
          <cell r="D21450" t="str">
            <v>251-0150</v>
          </cell>
          <cell r="F21450" t="str">
            <v>주자재 760877-3</v>
          </cell>
          <cell r="G21450">
            <v>14.7</v>
          </cell>
        </row>
        <row r="21451">
          <cell r="D21451" t="str">
            <v>251-0151</v>
          </cell>
          <cell r="F21451" t="str">
            <v>주자재 170294-1</v>
          </cell>
          <cell r="G21451">
            <v>50</v>
          </cell>
        </row>
        <row r="21452">
          <cell r="D21452" t="str">
            <v>251-0151</v>
          </cell>
          <cell r="F21452" t="str">
            <v>주자재 170294-1</v>
          </cell>
          <cell r="G21452">
            <v>50</v>
          </cell>
        </row>
        <row r="21453">
          <cell r="D21453" t="str">
            <v>251-0151</v>
          </cell>
          <cell r="F21453" t="str">
            <v>주자재 170294-1</v>
          </cell>
          <cell r="G21453">
            <v>50</v>
          </cell>
        </row>
        <row r="21454">
          <cell r="D21454" t="str">
            <v>251-0151</v>
          </cell>
          <cell r="F21454" t="str">
            <v>주자재 170294-1</v>
          </cell>
          <cell r="G21454">
            <v>50</v>
          </cell>
        </row>
        <row r="21455">
          <cell r="D21455" t="str">
            <v>251-0151</v>
          </cell>
          <cell r="F21455" t="str">
            <v>주자재 170294-1</v>
          </cell>
          <cell r="G21455">
            <v>50</v>
          </cell>
        </row>
        <row r="21456">
          <cell r="D21456" t="str">
            <v>251-0151</v>
          </cell>
          <cell r="F21456" t="str">
            <v>주자재 170294-1</v>
          </cell>
          <cell r="G21456">
            <v>50</v>
          </cell>
        </row>
        <row r="21457">
          <cell r="D21457" t="str">
            <v>251-0151</v>
          </cell>
          <cell r="F21457" t="str">
            <v>주자재 170294-1</v>
          </cell>
          <cell r="G21457">
            <v>50</v>
          </cell>
        </row>
        <row r="21458">
          <cell r="D21458" t="str">
            <v>251-0151</v>
          </cell>
          <cell r="F21458" t="str">
            <v>주자재 170294-1</v>
          </cell>
          <cell r="G21458">
            <v>50</v>
          </cell>
        </row>
        <row r="21459">
          <cell r="D21459" t="str">
            <v>251-0151</v>
          </cell>
          <cell r="F21459" t="str">
            <v>주자재 170294-1</v>
          </cell>
          <cell r="G21459">
            <v>50</v>
          </cell>
        </row>
        <row r="21460">
          <cell r="D21460" t="str">
            <v>251-0151</v>
          </cell>
          <cell r="F21460" t="str">
            <v>주자재 170294-1</v>
          </cell>
          <cell r="G21460">
            <v>50</v>
          </cell>
        </row>
        <row r="21461">
          <cell r="D21461" t="str">
            <v>251-0152</v>
          </cell>
          <cell r="F21461" t="str">
            <v>주자재 840214(1204-8159)</v>
          </cell>
          <cell r="G21461">
            <v>0</v>
          </cell>
        </row>
        <row r="21462">
          <cell r="D21462" t="str">
            <v>251-0152</v>
          </cell>
          <cell r="F21462" t="str">
            <v>주자재 840214(1204-8159)</v>
          </cell>
          <cell r="G21462">
            <v>0</v>
          </cell>
        </row>
        <row r="21463">
          <cell r="D21463" t="str">
            <v>251-0152</v>
          </cell>
          <cell r="F21463" t="str">
            <v>주자재 840214(1204-8159)</v>
          </cell>
          <cell r="G21463">
            <v>0</v>
          </cell>
        </row>
        <row r="21464">
          <cell r="D21464" t="str">
            <v>251-0152</v>
          </cell>
          <cell r="F21464" t="str">
            <v>주자재 840214(1204-8159)</v>
          </cell>
          <cell r="G21464">
            <v>0</v>
          </cell>
        </row>
        <row r="21465">
          <cell r="D21465" t="str">
            <v>251-0152</v>
          </cell>
          <cell r="F21465" t="str">
            <v>주자재 840214(1204-8159)</v>
          </cell>
          <cell r="G21465">
            <v>0</v>
          </cell>
        </row>
        <row r="21466">
          <cell r="D21466" t="str">
            <v>251-0152</v>
          </cell>
          <cell r="F21466" t="str">
            <v>주자재 840214(1204-8159)</v>
          </cell>
          <cell r="G21466">
            <v>0</v>
          </cell>
        </row>
        <row r="21467">
          <cell r="D21467" t="str">
            <v>251-0152</v>
          </cell>
          <cell r="F21467" t="str">
            <v>주자재 840214(1204-8159)</v>
          </cell>
          <cell r="G21467">
            <v>0</v>
          </cell>
        </row>
        <row r="21468">
          <cell r="D21468" t="str">
            <v>251-0152</v>
          </cell>
          <cell r="F21468" t="str">
            <v>주자재 840214(1204-8159)</v>
          </cell>
          <cell r="G21468">
            <v>0</v>
          </cell>
        </row>
        <row r="21469">
          <cell r="D21469" t="str">
            <v>251-0152</v>
          </cell>
          <cell r="F21469" t="str">
            <v>주자재 840214(1204-8159)</v>
          </cell>
          <cell r="G21469">
            <v>0</v>
          </cell>
        </row>
        <row r="21470">
          <cell r="D21470" t="str">
            <v>251-0152</v>
          </cell>
          <cell r="F21470" t="str">
            <v>주자재 840214(1204-8159)</v>
          </cell>
          <cell r="G21470">
            <v>0</v>
          </cell>
        </row>
        <row r="21471">
          <cell r="D21471" t="str">
            <v>251-0153</v>
          </cell>
          <cell r="F21471" t="str">
            <v>주자재 847223；02973216</v>
          </cell>
          <cell r="G21471">
            <v>0</v>
          </cell>
        </row>
        <row r="21472">
          <cell r="D21472" t="str">
            <v>251-0153</v>
          </cell>
          <cell r="F21472" t="str">
            <v>주자재 847223；02973216</v>
          </cell>
          <cell r="G21472">
            <v>0</v>
          </cell>
        </row>
        <row r="21473">
          <cell r="D21473" t="str">
            <v>251-0153</v>
          </cell>
          <cell r="F21473" t="str">
            <v>주자재 847223；02973216</v>
          </cell>
          <cell r="G21473">
            <v>0</v>
          </cell>
        </row>
        <row r="21474">
          <cell r="D21474" t="str">
            <v>251-0153</v>
          </cell>
          <cell r="F21474" t="str">
            <v>주자재 847223；02973216</v>
          </cell>
          <cell r="G21474">
            <v>0</v>
          </cell>
        </row>
        <row r="21475">
          <cell r="D21475" t="str">
            <v>251-0153</v>
          </cell>
          <cell r="F21475" t="str">
            <v>주자재 847223；02973216</v>
          </cell>
          <cell r="G21475">
            <v>0</v>
          </cell>
        </row>
        <row r="21476">
          <cell r="D21476" t="str">
            <v>251-0153</v>
          </cell>
          <cell r="F21476" t="str">
            <v>주자재 847223；02973216</v>
          </cell>
          <cell r="G21476">
            <v>0</v>
          </cell>
        </row>
        <row r="21477">
          <cell r="D21477" t="str">
            <v>251-0153</v>
          </cell>
          <cell r="F21477" t="str">
            <v>주자재 847223；02973216</v>
          </cell>
          <cell r="G21477">
            <v>0</v>
          </cell>
        </row>
        <row r="21478">
          <cell r="D21478" t="str">
            <v>251-0153</v>
          </cell>
          <cell r="F21478" t="str">
            <v>주자재 847223；02973216</v>
          </cell>
          <cell r="G21478">
            <v>0</v>
          </cell>
        </row>
        <row r="21479">
          <cell r="D21479" t="str">
            <v>251-0153</v>
          </cell>
          <cell r="F21479" t="str">
            <v>주자재 847223；02973216</v>
          </cell>
          <cell r="G21479">
            <v>0</v>
          </cell>
        </row>
        <row r="21480">
          <cell r="D21480" t="str">
            <v>251-0153</v>
          </cell>
          <cell r="F21480" t="str">
            <v>주자재 847223；02973216</v>
          </cell>
          <cell r="G21480">
            <v>0</v>
          </cell>
        </row>
        <row r="21481">
          <cell r="D21481" t="str">
            <v>251-0154</v>
          </cell>
          <cell r="F21481" t="str">
            <v>주자재 730932-3S</v>
          </cell>
          <cell r="G21481">
            <v>18</v>
          </cell>
        </row>
        <row r="21482">
          <cell r="D21482" t="str">
            <v>251-0154</v>
          </cell>
          <cell r="F21482" t="str">
            <v>주자재 730932-3S</v>
          </cell>
          <cell r="G21482">
            <v>18</v>
          </cell>
        </row>
        <row r="21483">
          <cell r="D21483" t="str">
            <v>251-0154</v>
          </cell>
          <cell r="F21483" t="str">
            <v>주자재 730932-3S</v>
          </cell>
          <cell r="G21483">
            <v>18</v>
          </cell>
        </row>
        <row r="21484">
          <cell r="D21484" t="str">
            <v>251-0154</v>
          </cell>
          <cell r="F21484" t="str">
            <v>주자재 730932-3S</v>
          </cell>
          <cell r="G21484">
            <v>18</v>
          </cell>
        </row>
        <row r="21485">
          <cell r="D21485" t="str">
            <v>251-0154</v>
          </cell>
          <cell r="F21485" t="str">
            <v>주자재 730932-3S</v>
          </cell>
          <cell r="G21485">
            <v>18</v>
          </cell>
        </row>
        <row r="21486">
          <cell r="D21486" t="str">
            <v>251-0154</v>
          </cell>
          <cell r="F21486" t="str">
            <v>주자재 730932-3S</v>
          </cell>
          <cell r="G21486">
            <v>18</v>
          </cell>
        </row>
        <row r="21487">
          <cell r="D21487" t="str">
            <v>251-0154</v>
          </cell>
          <cell r="F21487" t="str">
            <v>주자재 730932-3S</v>
          </cell>
          <cell r="G21487">
            <v>18</v>
          </cell>
        </row>
        <row r="21488">
          <cell r="D21488" t="str">
            <v>251-0154</v>
          </cell>
          <cell r="F21488" t="str">
            <v>주자재 730932-3S</v>
          </cell>
          <cell r="G21488">
            <v>18</v>
          </cell>
        </row>
        <row r="21489">
          <cell r="D21489" t="str">
            <v>251-0154</v>
          </cell>
          <cell r="F21489" t="str">
            <v>주자재 730932-3S</v>
          </cell>
          <cell r="G21489">
            <v>18</v>
          </cell>
        </row>
        <row r="21490">
          <cell r="D21490" t="str">
            <v>251-0154</v>
          </cell>
          <cell r="F21490" t="str">
            <v>주자재 730932-3S</v>
          </cell>
          <cell r="G21490">
            <v>18</v>
          </cell>
        </row>
        <row r="21491">
          <cell r="D21491" t="str">
            <v>251-0154</v>
          </cell>
          <cell r="F21491" t="str">
            <v>주자재 730932-3S</v>
          </cell>
          <cell r="G21491">
            <v>18</v>
          </cell>
        </row>
        <row r="21492">
          <cell r="D21492" t="str">
            <v>251-0155</v>
          </cell>
          <cell r="F21492" t="str">
            <v>주자재 T-200 ACTULATOR TER′L</v>
          </cell>
          <cell r="G21492">
            <v>12</v>
          </cell>
        </row>
        <row r="21493">
          <cell r="D21493" t="str">
            <v>251-0155</v>
          </cell>
          <cell r="F21493" t="str">
            <v>주자재 T-200 ACTULATOR TER′L</v>
          </cell>
          <cell r="G21493">
            <v>12</v>
          </cell>
        </row>
        <row r="21494">
          <cell r="D21494" t="str">
            <v>251-0155</v>
          </cell>
          <cell r="F21494" t="str">
            <v>주자재 T-200 ACTULATOR TER′L</v>
          </cell>
          <cell r="G21494">
            <v>12</v>
          </cell>
        </row>
        <row r="21495">
          <cell r="D21495" t="str">
            <v>251-0155</v>
          </cell>
          <cell r="F21495" t="str">
            <v>주자재 T-200 ACTULATOR TER′L</v>
          </cell>
          <cell r="G21495">
            <v>12</v>
          </cell>
        </row>
        <row r="21496">
          <cell r="D21496" t="str">
            <v>251-0155</v>
          </cell>
          <cell r="F21496" t="str">
            <v>주자재 T-200 ACTULATOR TER′L</v>
          </cell>
          <cell r="G21496">
            <v>12</v>
          </cell>
        </row>
        <row r="21497">
          <cell r="D21497" t="str">
            <v>251-0155</v>
          </cell>
          <cell r="F21497" t="str">
            <v>주자재 T-200 ACTULATOR TER′L</v>
          </cell>
          <cell r="G21497">
            <v>12</v>
          </cell>
        </row>
        <row r="21498">
          <cell r="D21498" t="str">
            <v>251-0155</v>
          </cell>
          <cell r="F21498" t="str">
            <v>주자재 T-200 ACTULATOR TER′L</v>
          </cell>
          <cell r="G21498">
            <v>12</v>
          </cell>
        </row>
        <row r="21499">
          <cell r="D21499" t="str">
            <v>251-0155</v>
          </cell>
          <cell r="F21499" t="str">
            <v>주자재 T-200 ACTULATOR TER′L</v>
          </cell>
          <cell r="G21499">
            <v>12</v>
          </cell>
        </row>
        <row r="21500">
          <cell r="D21500" t="str">
            <v>251-0155</v>
          </cell>
          <cell r="F21500" t="str">
            <v>주자재 T-200 ACTULATOR TER′L</v>
          </cell>
          <cell r="G21500">
            <v>12</v>
          </cell>
        </row>
        <row r="21501">
          <cell r="D21501" t="str">
            <v>251-0155</v>
          </cell>
          <cell r="F21501" t="str">
            <v>주자재 T-200 ACTULATOR TER′L</v>
          </cell>
          <cell r="G21501">
            <v>12</v>
          </cell>
        </row>
        <row r="21502">
          <cell r="D21502" t="str">
            <v>251-0156</v>
          </cell>
          <cell r="F21502" t="str">
            <v>주자재 SPAL-001T-P0.5；TER′L</v>
          </cell>
          <cell r="G21502">
            <v>9.1</v>
          </cell>
        </row>
        <row r="21503">
          <cell r="D21503" t="str">
            <v>251-0156</v>
          </cell>
          <cell r="F21503" t="str">
            <v>주자재 SPAL-001T-P0.5；TER′L</v>
          </cell>
          <cell r="G21503">
            <v>9.1</v>
          </cell>
        </row>
        <row r="21504">
          <cell r="D21504" t="str">
            <v>251-0156</v>
          </cell>
          <cell r="F21504" t="str">
            <v>주자재 SPAL-001T-P0.5；TER′L</v>
          </cell>
          <cell r="G21504">
            <v>9.1</v>
          </cell>
        </row>
        <row r="21505">
          <cell r="D21505" t="str">
            <v>251-0156</v>
          </cell>
          <cell r="F21505" t="str">
            <v>주자재 SPAL-001T-P0.5；TER′L</v>
          </cell>
          <cell r="G21505">
            <v>9.1</v>
          </cell>
        </row>
        <row r="21506">
          <cell r="D21506" t="str">
            <v>251-0156</v>
          </cell>
          <cell r="F21506" t="str">
            <v>주자재 SPAL-001T-P0.5；TER′L</v>
          </cell>
          <cell r="G21506">
            <v>9.1</v>
          </cell>
        </row>
        <row r="21507">
          <cell r="D21507" t="str">
            <v>251-0156</v>
          </cell>
          <cell r="F21507" t="str">
            <v>주자재 SPAL-001T-P0.5；TER′L</v>
          </cell>
          <cell r="G21507">
            <v>9.1</v>
          </cell>
        </row>
        <row r="21508">
          <cell r="D21508" t="str">
            <v>251-0156</v>
          </cell>
          <cell r="F21508" t="str">
            <v>주자재 SPAL-001T-P0.5；TER′L</v>
          </cell>
          <cell r="G21508">
            <v>9.1</v>
          </cell>
        </row>
        <row r="21509">
          <cell r="D21509" t="str">
            <v>251-0156</v>
          </cell>
          <cell r="F21509" t="str">
            <v>주자재 SPAL-001T-P0.5；TER′L</v>
          </cell>
          <cell r="G21509">
            <v>9.1</v>
          </cell>
        </row>
        <row r="21510">
          <cell r="D21510" t="str">
            <v>251-0156</v>
          </cell>
          <cell r="F21510" t="str">
            <v>주자재 SPAL-001T-P0.5；TER′L</v>
          </cell>
          <cell r="G21510">
            <v>9.1</v>
          </cell>
        </row>
        <row r="21511">
          <cell r="D21511" t="str">
            <v>251-0156</v>
          </cell>
          <cell r="F21511" t="str">
            <v>주자재 SPAL-001T-P0.5；TER′L</v>
          </cell>
          <cell r="G21511">
            <v>9.1</v>
          </cell>
        </row>
        <row r="21512">
          <cell r="D21512" t="str">
            <v>251-0157</v>
          </cell>
          <cell r="F21512" t="str">
            <v>주자재 730497-3</v>
          </cell>
          <cell r="G21512">
            <v>9.8000000000000007</v>
          </cell>
        </row>
        <row r="21513">
          <cell r="D21513" t="str">
            <v>251-0157</v>
          </cell>
          <cell r="F21513" t="str">
            <v>주자재 730497-3</v>
          </cell>
          <cell r="G21513">
            <v>9.8000000000000007</v>
          </cell>
        </row>
        <row r="21514">
          <cell r="D21514" t="str">
            <v>251-0157</v>
          </cell>
          <cell r="F21514" t="str">
            <v>주자재 730497-3</v>
          </cell>
          <cell r="G21514">
            <v>9.8000000000000007</v>
          </cell>
        </row>
        <row r="21515">
          <cell r="D21515" t="str">
            <v>251-0157</v>
          </cell>
          <cell r="F21515" t="str">
            <v>주자재 730497-3</v>
          </cell>
          <cell r="G21515">
            <v>9.8000000000000007</v>
          </cell>
        </row>
        <row r="21516">
          <cell r="D21516" t="str">
            <v>251-0157</v>
          </cell>
          <cell r="F21516" t="str">
            <v>주자재 730497-3</v>
          </cell>
          <cell r="G21516">
            <v>9.8000000000000007</v>
          </cell>
        </row>
        <row r="21517">
          <cell r="D21517" t="str">
            <v>251-0157</v>
          </cell>
          <cell r="F21517" t="str">
            <v>주자재 730497-3</v>
          </cell>
          <cell r="G21517">
            <v>9.8000000000000007</v>
          </cell>
        </row>
        <row r="21518">
          <cell r="D21518" t="str">
            <v>251-0157</v>
          </cell>
          <cell r="F21518" t="str">
            <v>주자재 730497-3</v>
          </cell>
          <cell r="G21518">
            <v>9.8000000000000007</v>
          </cell>
        </row>
        <row r="21519">
          <cell r="D21519" t="str">
            <v>251-0157</v>
          </cell>
          <cell r="F21519" t="str">
            <v>주자재 730497-3</v>
          </cell>
          <cell r="G21519">
            <v>9.8000000000000007</v>
          </cell>
        </row>
        <row r="21520">
          <cell r="D21520" t="str">
            <v>251-0157</v>
          </cell>
          <cell r="F21520" t="str">
            <v>주자재 730497-3</v>
          </cell>
          <cell r="G21520">
            <v>9.8000000000000007</v>
          </cell>
        </row>
        <row r="21521">
          <cell r="D21521" t="str">
            <v>251-0157</v>
          </cell>
          <cell r="F21521" t="str">
            <v>주자재 730497-3</v>
          </cell>
          <cell r="G21521">
            <v>9.8000000000000007</v>
          </cell>
        </row>
        <row r="21522">
          <cell r="D21522" t="str">
            <v>251-0159</v>
          </cell>
          <cell r="F21522" t="str">
            <v>주자재 12064971</v>
          </cell>
          <cell r="G21522">
            <v>25</v>
          </cell>
        </row>
        <row r="21523">
          <cell r="D21523" t="str">
            <v>251-0159</v>
          </cell>
          <cell r="F21523" t="str">
            <v>주자재 12064971</v>
          </cell>
          <cell r="G21523">
            <v>25</v>
          </cell>
        </row>
        <row r="21524">
          <cell r="D21524" t="str">
            <v>251-0159</v>
          </cell>
          <cell r="F21524" t="str">
            <v>주자재 12064971</v>
          </cell>
          <cell r="G21524">
            <v>25</v>
          </cell>
        </row>
        <row r="21525">
          <cell r="D21525" t="str">
            <v>251-0159</v>
          </cell>
          <cell r="F21525" t="str">
            <v>주자재 12064971</v>
          </cell>
          <cell r="G21525">
            <v>25</v>
          </cell>
        </row>
        <row r="21526">
          <cell r="D21526" t="str">
            <v>251-0159</v>
          </cell>
          <cell r="F21526" t="str">
            <v>주자재 12064971</v>
          </cell>
          <cell r="G21526">
            <v>25</v>
          </cell>
        </row>
        <row r="21527">
          <cell r="D21527" t="str">
            <v>251-0159</v>
          </cell>
          <cell r="F21527" t="str">
            <v>주자재 12064971</v>
          </cell>
          <cell r="G21527">
            <v>25</v>
          </cell>
        </row>
        <row r="21528">
          <cell r="D21528" t="str">
            <v>251-0159</v>
          </cell>
          <cell r="F21528" t="str">
            <v>주자재 12064971</v>
          </cell>
          <cell r="G21528">
            <v>25</v>
          </cell>
        </row>
        <row r="21529">
          <cell r="D21529" t="str">
            <v>251-0159</v>
          </cell>
          <cell r="F21529" t="str">
            <v>주자재 12064971</v>
          </cell>
          <cell r="G21529">
            <v>25</v>
          </cell>
        </row>
        <row r="21530">
          <cell r="D21530" t="str">
            <v>251-0159</v>
          </cell>
          <cell r="F21530" t="str">
            <v>주자재 12064971</v>
          </cell>
          <cell r="G21530">
            <v>25</v>
          </cell>
        </row>
        <row r="21531">
          <cell r="D21531" t="str">
            <v>251-0159</v>
          </cell>
          <cell r="F21531" t="str">
            <v>주자재 12064971</v>
          </cell>
          <cell r="G21531">
            <v>25</v>
          </cell>
        </row>
        <row r="21532">
          <cell r="D21532" t="str">
            <v>251-0160</v>
          </cell>
          <cell r="F21532" t="str">
            <v>주자재 179227-1</v>
          </cell>
          <cell r="G21532">
            <v>13.2</v>
          </cell>
        </row>
        <row r="21533">
          <cell r="D21533" t="str">
            <v>251-0160</v>
          </cell>
          <cell r="F21533" t="str">
            <v>주자재 179227-1</v>
          </cell>
          <cell r="G21533">
            <v>13.2</v>
          </cell>
        </row>
        <row r="21534">
          <cell r="D21534" t="str">
            <v>251-0160</v>
          </cell>
          <cell r="F21534" t="str">
            <v>주자재 179227-1</v>
          </cell>
          <cell r="G21534">
            <v>13.2</v>
          </cell>
        </row>
        <row r="21535">
          <cell r="D21535" t="str">
            <v>251-0160</v>
          </cell>
          <cell r="F21535" t="str">
            <v>주자재 179227-1</v>
          </cell>
          <cell r="G21535">
            <v>13.2</v>
          </cell>
        </row>
        <row r="21536">
          <cell r="D21536" t="str">
            <v>251-0160</v>
          </cell>
          <cell r="F21536" t="str">
            <v>주자재 179227-1</v>
          </cell>
          <cell r="G21536">
            <v>13.2</v>
          </cell>
        </row>
        <row r="21537">
          <cell r="D21537" t="str">
            <v>251-0160</v>
          </cell>
          <cell r="F21537" t="str">
            <v>주자재 179227-1</v>
          </cell>
          <cell r="G21537">
            <v>13.2</v>
          </cell>
        </row>
        <row r="21538">
          <cell r="D21538" t="str">
            <v>251-0160</v>
          </cell>
          <cell r="F21538" t="str">
            <v>주자재 179227-1</v>
          </cell>
          <cell r="G21538">
            <v>13.2</v>
          </cell>
        </row>
        <row r="21539">
          <cell r="D21539" t="str">
            <v>251-0160</v>
          </cell>
          <cell r="F21539" t="str">
            <v>주자재 179227-1</v>
          </cell>
          <cell r="G21539">
            <v>13.2</v>
          </cell>
        </row>
        <row r="21540">
          <cell r="D21540" t="str">
            <v>251-0160</v>
          </cell>
          <cell r="F21540" t="str">
            <v>주자재 179227-1</v>
          </cell>
          <cell r="G21540">
            <v>13.2</v>
          </cell>
        </row>
        <row r="21541">
          <cell r="D21541" t="str">
            <v>251-0160</v>
          </cell>
          <cell r="F21541" t="str">
            <v>주자재 179227-1</v>
          </cell>
          <cell r="G21541">
            <v>13.2</v>
          </cell>
        </row>
        <row r="21542">
          <cell r="D21542" t="str">
            <v>251-0161</v>
          </cell>
          <cell r="F21542" t="str">
            <v>주자재 730924-3</v>
          </cell>
          <cell r="G21542">
            <v>13.1</v>
          </cell>
        </row>
        <row r="21543">
          <cell r="D21543" t="str">
            <v>251-0161</v>
          </cell>
          <cell r="F21543" t="str">
            <v>주자재 730924-3</v>
          </cell>
          <cell r="G21543">
            <v>13.1</v>
          </cell>
        </row>
        <row r="21544">
          <cell r="D21544" t="str">
            <v>251-0161</v>
          </cell>
          <cell r="F21544" t="str">
            <v>주자재 730924-3</v>
          </cell>
          <cell r="G21544">
            <v>13.1</v>
          </cell>
        </row>
        <row r="21545">
          <cell r="D21545" t="str">
            <v>251-0161</v>
          </cell>
          <cell r="F21545" t="str">
            <v>주자재 730924-3</v>
          </cell>
          <cell r="G21545">
            <v>13.1</v>
          </cell>
        </row>
        <row r="21546">
          <cell r="D21546" t="str">
            <v>251-0161</v>
          </cell>
          <cell r="F21546" t="str">
            <v>주자재 730924-3</v>
          </cell>
          <cell r="G21546">
            <v>13.1</v>
          </cell>
        </row>
        <row r="21547">
          <cell r="D21547" t="str">
            <v>251-0161</v>
          </cell>
          <cell r="F21547" t="str">
            <v>주자재 730924-3</v>
          </cell>
          <cell r="G21547">
            <v>13.1</v>
          </cell>
        </row>
        <row r="21548">
          <cell r="D21548" t="str">
            <v>251-0161</v>
          </cell>
          <cell r="F21548" t="str">
            <v>주자재 730924-3</v>
          </cell>
          <cell r="G21548">
            <v>13.1</v>
          </cell>
        </row>
        <row r="21549">
          <cell r="D21549" t="str">
            <v>251-0161</v>
          </cell>
          <cell r="F21549" t="str">
            <v>주자재 730924-3</v>
          </cell>
          <cell r="G21549">
            <v>13.1</v>
          </cell>
        </row>
        <row r="21550">
          <cell r="D21550" t="str">
            <v>251-0161</v>
          </cell>
          <cell r="F21550" t="str">
            <v>주자재 730924-3</v>
          </cell>
          <cell r="G21550">
            <v>13.1</v>
          </cell>
        </row>
        <row r="21551">
          <cell r="D21551" t="str">
            <v>251-0161</v>
          </cell>
          <cell r="F21551" t="str">
            <v>주자재 730924-3</v>
          </cell>
          <cell r="G21551">
            <v>13.1</v>
          </cell>
        </row>
        <row r="21552">
          <cell r="D21552" t="str">
            <v>251-0162</v>
          </cell>
          <cell r="F21552" t="str">
            <v>주자재 741341-3</v>
          </cell>
          <cell r="G21552">
            <v>11</v>
          </cell>
        </row>
        <row r="21553">
          <cell r="D21553" t="str">
            <v>251-0162</v>
          </cell>
          <cell r="F21553" t="str">
            <v>주자재 741341-3</v>
          </cell>
          <cell r="G21553">
            <v>11</v>
          </cell>
        </row>
        <row r="21554">
          <cell r="D21554" t="str">
            <v>251-0162</v>
          </cell>
          <cell r="F21554" t="str">
            <v>주자재 741341-3</v>
          </cell>
          <cell r="G21554">
            <v>11</v>
          </cell>
        </row>
        <row r="21555">
          <cell r="D21555" t="str">
            <v>251-0162</v>
          </cell>
          <cell r="F21555" t="str">
            <v>주자재 741341-3</v>
          </cell>
          <cell r="G21555">
            <v>11</v>
          </cell>
        </row>
        <row r="21556">
          <cell r="D21556" t="str">
            <v>251-0162</v>
          </cell>
          <cell r="F21556" t="str">
            <v>주자재 741341-3</v>
          </cell>
          <cell r="G21556">
            <v>11</v>
          </cell>
        </row>
        <row r="21557">
          <cell r="D21557" t="str">
            <v>251-0162</v>
          </cell>
          <cell r="F21557" t="str">
            <v>주자재 741341-3</v>
          </cell>
          <cell r="G21557">
            <v>11</v>
          </cell>
        </row>
        <row r="21558">
          <cell r="D21558" t="str">
            <v>251-0162</v>
          </cell>
          <cell r="F21558" t="str">
            <v>주자재 741341-3</v>
          </cell>
          <cell r="G21558">
            <v>11</v>
          </cell>
        </row>
        <row r="21559">
          <cell r="D21559" t="str">
            <v>251-0162</v>
          </cell>
          <cell r="F21559" t="str">
            <v>주자재 741341-3</v>
          </cell>
          <cell r="G21559">
            <v>11</v>
          </cell>
        </row>
        <row r="21560">
          <cell r="D21560" t="str">
            <v>251-0162</v>
          </cell>
          <cell r="F21560" t="str">
            <v>주자재 741341-3</v>
          </cell>
          <cell r="G21560">
            <v>11</v>
          </cell>
        </row>
        <row r="21561">
          <cell r="D21561" t="str">
            <v>251-0162</v>
          </cell>
          <cell r="F21561" t="str">
            <v>주자재 741341-3</v>
          </cell>
          <cell r="G21561">
            <v>11</v>
          </cell>
        </row>
        <row r="21562">
          <cell r="D21562" t="str">
            <v>251-0162</v>
          </cell>
          <cell r="F21562" t="str">
            <v>주자재 741341-3</v>
          </cell>
          <cell r="G21562">
            <v>11</v>
          </cell>
        </row>
        <row r="21563">
          <cell r="D21563" t="str">
            <v>251-0163</v>
          </cell>
          <cell r="F21563" t="str">
            <v>주자재 730932-3</v>
          </cell>
          <cell r="G21563">
            <v>20.7</v>
          </cell>
        </row>
        <row r="21564">
          <cell r="D21564" t="str">
            <v>251-0163</v>
          </cell>
          <cell r="F21564" t="str">
            <v>주자재 730932-3</v>
          </cell>
          <cell r="G21564">
            <v>20.7</v>
          </cell>
        </row>
        <row r="21565">
          <cell r="D21565" t="str">
            <v>251-0163</v>
          </cell>
          <cell r="F21565" t="str">
            <v>주자재 730932-3</v>
          </cell>
          <cell r="G21565">
            <v>20.7</v>
          </cell>
        </row>
        <row r="21566">
          <cell r="D21566" t="str">
            <v>251-0163</v>
          </cell>
          <cell r="F21566" t="str">
            <v>주자재 730932-3</v>
          </cell>
          <cell r="G21566">
            <v>20.7</v>
          </cell>
        </row>
        <row r="21567">
          <cell r="D21567" t="str">
            <v>251-0163</v>
          </cell>
          <cell r="F21567" t="str">
            <v>주자재 730932-3</v>
          </cell>
          <cell r="G21567">
            <v>20.7</v>
          </cell>
        </row>
        <row r="21568">
          <cell r="D21568" t="str">
            <v>251-0163</v>
          </cell>
          <cell r="F21568" t="str">
            <v>주자재 730932-3</v>
          </cell>
          <cell r="G21568">
            <v>20.7</v>
          </cell>
        </row>
        <row r="21569">
          <cell r="D21569" t="str">
            <v>251-0163</v>
          </cell>
          <cell r="F21569" t="str">
            <v>주자재 730932-3</v>
          </cell>
          <cell r="G21569">
            <v>20.7</v>
          </cell>
        </row>
        <row r="21570">
          <cell r="D21570" t="str">
            <v>251-0163</v>
          </cell>
          <cell r="F21570" t="str">
            <v>주자재 730932-3</v>
          </cell>
          <cell r="G21570">
            <v>20.7</v>
          </cell>
        </row>
        <row r="21571">
          <cell r="D21571" t="str">
            <v>251-0163</v>
          </cell>
          <cell r="F21571" t="str">
            <v>주자재 730932-3</v>
          </cell>
          <cell r="G21571">
            <v>20.7</v>
          </cell>
        </row>
        <row r="21572">
          <cell r="D21572" t="str">
            <v>251-0163</v>
          </cell>
          <cell r="F21572" t="str">
            <v>주자재 730932-3</v>
          </cell>
          <cell r="G21572">
            <v>20.7</v>
          </cell>
        </row>
        <row r="21573">
          <cell r="D21573" t="str">
            <v>251-0165</v>
          </cell>
          <cell r="F21573" t="str">
            <v>주자재 740686-3</v>
          </cell>
          <cell r="G21573">
            <v>10.1</v>
          </cell>
        </row>
        <row r="21574">
          <cell r="D21574" t="str">
            <v>251-0165</v>
          </cell>
          <cell r="F21574" t="str">
            <v>주자재 740686-3</v>
          </cell>
          <cell r="G21574">
            <v>10.1</v>
          </cell>
        </row>
        <row r="21575">
          <cell r="D21575" t="str">
            <v>251-0165</v>
          </cell>
          <cell r="F21575" t="str">
            <v>주자재 740686-3</v>
          </cell>
          <cell r="G21575">
            <v>10.1</v>
          </cell>
        </row>
        <row r="21576">
          <cell r="D21576" t="str">
            <v>251-0165</v>
          </cell>
          <cell r="F21576" t="str">
            <v>주자재 740686-3</v>
          </cell>
          <cell r="G21576">
            <v>10.1</v>
          </cell>
        </row>
        <row r="21577">
          <cell r="D21577" t="str">
            <v>251-0165</v>
          </cell>
          <cell r="F21577" t="str">
            <v>주자재 740686-3</v>
          </cell>
          <cell r="G21577">
            <v>10.1</v>
          </cell>
        </row>
        <row r="21578">
          <cell r="D21578" t="str">
            <v>251-0165</v>
          </cell>
          <cell r="F21578" t="str">
            <v>주자재 740686-3</v>
          </cell>
          <cell r="G21578">
            <v>10.1</v>
          </cell>
        </row>
        <row r="21579">
          <cell r="D21579" t="str">
            <v>251-0165</v>
          </cell>
          <cell r="F21579" t="str">
            <v>주자재 740686-3</v>
          </cell>
          <cell r="G21579">
            <v>10.1</v>
          </cell>
        </row>
        <row r="21580">
          <cell r="D21580" t="str">
            <v>251-0165</v>
          </cell>
          <cell r="F21580" t="str">
            <v>주자재 740686-3</v>
          </cell>
          <cell r="G21580">
            <v>10.1</v>
          </cell>
        </row>
        <row r="21581">
          <cell r="D21581" t="str">
            <v>251-0165</v>
          </cell>
          <cell r="F21581" t="str">
            <v>주자재 740686-3</v>
          </cell>
          <cell r="G21581">
            <v>10.1</v>
          </cell>
        </row>
        <row r="21582">
          <cell r="D21582" t="str">
            <v>251-0165</v>
          </cell>
          <cell r="F21582" t="str">
            <v>주자재 740686-3</v>
          </cell>
          <cell r="G21582">
            <v>10.1</v>
          </cell>
        </row>
        <row r="21583">
          <cell r="D21583" t="str">
            <v>251-0170</v>
          </cell>
          <cell r="F21583" t="str">
            <v>주자재 0-1438229-4</v>
          </cell>
          <cell r="G21583">
            <v>53</v>
          </cell>
        </row>
        <row r="21584">
          <cell r="D21584" t="str">
            <v>251-0170</v>
          </cell>
          <cell r="F21584" t="str">
            <v>주자재 0-1438229-4</v>
          </cell>
          <cell r="G21584">
            <v>53</v>
          </cell>
        </row>
        <row r="21585">
          <cell r="D21585" t="str">
            <v>251-0170</v>
          </cell>
          <cell r="F21585" t="str">
            <v>주자재 0-1438229-4</v>
          </cell>
          <cell r="G21585">
            <v>53</v>
          </cell>
        </row>
        <row r="21586">
          <cell r="D21586" t="str">
            <v>251-0170</v>
          </cell>
          <cell r="F21586" t="str">
            <v>주자재 0-1438229-4</v>
          </cell>
          <cell r="G21586">
            <v>53</v>
          </cell>
        </row>
        <row r="21587">
          <cell r="D21587" t="str">
            <v>251-0170</v>
          </cell>
          <cell r="F21587" t="str">
            <v>주자재 0-1438229-4</v>
          </cell>
          <cell r="G21587">
            <v>53</v>
          </cell>
        </row>
        <row r="21588">
          <cell r="D21588" t="str">
            <v>251-0170</v>
          </cell>
          <cell r="F21588" t="str">
            <v>주자재 0-1438229-4</v>
          </cell>
          <cell r="G21588">
            <v>53</v>
          </cell>
        </row>
        <row r="21589">
          <cell r="D21589" t="str">
            <v>251-0170</v>
          </cell>
          <cell r="F21589" t="str">
            <v>주자재 0-1438229-4</v>
          </cell>
          <cell r="G21589">
            <v>53</v>
          </cell>
        </row>
        <row r="21590">
          <cell r="D21590" t="str">
            <v>251-0170</v>
          </cell>
          <cell r="F21590" t="str">
            <v>주자재 0-1438229-4</v>
          </cell>
          <cell r="G21590">
            <v>53</v>
          </cell>
        </row>
        <row r="21591">
          <cell r="D21591" t="str">
            <v>251-0170</v>
          </cell>
          <cell r="F21591" t="str">
            <v>주자재 0-1438229-4</v>
          </cell>
          <cell r="G21591">
            <v>53</v>
          </cell>
        </row>
        <row r="21592">
          <cell r="D21592" t="str">
            <v>251-0170</v>
          </cell>
          <cell r="F21592" t="str">
            <v>주자재 0-1438229-4</v>
          </cell>
          <cell r="G21592">
            <v>53</v>
          </cell>
        </row>
        <row r="21593">
          <cell r="D21593" t="str">
            <v>251-0174</v>
          </cell>
          <cell r="F21593" t="str">
            <v>주자재 A300072</v>
          </cell>
          <cell r="G21593">
            <v>30</v>
          </cell>
        </row>
        <row r="21594">
          <cell r="D21594" t="str">
            <v>251-0174</v>
          </cell>
          <cell r="F21594" t="str">
            <v>주자재 A300072</v>
          </cell>
          <cell r="G21594">
            <v>30</v>
          </cell>
        </row>
        <row r="21595">
          <cell r="D21595" t="str">
            <v>251-0174</v>
          </cell>
          <cell r="F21595" t="str">
            <v>주자재 A300072</v>
          </cell>
          <cell r="G21595">
            <v>30</v>
          </cell>
        </row>
        <row r="21596">
          <cell r="D21596" t="str">
            <v>251-0174</v>
          </cell>
          <cell r="F21596" t="str">
            <v>주자재 A300072</v>
          </cell>
          <cell r="G21596">
            <v>30</v>
          </cell>
        </row>
        <row r="21597">
          <cell r="D21597" t="str">
            <v>251-0174</v>
          </cell>
          <cell r="F21597" t="str">
            <v>주자재 A300072</v>
          </cell>
          <cell r="G21597">
            <v>30</v>
          </cell>
        </row>
        <row r="21598">
          <cell r="D21598" t="str">
            <v>251-0174</v>
          </cell>
          <cell r="F21598" t="str">
            <v>주자재 A300072</v>
          </cell>
          <cell r="G21598">
            <v>30</v>
          </cell>
        </row>
        <row r="21599">
          <cell r="D21599" t="str">
            <v>251-0174</v>
          </cell>
          <cell r="F21599" t="str">
            <v>주자재 A300072</v>
          </cell>
          <cell r="G21599">
            <v>30</v>
          </cell>
        </row>
        <row r="21600">
          <cell r="D21600" t="str">
            <v>251-0174</v>
          </cell>
          <cell r="F21600" t="str">
            <v>주자재 A300072</v>
          </cell>
          <cell r="G21600">
            <v>30</v>
          </cell>
        </row>
        <row r="21601">
          <cell r="D21601" t="str">
            <v>251-0174</v>
          </cell>
          <cell r="F21601" t="str">
            <v>주자재 A300072</v>
          </cell>
          <cell r="G21601">
            <v>30</v>
          </cell>
        </row>
        <row r="21602">
          <cell r="D21602" t="str">
            <v>251-0174</v>
          </cell>
          <cell r="F21602" t="str">
            <v>주자재 A300072</v>
          </cell>
          <cell r="G21602">
            <v>30</v>
          </cell>
        </row>
        <row r="21603">
          <cell r="D21603" t="str">
            <v>251-0175</v>
          </cell>
          <cell r="F21603" t="str">
            <v>주자재 A300073</v>
          </cell>
          <cell r="G21603">
            <v>30</v>
          </cell>
        </row>
        <row r="21604">
          <cell r="D21604" t="str">
            <v>251-0175</v>
          </cell>
          <cell r="F21604" t="str">
            <v>주자재 A300073</v>
          </cell>
          <cell r="G21604">
            <v>30</v>
          </cell>
        </row>
        <row r="21605">
          <cell r="D21605" t="str">
            <v>251-0175</v>
          </cell>
          <cell r="F21605" t="str">
            <v>주자재 A300073</v>
          </cell>
          <cell r="G21605">
            <v>30</v>
          </cell>
        </row>
        <row r="21606">
          <cell r="D21606" t="str">
            <v>251-0175</v>
          </cell>
          <cell r="F21606" t="str">
            <v>주자재 A300073</v>
          </cell>
          <cell r="G21606">
            <v>30</v>
          </cell>
        </row>
        <row r="21607">
          <cell r="D21607" t="str">
            <v>251-0175</v>
          </cell>
          <cell r="F21607" t="str">
            <v>주자재 A300073</v>
          </cell>
          <cell r="G21607">
            <v>30</v>
          </cell>
        </row>
        <row r="21608">
          <cell r="D21608" t="str">
            <v>251-0175</v>
          </cell>
          <cell r="F21608" t="str">
            <v>주자재 A300073</v>
          </cell>
          <cell r="G21608">
            <v>30</v>
          </cell>
        </row>
        <row r="21609">
          <cell r="D21609" t="str">
            <v>251-0175</v>
          </cell>
          <cell r="F21609" t="str">
            <v>주자재 A300073</v>
          </cell>
          <cell r="G21609">
            <v>30</v>
          </cell>
        </row>
        <row r="21610">
          <cell r="D21610" t="str">
            <v>251-0175</v>
          </cell>
          <cell r="F21610" t="str">
            <v>주자재 A300073</v>
          </cell>
          <cell r="G21610">
            <v>30</v>
          </cell>
        </row>
        <row r="21611">
          <cell r="D21611" t="str">
            <v>251-0175</v>
          </cell>
          <cell r="F21611" t="str">
            <v>주자재 A300073</v>
          </cell>
          <cell r="G21611">
            <v>30</v>
          </cell>
        </row>
        <row r="21612">
          <cell r="D21612" t="str">
            <v>251-0175</v>
          </cell>
          <cell r="F21612" t="str">
            <v>주자재 A300073</v>
          </cell>
          <cell r="G21612">
            <v>30</v>
          </cell>
        </row>
        <row r="21613">
          <cell r="D21613" t="str">
            <v>251-0201</v>
          </cell>
          <cell r="F21613" t="str">
            <v>주자재 171662-1</v>
          </cell>
          <cell r="G21613">
            <v>13.9</v>
          </cell>
        </row>
        <row r="21614">
          <cell r="D21614" t="str">
            <v>251-0201</v>
          </cell>
          <cell r="F21614" t="str">
            <v>주자재 171662-1</v>
          </cell>
          <cell r="G21614">
            <v>13.9</v>
          </cell>
        </row>
        <row r="21615">
          <cell r="D21615" t="str">
            <v>251-0201</v>
          </cell>
          <cell r="F21615" t="str">
            <v>주자재 171662-1</v>
          </cell>
          <cell r="G21615">
            <v>13.9</v>
          </cell>
        </row>
        <row r="21616">
          <cell r="D21616" t="str">
            <v>251-0201</v>
          </cell>
          <cell r="F21616" t="str">
            <v>주자재 171662-1</v>
          </cell>
          <cell r="G21616">
            <v>13.9</v>
          </cell>
        </row>
        <row r="21617">
          <cell r="D21617" t="str">
            <v>251-0201</v>
          </cell>
          <cell r="F21617" t="str">
            <v>주자재 171662-1</v>
          </cell>
          <cell r="G21617">
            <v>13.9</v>
          </cell>
        </row>
        <row r="21618">
          <cell r="D21618" t="str">
            <v>251-0201</v>
          </cell>
          <cell r="F21618" t="str">
            <v>주자재 171662-1</v>
          </cell>
          <cell r="G21618">
            <v>13.9</v>
          </cell>
        </row>
        <row r="21619">
          <cell r="D21619" t="str">
            <v>251-0201</v>
          </cell>
          <cell r="F21619" t="str">
            <v>주자재 171662-1</v>
          </cell>
          <cell r="G21619">
            <v>13.9</v>
          </cell>
        </row>
        <row r="21620">
          <cell r="D21620" t="str">
            <v>251-0201</v>
          </cell>
          <cell r="F21620" t="str">
            <v>주자재 171662-1</v>
          </cell>
          <cell r="G21620">
            <v>13.9</v>
          </cell>
        </row>
        <row r="21621">
          <cell r="D21621" t="str">
            <v>251-0201</v>
          </cell>
          <cell r="F21621" t="str">
            <v>주자재 171662-1</v>
          </cell>
          <cell r="G21621">
            <v>13.9</v>
          </cell>
        </row>
        <row r="21622">
          <cell r="D21622" t="str">
            <v>251-0201</v>
          </cell>
          <cell r="F21622" t="str">
            <v>주자재 171662-1</v>
          </cell>
          <cell r="G21622">
            <v>13.9</v>
          </cell>
        </row>
        <row r="21623">
          <cell r="D21623" t="str">
            <v>251-0202</v>
          </cell>
          <cell r="F21623" t="str">
            <v>주자재 MWP F-M</v>
          </cell>
          <cell r="G21623">
            <v>11.6</v>
          </cell>
        </row>
        <row r="21624">
          <cell r="D21624" t="str">
            <v>251-0202</v>
          </cell>
          <cell r="F21624" t="str">
            <v>주자재 MWP F-M</v>
          </cell>
          <cell r="G21624">
            <v>11.6</v>
          </cell>
        </row>
        <row r="21625">
          <cell r="D21625" t="str">
            <v>251-0202</v>
          </cell>
          <cell r="F21625" t="str">
            <v>주자재 MWP F-M</v>
          </cell>
          <cell r="G21625">
            <v>11.6</v>
          </cell>
        </row>
        <row r="21626">
          <cell r="D21626" t="str">
            <v>251-0202</v>
          </cell>
          <cell r="F21626" t="str">
            <v>주자재 MWP F-M</v>
          </cell>
          <cell r="G21626">
            <v>11.6</v>
          </cell>
        </row>
        <row r="21627">
          <cell r="D21627" t="str">
            <v>251-0202</v>
          </cell>
          <cell r="F21627" t="str">
            <v>주자재 MWP F-M</v>
          </cell>
          <cell r="G21627">
            <v>11.6</v>
          </cell>
        </row>
        <row r="21628">
          <cell r="D21628" t="str">
            <v>251-0202</v>
          </cell>
          <cell r="F21628" t="str">
            <v>주자재 MWP F-M</v>
          </cell>
          <cell r="G21628">
            <v>11.6</v>
          </cell>
        </row>
        <row r="21629">
          <cell r="D21629" t="str">
            <v>251-0202</v>
          </cell>
          <cell r="F21629" t="str">
            <v>주자재 MWP F-M</v>
          </cell>
          <cell r="G21629">
            <v>11.6</v>
          </cell>
        </row>
        <row r="21630">
          <cell r="D21630" t="str">
            <v>251-0202</v>
          </cell>
          <cell r="F21630" t="str">
            <v>주자재 MWP F-M</v>
          </cell>
          <cell r="G21630">
            <v>11.6</v>
          </cell>
        </row>
        <row r="21631">
          <cell r="D21631" t="str">
            <v>251-0202</v>
          </cell>
          <cell r="F21631" t="str">
            <v>주자재 MWP F-M</v>
          </cell>
          <cell r="G21631">
            <v>11.6</v>
          </cell>
        </row>
        <row r="21632">
          <cell r="D21632" t="str">
            <v>251-0202</v>
          </cell>
          <cell r="F21632" t="str">
            <v>주자재 MWP F-M</v>
          </cell>
          <cell r="G21632">
            <v>11.6</v>
          </cell>
        </row>
        <row r="21633">
          <cell r="D21633" t="str">
            <v>251-0207</v>
          </cell>
          <cell r="F21633" t="str">
            <v xml:space="preserve">주자재 730029-3 </v>
          </cell>
          <cell r="G21633">
            <v>14.5</v>
          </cell>
        </row>
        <row r="21634">
          <cell r="D21634" t="str">
            <v>251-0207</v>
          </cell>
          <cell r="F21634" t="str">
            <v xml:space="preserve">주자재 730029-3 </v>
          </cell>
          <cell r="G21634">
            <v>14.5</v>
          </cell>
        </row>
        <row r="21635">
          <cell r="D21635" t="str">
            <v>251-0207</v>
          </cell>
          <cell r="F21635" t="str">
            <v xml:space="preserve">주자재 730029-3 </v>
          </cell>
          <cell r="G21635">
            <v>14.5</v>
          </cell>
        </row>
        <row r="21636">
          <cell r="D21636" t="str">
            <v>251-0207</v>
          </cell>
          <cell r="F21636" t="str">
            <v xml:space="preserve">주자재 730029-3 </v>
          </cell>
          <cell r="G21636">
            <v>14.5</v>
          </cell>
        </row>
        <row r="21637">
          <cell r="D21637" t="str">
            <v>251-0207</v>
          </cell>
          <cell r="F21637" t="str">
            <v xml:space="preserve">주자재 730029-3 </v>
          </cell>
          <cell r="G21637">
            <v>14.5</v>
          </cell>
        </row>
        <row r="21638">
          <cell r="D21638" t="str">
            <v>251-0207</v>
          </cell>
          <cell r="F21638" t="str">
            <v xml:space="preserve">주자재 730029-3 </v>
          </cell>
          <cell r="G21638">
            <v>14.5</v>
          </cell>
        </row>
        <row r="21639">
          <cell r="D21639" t="str">
            <v>251-0207</v>
          </cell>
          <cell r="F21639" t="str">
            <v xml:space="preserve">주자재 730029-3 </v>
          </cell>
          <cell r="G21639">
            <v>14.5</v>
          </cell>
        </row>
        <row r="21640">
          <cell r="D21640" t="str">
            <v>251-0207</v>
          </cell>
          <cell r="F21640" t="str">
            <v xml:space="preserve">주자재 730029-3 </v>
          </cell>
          <cell r="G21640">
            <v>14.5</v>
          </cell>
        </row>
        <row r="21641">
          <cell r="D21641" t="str">
            <v>251-0207</v>
          </cell>
          <cell r="F21641" t="str">
            <v xml:space="preserve">주자재 730029-3 </v>
          </cell>
          <cell r="G21641">
            <v>14.5</v>
          </cell>
        </row>
        <row r="21642">
          <cell r="D21642" t="str">
            <v>251-0207</v>
          </cell>
          <cell r="F21642" t="str">
            <v xml:space="preserve">주자재 730029-3 </v>
          </cell>
          <cell r="G21642">
            <v>14.5</v>
          </cell>
        </row>
        <row r="21643">
          <cell r="D21643" t="str">
            <v>251-0208</v>
          </cell>
          <cell r="F21643" t="str">
            <v>주자재 730026-1</v>
          </cell>
          <cell r="G21643">
            <v>14.8</v>
          </cell>
        </row>
        <row r="21644">
          <cell r="D21644" t="str">
            <v>251-0208</v>
          </cell>
          <cell r="F21644" t="str">
            <v>주자재 730026-1</v>
          </cell>
          <cell r="G21644">
            <v>14.8</v>
          </cell>
        </row>
        <row r="21645">
          <cell r="D21645" t="str">
            <v>251-0208</v>
          </cell>
          <cell r="F21645" t="str">
            <v>주자재 730026-1</v>
          </cell>
          <cell r="G21645">
            <v>14.8</v>
          </cell>
        </row>
        <row r="21646">
          <cell r="D21646" t="str">
            <v>251-0208</v>
          </cell>
          <cell r="F21646" t="str">
            <v>주자재 730026-1</v>
          </cell>
          <cell r="G21646">
            <v>14.8</v>
          </cell>
        </row>
        <row r="21647">
          <cell r="D21647" t="str">
            <v>251-0208</v>
          </cell>
          <cell r="F21647" t="str">
            <v>주자재 730026-1</v>
          </cell>
          <cell r="G21647">
            <v>14.8</v>
          </cell>
        </row>
        <row r="21648">
          <cell r="D21648" t="str">
            <v>251-0208</v>
          </cell>
          <cell r="F21648" t="str">
            <v>주자재 730026-1</v>
          </cell>
          <cell r="G21648">
            <v>14.8</v>
          </cell>
        </row>
        <row r="21649">
          <cell r="D21649" t="str">
            <v>251-0208</v>
          </cell>
          <cell r="F21649" t="str">
            <v>주자재 730026-1</v>
          </cell>
          <cell r="G21649">
            <v>14.8</v>
          </cell>
        </row>
        <row r="21650">
          <cell r="D21650" t="str">
            <v>251-0208</v>
          </cell>
          <cell r="F21650" t="str">
            <v>주자재 730026-1</v>
          </cell>
          <cell r="G21650">
            <v>14.8</v>
          </cell>
        </row>
        <row r="21651">
          <cell r="D21651" t="str">
            <v>251-0208</v>
          </cell>
          <cell r="F21651" t="str">
            <v>주자재 730026-1</v>
          </cell>
          <cell r="G21651">
            <v>14.8</v>
          </cell>
        </row>
        <row r="21652">
          <cell r="D21652" t="str">
            <v>251-0208</v>
          </cell>
          <cell r="F21652" t="str">
            <v>주자재 730026-1</v>
          </cell>
          <cell r="G21652">
            <v>14.8</v>
          </cell>
        </row>
        <row r="21653">
          <cell r="D21653" t="str">
            <v>251-0208</v>
          </cell>
          <cell r="F21653" t="str">
            <v>주자재 730026-1</v>
          </cell>
          <cell r="G21653">
            <v>14.8</v>
          </cell>
        </row>
        <row r="21654">
          <cell r="D21654" t="str">
            <v>251-0209</v>
          </cell>
          <cell r="F21654" t="str">
            <v>주자재 730119-1</v>
          </cell>
          <cell r="G21654">
            <v>9.8000000000000007</v>
          </cell>
        </row>
        <row r="21655">
          <cell r="D21655" t="str">
            <v>251-0209</v>
          </cell>
          <cell r="F21655" t="str">
            <v>주자재 730119-1</v>
          </cell>
          <cell r="G21655">
            <v>9.8000000000000007</v>
          </cell>
        </row>
        <row r="21656">
          <cell r="D21656" t="str">
            <v>251-0209</v>
          </cell>
          <cell r="F21656" t="str">
            <v>주자재 730119-1</v>
          </cell>
          <cell r="G21656">
            <v>9.8000000000000007</v>
          </cell>
        </row>
        <row r="21657">
          <cell r="D21657" t="str">
            <v>251-0209</v>
          </cell>
          <cell r="F21657" t="str">
            <v>주자재 730119-1</v>
          </cell>
          <cell r="G21657">
            <v>9.8000000000000007</v>
          </cell>
        </row>
        <row r="21658">
          <cell r="D21658" t="str">
            <v>251-0209</v>
          </cell>
          <cell r="F21658" t="str">
            <v>주자재 730119-1</v>
          </cell>
          <cell r="G21658">
            <v>9.8000000000000007</v>
          </cell>
        </row>
        <row r="21659">
          <cell r="D21659" t="str">
            <v>251-0209</v>
          </cell>
          <cell r="F21659" t="str">
            <v>주자재 730119-1</v>
          </cell>
          <cell r="G21659">
            <v>9.8000000000000007</v>
          </cell>
        </row>
        <row r="21660">
          <cell r="D21660" t="str">
            <v>251-0209</v>
          </cell>
          <cell r="F21660" t="str">
            <v>주자재 730119-1</v>
          </cell>
          <cell r="G21660">
            <v>9.8000000000000007</v>
          </cell>
        </row>
        <row r="21661">
          <cell r="D21661" t="str">
            <v>251-0209</v>
          </cell>
          <cell r="F21661" t="str">
            <v>주자재 730119-1</v>
          </cell>
          <cell r="G21661">
            <v>9.8000000000000007</v>
          </cell>
        </row>
        <row r="21662">
          <cell r="D21662" t="str">
            <v>251-0209</v>
          </cell>
          <cell r="F21662" t="str">
            <v>주자재 730119-1</v>
          </cell>
          <cell r="G21662">
            <v>9.8000000000000007</v>
          </cell>
        </row>
        <row r="21663">
          <cell r="D21663" t="str">
            <v>251-0209</v>
          </cell>
          <cell r="F21663" t="str">
            <v>주자재 730119-1</v>
          </cell>
          <cell r="G21663">
            <v>9.8000000000000007</v>
          </cell>
        </row>
        <row r="21664">
          <cell r="D21664" t="str">
            <v>251-0210</v>
          </cell>
          <cell r="F21664" t="str">
            <v>주자재 730135-2</v>
          </cell>
          <cell r="G21664">
            <v>17.899999999999999</v>
          </cell>
        </row>
        <row r="21665">
          <cell r="D21665" t="str">
            <v>251-0210</v>
          </cell>
          <cell r="F21665" t="str">
            <v>주자재 730135-2</v>
          </cell>
          <cell r="G21665">
            <v>17.899999999999999</v>
          </cell>
        </row>
        <row r="21666">
          <cell r="D21666" t="str">
            <v>251-0210</v>
          </cell>
          <cell r="F21666" t="str">
            <v>주자재 730135-2</v>
          </cell>
          <cell r="G21666">
            <v>17.899999999999999</v>
          </cell>
        </row>
        <row r="21667">
          <cell r="D21667" t="str">
            <v>251-0210</v>
          </cell>
          <cell r="F21667" t="str">
            <v>주자재 730135-2</v>
          </cell>
          <cell r="G21667">
            <v>17.899999999999999</v>
          </cell>
        </row>
        <row r="21668">
          <cell r="D21668" t="str">
            <v>251-0210</v>
          </cell>
          <cell r="F21668" t="str">
            <v>주자재 730135-2</v>
          </cell>
          <cell r="G21668">
            <v>17.899999999999999</v>
          </cell>
        </row>
        <row r="21669">
          <cell r="D21669" t="str">
            <v>251-0210</v>
          </cell>
          <cell r="F21669" t="str">
            <v>주자재 730135-2</v>
          </cell>
          <cell r="G21669">
            <v>17.899999999999999</v>
          </cell>
        </row>
        <row r="21670">
          <cell r="D21670" t="str">
            <v>251-0210</v>
          </cell>
          <cell r="F21670" t="str">
            <v>주자재 730135-2</v>
          </cell>
          <cell r="G21670">
            <v>17.899999999999999</v>
          </cell>
        </row>
        <row r="21671">
          <cell r="D21671" t="str">
            <v>251-0210</v>
          </cell>
          <cell r="F21671" t="str">
            <v>주자재 730135-2</v>
          </cell>
          <cell r="G21671">
            <v>17.899999999999999</v>
          </cell>
        </row>
        <row r="21672">
          <cell r="D21672" t="str">
            <v>251-0210</v>
          </cell>
          <cell r="F21672" t="str">
            <v>주자재 730135-2</v>
          </cell>
          <cell r="G21672">
            <v>17.899999999999999</v>
          </cell>
        </row>
        <row r="21673">
          <cell r="D21673" t="str">
            <v>251-0210</v>
          </cell>
          <cell r="F21673" t="str">
            <v>주자재 730135-2</v>
          </cell>
          <cell r="G21673">
            <v>17.899999999999999</v>
          </cell>
        </row>
        <row r="21674">
          <cell r="D21674" t="str">
            <v>251-0211</v>
          </cell>
          <cell r="F21674" t="str">
            <v>주자재 730177-1</v>
          </cell>
          <cell r="G21674">
            <v>12.9</v>
          </cell>
        </row>
        <row r="21675">
          <cell r="D21675" t="str">
            <v>251-0211</v>
          </cell>
          <cell r="F21675" t="str">
            <v>주자재 730177-1</v>
          </cell>
          <cell r="G21675">
            <v>12.9</v>
          </cell>
        </row>
        <row r="21676">
          <cell r="D21676" t="str">
            <v>251-0211</v>
          </cell>
          <cell r="F21676" t="str">
            <v>주자재 730177-1</v>
          </cell>
          <cell r="G21676">
            <v>12.9</v>
          </cell>
        </row>
        <row r="21677">
          <cell r="D21677" t="str">
            <v>251-0211</v>
          </cell>
          <cell r="F21677" t="str">
            <v>주자재 730177-1</v>
          </cell>
          <cell r="G21677">
            <v>12.9</v>
          </cell>
        </row>
        <row r="21678">
          <cell r="D21678" t="str">
            <v>251-0211</v>
          </cell>
          <cell r="F21678" t="str">
            <v>주자재 730177-1</v>
          </cell>
          <cell r="G21678">
            <v>12.9</v>
          </cell>
        </row>
        <row r="21679">
          <cell r="D21679" t="str">
            <v>251-0211</v>
          </cell>
          <cell r="F21679" t="str">
            <v>주자재 730177-1</v>
          </cell>
          <cell r="G21679">
            <v>12.9</v>
          </cell>
        </row>
        <row r="21680">
          <cell r="D21680" t="str">
            <v>251-0211</v>
          </cell>
          <cell r="F21680" t="str">
            <v>주자재 730177-1</v>
          </cell>
          <cell r="G21680">
            <v>12.9</v>
          </cell>
        </row>
        <row r="21681">
          <cell r="D21681" t="str">
            <v>251-0211</v>
          </cell>
          <cell r="F21681" t="str">
            <v>주자재 730177-1</v>
          </cell>
          <cell r="G21681">
            <v>12.9</v>
          </cell>
        </row>
        <row r="21682">
          <cell r="D21682" t="str">
            <v>251-0211</v>
          </cell>
          <cell r="F21682" t="str">
            <v>주자재 730177-1</v>
          </cell>
          <cell r="G21682">
            <v>12.9</v>
          </cell>
        </row>
        <row r="21683">
          <cell r="D21683" t="str">
            <v>251-0211</v>
          </cell>
          <cell r="F21683" t="str">
            <v>주자재 730177-1</v>
          </cell>
          <cell r="G21683">
            <v>12.9</v>
          </cell>
        </row>
        <row r="21684">
          <cell r="D21684" t="str">
            <v>251-0212</v>
          </cell>
          <cell r="F21684" t="str">
            <v>주자재 730179-1</v>
          </cell>
          <cell r="G21684">
            <v>12.9</v>
          </cell>
        </row>
        <row r="21685">
          <cell r="D21685" t="str">
            <v>251-0212</v>
          </cell>
          <cell r="F21685" t="str">
            <v>주자재 730179-1</v>
          </cell>
          <cell r="G21685">
            <v>12.9</v>
          </cell>
        </row>
        <row r="21686">
          <cell r="D21686" t="str">
            <v>251-0212</v>
          </cell>
          <cell r="F21686" t="str">
            <v>주자재 730179-1</v>
          </cell>
          <cell r="G21686">
            <v>12.9</v>
          </cell>
        </row>
        <row r="21687">
          <cell r="D21687" t="str">
            <v>251-0212</v>
          </cell>
          <cell r="F21687" t="str">
            <v>주자재 730179-1</v>
          </cell>
          <cell r="G21687">
            <v>12.9</v>
          </cell>
        </row>
        <row r="21688">
          <cell r="D21688" t="str">
            <v>251-0212</v>
          </cell>
          <cell r="F21688" t="str">
            <v>주자재 730179-1</v>
          </cell>
          <cell r="G21688">
            <v>12.9</v>
          </cell>
        </row>
        <row r="21689">
          <cell r="D21689" t="str">
            <v>251-0212</v>
          </cell>
          <cell r="F21689" t="str">
            <v>주자재 730179-1</v>
          </cell>
          <cell r="G21689">
            <v>12.9</v>
          </cell>
        </row>
        <row r="21690">
          <cell r="D21690" t="str">
            <v>251-0212</v>
          </cell>
          <cell r="F21690" t="str">
            <v>주자재 730179-1</v>
          </cell>
          <cell r="G21690">
            <v>12.9</v>
          </cell>
        </row>
        <row r="21691">
          <cell r="D21691" t="str">
            <v>251-0212</v>
          </cell>
          <cell r="F21691" t="str">
            <v>주자재 730179-1</v>
          </cell>
          <cell r="G21691">
            <v>12.9</v>
          </cell>
        </row>
        <row r="21692">
          <cell r="D21692" t="str">
            <v>251-0212</v>
          </cell>
          <cell r="F21692" t="str">
            <v>주자재 730179-1</v>
          </cell>
          <cell r="G21692">
            <v>12.9</v>
          </cell>
        </row>
        <row r="21693">
          <cell r="D21693" t="str">
            <v>251-0212</v>
          </cell>
          <cell r="F21693" t="str">
            <v>주자재 730179-1</v>
          </cell>
          <cell r="G21693">
            <v>12.9</v>
          </cell>
        </row>
        <row r="21694">
          <cell r="D21694" t="str">
            <v>251-0213</v>
          </cell>
          <cell r="F21694" t="str">
            <v>주자재 730190-2</v>
          </cell>
          <cell r="G21694">
            <v>23.2</v>
          </cell>
        </row>
        <row r="21695">
          <cell r="D21695" t="str">
            <v>251-0213</v>
          </cell>
          <cell r="F21695" t="str">
            <v>주자재 730190-2</v>
          </cell>
          <cell r="G21695">
            <v>23.2</v>
          </cell>
        </row>
        <row r="21696">
          <cell r="D21696" t="str">
            <v>251-0213</v>
          </cell>
          <cell r="F21696" t="str">
            <v>주자재 730190-2</v>
          </cell>
          <cell r="G21696">
            <v>23.2</v>
          </cell>
        </row>
        <row r="21697">
          <cell r="D21697" t="str">
            <v>251-0213</v>
          </cell>
          <cell r="F21697" t="str">
            <v>주자재 730190-2</v>
          </cell>
          <cell r="G21697">
            <v>23.2</v>
          </cell>
        </row>
        <row r="21698">
          <cell r="D21698" t="str">
            <v>251-0213</v>
          </cell>
          <cell r="F21698" t="str">
            <v>주자재 730190-2</v>
          </cell>
          <cell r="G21698">
            <v>23.2</v>
          </cell>
        </row>
        <row r="21699">
          <cell r="D21699" t="str">
            <v>251-0213</v>
          </cell>
          <cell r="F21699" t="str">
            <v>주자재 730190-2</v>
          </cell>
          <cell r="G21699">
            <v>23.2</v>
          </cell>
        </row>
        <row r="21700">
          <cell r="D21700" t="str">
            <v>251-0213</v>
          </cell>
          <cell r="F21700" t="str">
            <v>주자재 730190-2</v>
          </cell>
          <cell r="G21700">
            <v>23.2</v>
          </cell>
        </row>
        <row r="21701">
          <cell r="D21701" t="str">
            <v>251-0213</v>
          </cell>
          <cell r="F21701" t="str">
            <v>주자재 730190-2</v>
          </cell>
          <cell r="G21701">
            <v>23.2</v>
          </cell>
        </row>
        <row r="21702">
          <cell r="D21702" t="str">
            <v>251-0213</v>
          </cell>
          <cell r="F21702" t="str">
            <v>주자재 730190-2</v>
          </cell>
          <cell r="G21702">
            <v>23.2</v>
          </cell>
        </row>
        <row r="21703">
          <cell r="D21703" t="str">
            <v>251-0213</v>
          </cell>
          <cell r="F21703" t="str">
            <v>주자재 730190-2</v>
          </cell>
          <cell r="G21703">
            <v>23.2</v>
          </cell>
        </row>
        <row r="21704">
          <cell r="D21704" t="str">
            <v>251-0214</v>
          </cell>
          <cell r="F21704" t="str">
            <v>주자재 730220-5</v>
          </cell>
          <cell r="G21704">
            <v>9.3000000000000007</v>
          </cell>
        </row>
        <row r="21705">
          <cell r="D21705" t="str">
            <v>251-0214</v>
          </cell>
          <cell r="F21705" t="str">
            <v>주자재 730220-5</v>
          </cell>
          <cell r="G21705">
            <v>9.3000000000000007</v>
          </cell>
        </row>
        <row r="21706">
          <cell r="D21706" t="str">
            <v>251-0214</v>
          </cell>
          <cell r="F21706" t="str">
            <v>주자재 730220-5</v>
          </cell>
          <cell r="G21706">
            <v>9.3000000000000007</v>
          </cell>
        </row>
        <row r="21707">
          <cell r="D21707" t="str">
            <v>251-0214</v>
          </cell>
          <cell r="F21707" t="str">
            <v>주자재 730220-5</v>
          </cell>
          <cell r="G21707">
            <v>9.3000000000000007</v>
          </cell>
        </row>
        <row r="21708">
          <cell r="D21708" t="str">
            <v>251-0214</v>
          </cell>
          <cell r="F21708" t="str">
            <v>주자재 730220-5</v>
          </cell>
          <cell r="G21708">
            <v>9.3000000000000007</v>
          </cell>
        </row>
        <row r="21709">
          <cell r="D21709" t="str">
            <v>251-0214</v>
          </cell>
          <cell r="F21709" t="str">
            <v>주자재 730220-5</v>
          </cell>
          <cell r="G21709">
            <v>9.3000000000000007</v>
          </cell>
        </row>
        <row r="21710">
          <cell r="D21710" t="str">
            <v>251-0214</v>
          </cell>
          <cell r="F21710" t="str">
            <v>주자재 730220-5</v>
          </cell>
          <cell r="G21710">
            <v>9.3000000000000007</v>
          </cell>
        </row>
        <row r="21711">
          <cell r="D21711" t="str">
            <v>251-0214</v>
          </cell>
          <cell r="F21711" t="str">
            <v>주자재 730220-5</v>
          </cell>
          <cell r="G21711">
            <v>9.3000000000000007</v>
          </cell>
        </row>
        <row r="21712">
          <cell r="D21712" t="str">
            <v>251-0214</v>
          </cell>
          <cell r="F21712" t="str">
            <v>주자재 730220-5</v>
          </cell>
          <cell r="G21712">
            <v>9.3000000000000007</v>
          </cell>
        </row>
        <row r="21713">
          <cell r="D21713" t="str">
            <v>251-0214</v>
          </cell>
          <cell r="F21713" t="str">
            <v>주자재 730220-5</v>
          </cell>
          <cell r="G21713">
            <v>9.3000000000000007</v>
          </cell>
        </row>
        <row r="21714">
          <cell r="D21714" t="str">
            <v>251-0215</v>
          </cell>
          <cell r="F21714" t="str">
            <v>주자재 730245-5</v>
          </cell>
          <cell r="G21714">
            <v>10.3</v>
          </cell>
        </row>
        <row r="21715">
          <cell r="D21715" t="str">
            <v>251-0215</v>
          </cell>
          <cell r="F21715" t="str">
            <v>주자재 730245-5</v>
          </cell>
          <cell r="G21715">
            <v>10.3</v>
          </cell>
        </row>
        <row r="21716">
          <cell r="D21716" t="str">
            <v>251-0215</v>
          </cell>
          <cell r="F21716" t="str">
            <v>주자재 730245-5</v>
          </cell>
          <cell r="G21716">
            <v>10.3</v>
          </cell>
        </row>
        <row r="21717">
          <cell r="D21717" t="str">
            <v>251-0215</v>
          </cell>
          <cell r="F21717" t="str">
            <v>주자재 730245-5</v>
          </cell>
          <cell r="G21717">
            <v>10.3</v>
          </cell>
        </row>
        <row r="21718">
          <cell r="D21718" t="str">
            <v>251-0215</v>
          </cell>
          <cell r="F21718" t="str">
            <v>주자재 730245-5</v>
          </cell>
          <cell r="G21718">
            <v>10.3</v>
          </cell>
        </row>
        <row r="21719">
          <cell r="D21719" t="str">
            <v>251-0215</v>
          </cell>
          <cell r="F21719" t="str">
            <v>주자재 730245-5</v>
          </cell>
          <cell r="G21719">
            <v>10.3</v>
          </cell>
        </row>
        <row r="21720">
          <cell r="D21720" t="str">
            <v>251-0215</v>
          </cell>
          <cell r="F21720" t="str">
            <v>주자재 730245-5</v>
          </cell>
          <cell r="G21720">
            <v>10.3</v>
          </cell>
        </row>
        <row r="21721">
          <cell r="D21721" t="str">
            <v>251-0215</v>
          </cell>
          <cell r="F21721" t="str">
            <v>주자재 730245-5</v>
          </cell>
          <cell r="G21721">
            <v>10.3</v>
          </cell>
        </row>
        <row r="21722">
          <cell r="D21722" t="str">
            <v>251-0215</v>
          </cell>
          <cell r="F21722" t="str">
            <v>주자재 730245-5</v>
          </cell>
          <cell r="G21722">
            <v>10.3</v>
          </cell>
        </row>
        <row r="21723">
          <cell r="D21723" t="str">
            <v>251-0215</v>
          </cell>
          <cell r="F21723" t="str">
            <v>주자재 730245-5</v>
          </cell>
          <cell r="G21723">
            <v>10.3</v>
          </cell>
        </row>
        <row r="21724">
          <cell r="D21724" t="str">
            <v>251-021501</v>
          </cell>
          <cell r="F21724" t="str">
            <v>주자재 730245-2</v>
          </cell>
          <cell r="G21724">
            <v>10</v>
          </cell>
        </row>
        <row r="21725">
          <cell r="D21725" t="str">
            <v>251-021501</v>
          </cell>
          <cell r="F21725" t="str">
            <v>주자재 730245-2</v>
          </cell>
          <cell r="G21725">
            <v>10</v>
          </cell>
        </row>
        <row r="21726">
          <cell r="D21726" t="str">
            <v>251-021501</v>
          </cell>
          <cell r="F21726" t="str">
            <v>주자재 730245-2</v>
          </cell>
          <cell r="G21726">
            <v>10</v>
          </cell>
        </row>
        <row r="21727">
          <cell r="D21727" t="str">
            <v>251-021501</v>
          </cell>
          <cell r="F21727" t="str">
            <v>주자재 730245-2</v>
          </cell>
          <cell r="G21727">
            <v>10</v>
          </cell>
        </row>
        <row r="21728">
          <cell r="D21728" t="str">
            <v>251-021501</v>
          </cell>
          <cell r="F21728" t="str">
            <v>주자재 730245-2</v>
          </cell>
          <cell r="G21728">
            <v>10</v>
          </cell>
        </row>
        <row r="21729">
          <cell r="D21729" t="str">
            <v>251-021501</v>
          </cell>
          <cell r="F21729" t="str">
            <v>주자재 730245-2</v>
          </cell>
          <cell r="G21729">
            <v>10</v>
          </cell>
        </row>
        <row r="21730">
          <cell r="D21730" t="str">
            <v>251-021501</v>
          </cell>
          <cell r="F21730" t="str">
            <v>주자재 730245-2</v>
          </cell>
          <cell r="G21730">
            <v>10</v>
          </cell>
        </row>
        <row r="21731">
          <cell r="D21731" t="str">
            <v>251-021501</v>
          </cell>
          <cell r="F21731" t="str">
            <v>주자재 730245-2</v>
          </cell>
          <cell r="G21731">
            <v>10</v>
          </cell>
        </row>
        <row r="21732">
          <cell r="D21732" t="str">
            <v>251-021501</v>
          </cell>
          <cell r="F21732" t="str">
            <v>주자재 730245-2</v>
          </cell>
          <cell r="G21732">
            <v>10</v>
          </cell>
        </row>
        <row r="21733">
          <cell r="D21733" t="str">
            <v>251-021501</v>
          </cell>
          <cell r="F21733" t="str">
            <v>주자재 730245-2</v>
          </cell>
          <cell r="G21733">
            <v>10</v>
          </cell>
        </row>
        <row r="21734">
          <cell r="D21734" t="str">
            <v>251-0216</v>
          </cell>
          <cell r="F21734" t="str">
            <v>주자재 730317-1</v>
          </cell>
          <cell r="G21734">
            <v>6.9</v>
          </cell>
        </row>
        <row r="21735">
          <cell r="D21735" t="str">
            <v>251-0216</v>
          </cell>
          <cell r="F21735" t="str">
            <v>주자재 730317-1</v>
          </cell>
          <cell r="G21735">
            <v>6.9</v>
          </cell>
        </row>
        <row r="21736">
          <cell r="D21736" t="str">
            <v>251-0216</v>
          </cell>
          <cell r="F21736" t="str">
            <v>주자재 730317-1</v>
          </cell>
          <cell r="G21736">
            <v>6.9</v>
          </cell>
        </row>
        <row r="21737">
          <cell r="D21737" t="str">
            <v>251-0216</v>
          </cell>
          <cell r="F21737" t="str">
            <v>주자재 730317-1</v>
          </cell>
          <cell r="G21737">
            <v>6.9</v>
          </cell>
        </row>
        <row r="21738">
          <cell r="D21738" t="str">
            <v>251-0216</v>
          </cell>
          <cell r="F21738" t="str">
            <v>주자재 730317-1</v>
          </cell>
          <cell r="G21738">
            <v>6.9</v>
          </cell>
        </row>
        <row r="21739">
          <cell r="D21739" t="str">
            <v>251-0216</v>
          </cell>
          <cell r="F21739" t="str">
            <v>주자재 730317-1</v>
          </cell>
          <cell r="G21739">
            <v>6.9</v>
          </cell>
        </row>
        <row r="21740">
          <cell r="D21740" t="str">
            <v>251-0216</v>
          </cell>
          <cell r="F21740" t="str">
            <v>주자재 730317-1</v>
          </cell>
          <cell r="G21740">
            <v>6.9</v>
          </cell>
        </row>
        <row r="21741">
          <cell r="D21741" t="str">
            <v>251-0216</v>
          </cell>
          <cell r="F21741" t="str">
            <v>주자재 730317-1</v>
          </cell>
          <cell r="G21741">
            <v>6.9</v>
          </cell>
        </row>
        <row r="21742">
          <cell r="D21742" t="str">
            <v>251-0216</v>
          </cell>
          <cell r="F21742" t="str">
            <v>주자재 730317-1</v>
          </cell>
          <cell r="G21742">
            <v>6.9</v>
          </cell>
        </row>
        <row r="21743">
          <cell r="D21743" t="str">
            <v>251-0216</v>
          </cell>
          <cell r="F21743" t="str">
            <v>주자재 730317-1</v>
          </cell>
          <cell r="G21743">
            <v>6.9</v>
          </cell>
        </row>
        <row r="21744">
          <cell r="D21744" t="str">
            <v>251-0216</v>
          </cell>
          <cell r="F21744" t="str">
            <v>주자재 730317-1</v>
          </cell>
          <cell r="G21744">
            <v>6.9</v>
          </cell>
        </row>
        <row r="21745">
          <cell r="D21745" t="str">
            <v>251-0217</v>
          </cell>
          <cell r="F21745" t="str">
            <v>주자재 730366-3</v>
          </cell>
          <cell r="G21745">
            <v>9.3000000000000007</v>
          </cell>
        </row>
        <row r="21746">
          <cell r="D21746" t="str">
            <v>251-0217</v>
          </cell>
          <cell r="F21746" t="str">
            <v>주자재 730366-3</v>
          </cell>
          <cell r="G21746">
            <v>9.3000000000000007</v>
          </cell>
        </row>
        <row r="21747">
          <cell r="D21747" t="str">
            <v>251-0217</v>
          </cell>
          <cell r="F21747" t="str">
            <v>주자재 730366-3</v>
          </cell>
          <cell r="G21747">
            <v>9.3000000000000007</v>
          </cell>
        </row>
        <row r="21748">
          <cell r="D21748" t="str">
            <v>251-0217</v>
          </cell>
          <cell r="F21748" t="str">
            <v>주자재 730366-3</v>
          </cell>
          <cell r="G21748">
            <v>9.3000000000000007</v>
          </cell>
        </row>
        <row r="21749">
          <cell r="D21749" t="str">
            <v>251-0217</v>
          </cell>
          <cell r="F21749" t="str">
            <v>주자재 730366-3</v>
          </cell>
          <cell r="G21749">
            <v>9.3000000000000007</v>
          </cell>
        </row>
        <row r="21750">
          <cell r="D21750" t="str">
            <v>251-0217</v>
          </cell>
          <cell r="F21750" t="str">
            <v>주자재 730366-3</v>
          </cell>
          <cell r="G21750">
            <v>9.3000000000000007</v>
          </cell>
        </row>
        <row r="21751">
          <cell r="D21751" t="str">
            <v>251-0217</v>
          </cell>
          <cell r="F21751" t="str">
            <v>주자재 730366-3</v>
          </cell>
          <cell r="G21751">
            <v>9.3000000000000007</v>
          </cell>
        </row>
        <row r="21752">
          <cell r="D21752" t="str">
            <v>251-0217</v>
          </cell>
          <cell r="F21752" t="str">
            <v>주자재 730366-3</v>
          </cell>
          <cell r="G21752">
            <v>9.3000000000000007</v>
          </cell>
        </row>
        <row r="21753">
          <cell r="D21753" t="str">
            <v>251-0217</v>
          </cell>
          <cell r="F21753" t="str">
            <v>주자재 730366-3</v>
          </cell>
          <cell r="G21753">
            <v>9.3000000000000007</v>
          </cell>
        </row>
        <row r="21754">
          <cell r="D21754" t="str">
            <v>251-0217</v>
          </cell>
          <cell r="F21754" t="str">
            <v>주자재 730366-3</v>
          </cell>
          <cell r="G21754">
            <v>9.3000000000000007</v>
          </cell>
        </row>
        <row r="21755">
          <cell r="D21755" t="str">
            <v>251-0218</v>
          </cell>
          <cell r="F21755" t="str">
            <v>주자재 730381-3</v>
          </cell>
          <cell r="G21755">
            <v>27.7</v>
          </cell>
        </row>
        <row r="21756">
          <cell r="D21756" t="str">
            <v>251-0218</v>
          </cell>
          <cell r="F21756" t="str">
            <v>주자재 730381-3</v>
          </cell>
          <cell r="G21756">
            <v>27.7</v>
          </cell>
        </row>
        <row r="21757">
          <cell r="D21757" t="str">
            <v>251-0218</v>
          </cell>
          <cell r="F21757" t="str">
            <v>주자재 730381-3</v>
          </cell>
          <cell r="G21757">
            <v>27.7</v>
          </cell>
        </row>
        <row r="21758">
          <cell r="D21758" t="str">
            <v>251-0218</v>
          </cell>
          <cell r="F21758" t="str">
            <v>주자재 730381-3</v>
          </cell>
          <cell r="G21758">
            <v>27.7</v>
          </cell>
        </row>
        <row r="21759">
          <cell r="D21759" t="str">
            <v>251-0218</v>
          </cell>
          <cell r="F21759" t="str">
            <v>주자재 730381-3</v>
          </cell>
          <cell r="G21759">
            <v>27.7</v>
          </cell>
        </row>
        <row r="21760">
          <cell r="D21760" t="str">
            <v>251-0218</v>
          </cell>
          <cell r="F21760" t="str">
            <v>주자재 730381-3</v>
          </cell>
          <cell r="G21760">
            <v>27.7</v>
          </cell>
        </row>
        <row r="21761">
          <cell r="D21761" t="str">
            <v>251-0218</v>
          </cell>
          <cell r="F21761" t="str">
            <v>주자재 730381-3</v>
          </cell>
          <cell r="G21761">
            <v>27.7</v>
          </cell>
        </row>
        <row r="21762">
          <cell r="D21762" t="str">
            <v>251-0218</v>
          </cell>
          <cell r="F21762" t="str">
            <v>주자재 730381-3</v>
          </cell>
          <cell r="G21762">
            <v>27.7</v>
          </cell>
        </row>
        <row r="21763">
          <cell r="D21763" t="str">
            <v>251-0218</v>
          </cell>
          <cell r="F21763" t="str">
            <v>주자재 730381-3</v>
          </cell>
          <cell r="G21763">
            <v>27.7</v>
          </cell>
        </row>
        <row r="21764">
          <cell r="D21764" t="str">
            <v>251-0218</v>
          </cell>
          <cell r="F21764" t="str">
            <v>주자재 730381-3</v>
          </cell>
          <cell r="G21764">
            <v>27.7</v>
          </cell>
        </row>
        <row r="21765">
          <cell r="D21765" t="str">
            <v>251-0219</v>
          </cell>
          <cell r="F21765" t="str">
            <v>주자재 730495-3</v>
          </cell>
          <cell r="G21765">
            <v>11.4</v>
          </cell>
        </row>
        <row r="21766">
          <cell r="D21766" t="str">
            <v>251-0219</v>
          </cell>
          <cell r="F21766" t="str">
            <v>주자재 730495-3</v>
          </cell>
          <cell r="G21766">
            <v>11.4</v>
          </cell>
        </row>
        <row r="21767">
          <cell r="D21767" t="str">
            <v>251-0219</v>
          </cell>
          <cell r="F21767" t="str">
            <v>주자재 730495-3</v>
          </cell>
          <cell r="G21767">
            <v>11.4</v>
          </cell>
        </row>
        <row r="21768">
          <cell r="D21768" t="str">
            <v>251-0219</v>
          </cell>
          <cell r="F21768" t="str">
            <v>주자재 730495-3</v>
          </cell>
          <cell r="G21768">
            <v>11.4</v>
          </cell>
        </row>
        <row r="21769">
          <cell r="D21769" t="str">
            <v>251-0219</v>
          </cell>
          <cell r="F21769" t="str">
            <v>주자재 730495-3</v>
          </cell>
          <cell r="G21769">
            <v>11.4</v>
          </cell>
        </row>
        <row r="21770">
          <cell r="D21770" t="str">
            <v>251-0219</v>
          </cell>
          <cell r="F21770" t="str">
            <v>주자재 730495-3</v>
          </cell>
          <cell r="G21770">
            <v>11.4</v>
          </cell>
        </row>
        <row r="21771">
          <cell r="D21771" t="str">
            <v>251-0219</v>
          </cell>
          <cell r="F21771" t="str">
            <v>주자재 730495-3</v>
          </cell>
          <cell r="G21771">
            <v>11.4</v>
          </cell>
        </row>
        <row r="21772">
          <cell r="D21772" t="str">
            <v>251-0219</v>
          </cell>
          <cell r="F21772" t="str">
            <v>주자재 730495-3</v>
          </cell>
          <cell r="G21772">
            <v>11.4</v>
          </cell>
        </row>
        <row r="21773">
          <cell r="D21773" t="str">
            <v>251-0219</v>
          </cell>
          <cell r="F21773" t="str">
            <v>주자재 730495-3</v>
          </cell>
          <cell r="G21773">
            <v>11.4</v>
          </cell>
        </row>
        <row r="21774">
          <cell r="D21774" t="str">
            <v>251-0219</v>
          </cell>
          <cell r="F21774" t="str">
            <v>주자재 730495-3</v>
          </cell>
          <cell r="G21774">
            <v>11.4</v>
          </cell>
        </row>
        <row r="21775">
          <cell r="D21775" t="str">
            <v>251-0220</v>
          </cell>
          <cell r="F21775" t="str">
            <v>주자재 730544-3</v>
          </cell>
          <cell r="G21775">
            <v>24.7</v>
          </cell>
        </row>
        <row r="21776">
          <cell r="D21776" t="str">
            <v>251-0220</v>
          </cell>
          <cell r="F21776" t="str">
            <v>주자재 730544-3</v>
          </cell>
          <cell r="G21776">
            <v>24.7</v>
          </cell>
        </row>
        <row r="21777">
          <cell r="D21777" t="str">
            <v>251-0220</v>
          </cell>
          <cell r="F21777" t="str">
            <v>주자재 730544-3</v>
          </cell>
          <cell r="G21777">
            <v>24.7</v>
          </cell>
        </row>
        <row r="21778">
          <cell r="D21778" t="str">
            <v>251-0220</v>
          </cell>
          <cell r="F21778" t="str">
            <v>주자재 730544-3</v>
          </cell>
          <cell r="G21778">
            <v>24.7</v>
          </cell>
        </row>
        <row r="21779">
          <cell r="D21779" t="str">
            <v>251-0220</v>
          </cell>
          <cell r="F21779" t="str">
            <v>주자재 730544-3</v>
          </cell>
          <cell r="G21779">
            <v>24.7</v>
          </cell>
        </row>
        <row r="21780">
          <cell r="D21780" t="str">
            <v>251-0220</v>
          </cell>
          <cell r="F21780" t="str">
            <v>주자재 730544-3</v>
          </cell>
          <cell r="G21780">
            <v>24.7</v>
          </cell>
        </row>
        <row r="21781">
          <cell r="D21781" t="str">
            <v>251-0220</v>
          </cell>
          <cell r="F21781" t="str">
            <v>주자재 730544-3</v>
          </cell>
          <cell r="G21781">
            <v>24.7</v>
          </cell>
        </row>
        <row r="21782">
          <cell r="D21782" t="str">
            <v>251-0220</v>
          </cell>
          <cell r="F21782" t="str">
            <v>주자재 730544-3</v>
          </cell>
          <cell r="G21782">
            <v>24.7</v>
          </cell>
        </row>
        <row r="21783">
          <cell r="D21783" t="str">
            <v>251-0220</v>
          </cell>
          <cell r="F21783" t="str">
            <v>주자재 730544-3</v>
          </cell>
          <cell r="G21783">
            <v>24.7</v>
          </cell>
        </row>
        <row r="21784">
          <cell r="D21784" t="str">
            <v>251-0220</v>
          </cell>
          <cell r="F21784" t="str">
            <v>주자재 730544-3</v>
          </cell>
          <cell r="G21784">
            <v>24.7</v>
          </cell>
        </row>
        <row r="21785">
          <cell r="D21785" t="str">
            <v>251-0221</v>
          </cell>
          <cell r="F21785" t="str">
            <v>주자재 730624-3</v>
          </cell>
          <cell r="G21785">
            <v>11.4</v>
          </cell>
        </row>
        <row r="21786">
          <cell r="D21786" t="str">
            <v>251-0221</v>
          </cell>
          <cell r="F21786" t="str">
            <v>주자재 730624-3</v>
          </cell>
          <cell r="G21786">
            <v>11.4</v>
          </cell>
        </row>
        <row r="21787">
          <cell r="D21787" t="str">
            <v>251-0221</v>
          </cell>
          <cell r="F21787" t="str">
            <v>주자재 730624-3</v>
          </cell>
          <cell r="G21787">
            <v>11.4</v>
          </cell>
        </row>
        <row r="21788">
          <cell r="D21788" t="str">
            <v>251-0221</v>
          </cell>
          <cell r="F21788" t="str">
            <v>주자재 730624-3</v>
          </cell>
          <cell r="G21788">
            <v>11.4</v>
          </cell>
        </row>
        <row r="21789">
          <cell r="D21789" t="str">
            <v>251-0221</v>
          </cell>
          <cell r="F21789" t="str">
            <v>주자재 730624-3</v>
          </cell>
          <cell r="G21789">
            <v>11.4</v>
          </cell>
        </row>
        <row r="21790">
          <cell r="D21790" t="str">
            <v>251-0221</v>
          </cell>
          <cell r="F21790" t="str">
            <v>주자재 730624-3</v>
          </cell>
          <cell r="G21790">
            <v>11.4</v>
          </cell>
        </row>
        <row r="21791">
          <cell r="D21791" t="str">
            <v>251-0221</v>
          </cell>
          <cell r="F21791" t="str">
            <v>주자재 730624-3</v>
          </cell>
          <cell r="G21791">
            <v>11.4</v>
          </cell>
        </row>
        <row r="21792">
          <cell r="D21792" t="str">
            <v>251-0221</v>
          </cell>
          <cell r="F21792" t="str">
            <v>주자재 730624-3</v>
          </cell>
          <cell r="G21792">
            <v>11.4</v>
          </cell>
        </row>
        <row r="21793">
          <cell r="D21793" t="str">
            <v>251-0221</v>
          </cell>
          <cell r="F21793" t="str">
            <v>주자재 730624-3</v>
          </cell>
          <cell r="G21793">
            <v>11.4</v>
          </cell>
        </row>
        <row r="21794">
          <cell r="D21794" t="str">
            <v>251-0221</v>
          </cell>
          <cell r="F21794" t="str">
            <v>주자재 730624-3</v>
          </cell>
          <cell r="G21794">
            <v>11.4</v>
          </cell>
        </row>
        <row r="21795">
          <cell r="D21795" t="str">
            <v>251-0222</v>
          </cell>
          <cell r="F21795" t="str">
            <v>주자재 730598-3</v>
          </cell>
          <cell r="G21795">
            <v>15.2</v>
          </cell>
        </row>
        <row r="21796">
          <cell r="D21796" t="str">
            <v>251-0222</v>
          </cell>
          <cell r="F21796" t="str">
            <v>주자재 730598-3</v>
          </cell>
          <cell r="G21796">
            <v>15.2</v>
          </cell>
        </row>
        <row r="21797">
          <cell r="D21797" t="str">
            <v>251-0222</v>
          </cell>
          <cell r="F21797" t="str">
            <v>주자재 730598-3</v>
          </cell>
          <cell r="G21797">
            <v>15.2</v>
          </cell>
        </row>
        <row r="21798">
          <cell r="D21798" t="str">
            <v>251-0222</v>
          </cell>
          <cell r="F21798" t="str">
            <v>주자재 730598-3</v>
          </cell>
          <cell r="G21798">
            <v>15.2</v>
          </cell>
        </row>
        <row r="21799">
          <cell r="D21799" t="str">
            <v>251-0222</v>
          </cell>
          <cell r="F21799" t="str">
            <v>주자재 730598-3</v>
          </cell>
          <cell r="G21799">
            <v>15.2</v>
          </cell>
        </row>
        <row r="21800">
          <cell r="D21800" t="str">
            <v>251-0222</v>
          </cell>
          <cell r="F21800" t="str">
            <v>주자재 730598-3</v>
          </cell>
          <cell r="G21800">
            <v>15.2</v>
          </cell>
        </row>
        <row r="21801">
          <cell r="D21801" t="str">
            <v>251-0222</v>
          </cell>
          <cell r="F21801" t="str">
            <v>주자재 730598-3</v>
          </cell>
          <cell r="G21801">
            <v>15.2</v>
          </cell>
        </row>
        <row r="21802">
          <cell r="D21802" t="str">
            <v>251-0222</v>
          </cell>
          <cell r="F21802" t="str">
            <v>주자재 730598-3</v>
          </cell>
          <cell r="G21802">
            <v>15.2</v>
          </cell>
        </row>
        <row r="21803">
          <cell r="D21803" t="str">
            <v>251-0222</v>
          </cell>
          <cell r="F21803" t="str">
            <v>주자재 730598-3</v>
          </cell>
          <cell r="G21803">
            <v>15.2</v>
          </cell>
        </row>
        <row r="21804">
          <cell r="D21804" t="str">
            <v>251-0222</v>
          </cell>
          <cell r="F21804" t="str">
            <v>주자재 730598-3</v>
          </cell>
          <cell r="G21804">
            <v>15.2</v>
          </cell>
        </row>
        <row r="21805">
          <cell r="D21805" t="str">
            <v>251-0223</v>
          </cell>
          <cell r="F21805" t="str">
            <v>주자재 730012-1</v>
          </cell>
          <cell r="G21805">
            <v>5</v>
          </cell>
        </row>
        <row r="21806">
          <cell r="D21806" t="str">
            <v>251-0223</v>
          </cell>
          <cell r="F21806" t="str">
            <v>주자재 730012-1</v>
          </cell>
          <cell r="G21806">
            <v>5</v>
          </cell>
        </row>
        <row r="21807">
          <cell r="D21807" t="str">
            <v>251-0223</v>
          </cell>
          <cell r="F21807" t="str">
            <v>주자재 730012-1</v>
          </cell>
          <cell r="G21807">
            <v>5</v>
          </cell>
        </row>
        <row r="21808">
          <cell r="D21808" t="str">
            <v>251-0223</v>
          </cell>
          <cell r="F21808" t="str">
            <v>주자재 730012-1</v>
          </cell>
          <cell r="G21808">
            <v>5</v>
          </cell>
        </row>
        <row r="21809">
          <cell r="D21809" t="str">
            <v>251-0223</v>
          </cell>
          <cell r="F21809" t="str">
            <v>주자재 730012-1</v>
          </cell>
          <cell r="G21809">
            <v>5</v>
          </cell>
        </row>
        <row r="21810">
          <cell r="D21810" t="str">
            <v>251-0223</v>
          </cell>
          <cell r="F21810" t="str">
            <v>주자재 730012-1</v>
          </cell>
          <cell r="G21810">
            <v>5</v>
          </cell>
        </row>
        <row r="21811">
          <cell r="D21811" t="str">
            <v>251-0223</v>
          </cell>
          <cell r="F21811" t="str">
            <v>주자재 730012-1</v>
          </cell>
          <cell r="G21811">
            <v>5</v>
          </cell>
        </row>
        <row r="21812">
          <cell r="D21812" t="str">
            <v>251-0223</v>
          </cell>
          <cell r="F21812" t="str">
            <v>주자재 730012-1</v>
          </cell>
          <cell r="G21812">
            <v>5</v>
          </cell>
        </row>
        <row r="21813">
          <cell r="D21813" t="str">
            <v>251-0223</v>
          </cell>
          <cell r="F21813" t="str">
            <v>주자재 730012-1</v>
          </cell>
          <cell r="G21813">
            <v>5</v>
          </cell>
        </row>
        <row r="21814">
          <cell r="D21814" t="str">
            <v>251-0223</v>
          </cell>
          <cell r="F21814" t="str">
            <v>주자재 730012-1</v>
          </cell>
          <cell r="G21814">
            <v>5</v>
          </cell>
        </row>
        <row r="21815">
          <cell r="D21815" t="str">
            <v>251-0224</v>
          </cell>
          <cell r="F21815" t="str">
            <v>주자재 35730-2900</v>
          </cell>
          <cell r="G21815">
            <v>5</v>
          </cell>
        </row>
        <row r="21816">
          <cell r="D21816" t="str">
            <v>251-0224</v>
          </cell>
          <cell r="F21816" t="str">
            <v>주자재 35730-2900</v>
          </cell>
          <cell r="G21816">
            <v>5</v>
          </cell>
        </row>
        <row r="21817">
          <cell r="D21817" t="str">
            <v>251-0224</v>
          </cell>
          <cell r="F21817" t="str">
            <v>주자재 35730-2900</v>
          </cell>
          <cell r="G21817">
            <v>5</v>
          </cell>
        </row>
        <row r="21818">
          <cell r="D21818" t="str">
            <v>251-0224</v>
          </cell>
          <cell r="F21818" t="str">
            <v>주자재 35730-2900</v>
          </cell>
          <cell r="G21818">
            <v>5</v>
          </cell>
        </row>
        <row r="21819">
          <cell r="D21819" t="str">
            <v>251-0224</v>
          </cell>
          <cell r="F21819" t="str">
            <v>주자재 35730-2900</v>
          </cell>
          <cell r="G21819">
            <v>5</v>
          </cell>
        </row>
        <row r="21820">
          <cell r="D21820" t="str">
            <v>251-0224</v>
          </cell>
          <cell r="F21820" t="str">
            <v>주자재 35730-2900</v>
          </cell>
          <cell r="G21820">
            <v>5</v>
          </cell>
        </row>
        <row r="21821">
          <cell r="D21821" t="str">
            <v>251-0224</v>
          </cell>
          <cell r="F21821" t="str">
            <v>주자재 35730-2900</v>
          </cell>
          <cell r="G21821">
            <v>5</v>
          </cell>
        </row>
        <row r="21822">
          <cell r="D21822" t="str">
            <v>251-0224</v>
          </cell>
          <cell r="F21822" t="str">
            <v>주자재 35730-2900</v>
          </cell>
          <cell r="G21822">
            <v>5</v>
          </cell>
        </row>
        <row r="21823">
          <cell r="D21823" t="str">
            <v>251-0224</v>
          </cell>
          <cell r="F21823" t="str">
            <v>주자재 35730-2900</v>
          </cell>
          <cell r="G21823">
            <v>5</v>
          </cell>
        </row>
        <row r="21824">
          <cell r="D21824" t="str">
            <v>251-0224</v>
          </cell>
          <cell r="F21824" t="str">
            <v>주자재 35730-2900</v>
          </cell>
          <cell r="G21824">
            <v>5</v>
          </cell>
        </row>
        <row r="21825">
          <cell r="D21825" t="str">
            <v>251-0225</v>
          </cell>
          <cell r="F21825" t="str">
            <v>주자재 730186-3</v>
          </cell>
          <cell r="G21825">
            <v>14.7</v>
          </cell>
        </row>
        <row r="21826">
          <cell r="D21826" t="str">
            <v>251-0225</v>
          </cell>
          <cell r="F21826" t="str">
            <v>주자재 730186-3</v>
          </cell>
          <cell r="G21826">
            <v>14.7</v>
          </cell>
        </row>
        <row r="21827">
          <cell r="D21827" t="str">
            <v>251-0225</v>
          </cell>
          <cell r="F21827" t="str">
            <v>주자재 730186-3</v>
          </cell>
          <cell r="G21827">
            <v>14.7</v>
          </cell>
        </row>
        <row r="21828">
          <cell r="D21828" t="str">
            <v>251-0225</v>
          </cell>
          <cell r="F21828" t="str">
            <v>주자재 730186-3</v>
          </cell>
          <cell r="G21828">
            <v>14.7</v>
          </cell>
        </row>
        <row r="21829">
          <cell r="D21829" t="str">
            <v>251-0225</v>
          </cell>
          <cell r="F21829" t="str">
            <v>주자재 730186-3</v>
          </cell>
          <cell r="G21829">
            <v>14.7</v>
          </cell>
        </row>
        <row r="21830">
          <cell r="D21830" t="str">
            <v>251-0225</v>
          </cell>
          <cell r="F21830" t="str">
            <v>주자재 730186-3</v>
          </cell>
          <cell r="G21830">
            <v>14.7</v>
          </cell>
        </row>
        <row r="21831">
          <cell r="D21831" t="str">
            <v>251-0225</v>
          </cell>
          <cell r="F21831" t="str">
            <v>주자재 730186-3</v>
          </cell>
          <cell r="G21831">
            <v>14.7</v>
          </cell>
        </row>
        <row r="21832">
          <cell r="D21832" t="str">
            <v>251-0225</v>
          </cell>
          <cell r="F21832" t="str">
            <v>주자재 730186-3</v>
          </cell>
          <cell r="G21832">
            <v>14.7</v>
          </cell>
        </row>
        <row r="21833">
          <cell r="D21833" t="str">
            <v>251-0225</v>
          </cell>
          <cell r="F21833" t="str">
            <v>주자재 730186-3</v>
          </cell>
          <cell r="G21833">
            <v>14.7</v>
          </cell>
        </row>
        <row r="21834">
          <cell r="D21834" t="str">
            <v>251-0225</v>
          </cell>
          <cell r="F21834" t="str">
            <v>주자재 730186-3</v>
          </cell>
          <cell r="G21834">
            <v>14.7</v>
          </cell>
        </row>
        <row r="21835">
          <cell r="D21835" t="str">
            <v>251-0226</v>
          </cell>
          <cell r="F21835" t="str">
            <v>주자재 730675-3</v>
          </cell>
          <cell r="G21835">
            <v>11.4</v>
          </cell>
        </row>
        <row r="21836">
          <cell r="D21836" t="str">
            <v>251-0226</v>
          </cell>
          <cell r="F21836" t="str">
            <v>주자재 730675-3</v>
          </cell>
          <cell r="G21836">
            <v>11.4</v>
          </cell>
        </row>
        <row r="21837">
          <cell r="D21837" t="str">
            <v>251-0226</v>
          </cell>
          <cell r="F21837" t="str">
            <v>주자재 730675-3</v>
          </cell>
          <cell r="G21837">
            <v>11.4</v>
          </cell>
        </row>
        <row r="21838">
          <cell r="D21838" t="str">
            <v>251-0226</v>
          </cell>
          <cell r="F21838" t="str">
            <v>주자재 730675-3</v>
          </cell>
          <cell r="G21838">
            <v>11.4</v>
          </cell>
        </row>
        <row r="21839">
          <cell r="D21839" t="str">
            <v>251-0226</v>
          </cell>
          <cell r="F21839" t="str">
            <v>주자재 730675-3</v>
          </cell>
          <cell r="G21839">
            <v>11.4</v>
          </cell>
        </row>
        <row r="21840">
          <cell r="D21840" t="str">
            <v>251-0226</v>
          </cell>
          <cell r="F21840" t="str">
            <v>주자재 730675-3</v>
          </cell>
          <cell r="G21840">
            <v>11.4</v>
          </cell>
        </row>
        <row r="21841">
          <cell r="D21841" t="str">
            <v>251-0226</v>
          </cell>
          <cell r="F21841" t="str">
            <v>주자재 730675-3</v>
          </cell>
          <cell r="G21841">
            <v>11.4</v>
          </cell>
        </row>
        <row r="21842">
          <cell r="D21842" t="str">
            <v>251-0226</v>
          </cell>
          <cell r="F21842" t="str">
            <v>주자재 730675-3</v>
          </cell>
          <cell r="G21842">
            <v>11.4</v>
          </cell>
        </row>
        <row r="21843">
          <cell r="D21843" t="str">
            <v>251-0226</v>
          </cell>
          <cell r="F21843" t="str">
            <v>주자재 730675-3</v>
          </cell>
          <cell r="G21843">
            <v>11.4</v>
          </cell>
        </row>
        <row r="21844">
          <cell r="D21844" t="str">
            <v>251-0226</v>
          </cell>
          <cell r="F21844" t="str">
            <v>주자재 730675-3</v>
          </cell>
          <cell r="G21844">
            <v>11.4</v>
          </cell>
        </row>
        <row r="21845">
          <cell r="D21845" t="str">
            <v>251-0226</v>
          </cell>
          <cell r="F21845" t="str">
            <v>주자재 730675-3</v>
          </cell>
          <cell r="G21845">
            <v>11.4</v>
          </cell>
        </row>
        <row r="21846">
          <cell r="D21846" t="str">
            <v>251-0227</v>
          </cell>
          <cell r="F21846" t="str">
            <v>주자재 MT095-63080</v>
          </cell>
          <cell r="G21846">
            <v>14.4</v>
          </cell>
        </row>
        <row r="21847">
          <cell r="D21847" t="str">
            <v>251-0227</v>
          </cell>
          <cell r="F21847" t="str">
            <v>주자재 MT095-63080</v>
          </cell>
          <cell r="G21847">
            <v>14.4</v>
          </cell>
        </row>
        <row r="21848">
          <cell r="D21848" t="str">
            <v>251-0227</v>
          </cell>
          <cell r="F21848" t="str">
            <v>주자재 MT095-63080</v>
          </cell>
          <cell r="G21848">
            <v>14.4</v>
          </cell>
        </row>
        <row r="21849">
          <cell r="D21849" t="str">
            <v>251-0227</v>
          </cell>
          <cell r="F21849" t="str">
            <v>주자재 MT095-63080</v>
          </cell>
          <cell r="G21849">
            <v>14.4</v>
          </cell>
        </row>
        <row r="21850">
          <cell r="D21850" t="str">
            <v>251-0227</v>
          </cell>
          <cell r="F21850" t="str">
            <v>주자재 MT095-63080</v>
          </cell>
          <cell r="G21850">
            <v>14.4</v>
          </cell>
        </row>
        <row r="21851">
          <cell r="D21851" t="str">
            <v>251-0227</v>
          </cell>
          <cell r="F21851" t="str">
            <v>주자재 MT095-63080</v>
          </cell>
          <cell r="G21851">
            <v>14.4</v>
          </cell>
        </row>
        <row r="21852">
          <cell r="D21852" t="str">
            <v>251-0227</v>
          </cell>
          <cell r="F21852" t="str">
            <v>주자재 MT095-63080</v>
          </cell>
          <cell r="G21852">
            <v>14.4</v>
          </cell>
        </row>
        <row r="21853">
          <cell r="D21853" t="str">
            <v>251-0227</v>
          </cell>
          <cell r="F21853" t="str">
            <v>주자재 MT095-63080</v>
          </cell>
          <cell r="G21853">
            <v>14.4</v>
          </cell>
        </row>
        <row r="21854">
          <cell r="D21854" t="str">
            <v>251-0227</v>
          </cell>
          <cell r="F21854" t="str">
            <v>주자재 MT095-63080</v>
          </cell>
          <cell r="G21854">
            <v>14.4</v>
          </cell>
        </row>
        <row r="21855">
          <cell r="D21855" t="str">
            <v>251-0227</v>
          </cell>
          <cell r="F21855" t="str">
            <v>주자재 MT095-63080</v>
          </cell>
          <cell r="G21855">
            <v>14.4</v>
          </cell>
        </row>
        <row r="21856">
          <cell r="D21856" t="str">
            <v>251-0227</v>
          </cell>
          <cell r="F21856" t="str">
            <v>주자재 MT095-63080</v>
          </cell>
          <cell r="G21856">
            <v>14.4</v>
          </cell>
        </row>
        <row r="21857">
          <cell r="D21857" t="str">
            <v>251-0228</v>
          </cell>
          <cell r="F21857" t="str">
            <v>주자재 MT095-63280</v>
          </cell>
          <cell r="G21857">
            <v>14.4</v>
          </cell>
        </row>
        <row r="21858">
          <cell r="D21858" t="str">
            <v>251-0228</v>
          </cell>
          <cell r="F21858" t="str">
            <v>주자재 MT095-63280</v>
          </cell>
          <cell r="G21858">
            <v>14.4</v>
          </cell>
        </row>
        <row r="21859">
          <cell r="D21859" t="str">
            <v>251-0228</v>
          </cell>
          <cell r="F21859" t="str">
            <v>주자재 MT095-63280</v>
          </cell>
          <cell r="G21859">
            <v>14.4</v>
          </cell>
        </row>
        <row r="21860">
          <cell r="D21860" t="str">
            <v>251-0228</v>
          </cell>
          <cell r="F21860" t="str">
            <v>주자재 MT095-63280</v>
          </cell>
          <cell r="G21860">
            <v>14.4</v>
          </cell>
        </row>
        <row r="21861">
          <cell r="D21861" t="str">
            <v>251-0228</v>
          </cell>
          <cell r="F21861" t="str">
            <v>주자재 MT095-63280</v>
          </cell>
          <cell r="G21861">
            <v>14.4</v>
          </cell>
        </row>
        <row r="21862">
          <cell r="D21862" t="str">
            <v>251-0228</v>
          </cell>
          <cell r="F21862" t="str">
            <v>주자재 MT095-63280</v>
          </cell>
          <cell r="G21862">
            <v>14.4</v>
          </cell>
        </row>
        <row r="21863">
          <cell r="D21863" t="str">
            <v>251-0228</v>
          </cell>
          <cell r="F21863" t="str">
            <v>주자재 MT095-63280</v>
          </cell>
          <cell r="G21863">
            <v>14.4</v>
          </cell>
        </row>
        <row r="21864">
          <cell r="D21864" t="str">
            <v>251-0228</v>
          </cell>
          <cell r="F21864" t="str">
            <v>주자재 MT095-63280</v>
          </cell>
          <cell r="G21864">
            <v>14.4</v>
          </cell>
        </row>
        <row r="21865">
          <cell r="D21865" t="str">
            <v>251-0228</v>
          </cell>
          <cell r="F21865" t="str">
            <v>주자재 MT095-63280</v>
          </cell>
          <cell r="G21865">
            <v>14.4</v>
          </cell>
        </row>
        <row r="21866">
          <cell r="D21866" t="str">
            <v>251-0228</v>
          </cell>
          <cell r="F21866" t="str">
            <v>주자재 MT095-63280</v>
          </cell>
          <cell r="G21866">
            <v>14.4</v>
          </cell>
        </row>
        <row r="21867">
          <cell r="D21867" t="str">
            <v>251-0229</v>
          </cell>
          <cell r="F21867" t="str">
            <v>주자재 1204-7767</v>
          </cell>
          <cell r="G21867">
            <v>27.7</v>
          </cell>
        </row>
        <row r="21868">
          <cell r="D21868" t="str">
            <v>251-0229</v>
          </cell>
          <cell r="F21868" t="str">
            <v>주자재 1204-7767</v>
          </cell>
          <cell r="G21868">
            <v>27.7</v>
          </cell>
        </row>
        <row r="21869">
          <cell r="D21869" t="str">
            <v>251-0229</v>
          </cell>
          <cell r="F21869" t="str">
            <v>주자재 1204-7767</v>
          </cell>
          <cell r="G21869">
            <v>27.7</v>
          </cell>
        </row>
        <row r="21870">
          <cell r="D21870" t="str">
            <v>251-0229</v>
          </cell>
          <cell r="F21870" t="str">
            <v>주자재 1204-7767</v>
          </cell>
          <cell r="G21870">
            <v>27.7</v>
          </cell>
        </row>
        <row r="21871">
          <cell r="D21871" t="str">
            <v>251-0229</v>
          </cell>
          <cell r="F21871" t="str">
            <v>주자재 1204-7767</v>
          </cell>
          <cell r="G21871">
            <v>27.7</v>
          </cell>
        </row>
        <row r="21872">
          <cell r="D21872" t="str">
            <v>251-0229</v>
          </cell>
          <cell r="F21872" t="str">
            <v>주자재 1204-7767</v>
          </cell>
          <cell r="G21872">
            <v>27.7</v>
          </cell>
        </row>
        <row r="21873">
          <cell r="D21873" t="str">
            <v>251-0229</v>
          </cell>
          <cell r="F21873" t="str">
            <v>주자재 1204-7767</v>
          </cell>
          <cell r="G21873">
            <v>27.7</v>
          </cell>
        </row>
        <row r="21874">
          <cell r="D21874" t="str">
            <v>251-0229</v>
          </cell>
          <cell r="F21874" t="str">
            <v>주자재 1204-7767</v>
          </cell>
          <cell r="G21874">
            <v>27.7</v>
          </cell>
        </row>
        <row r="21875">
          <cell r="D21875" t="str">
            <v>251-0229</v>
          </cell>
          <cell r="F21875" t="str">
            <v>주자재 1204-7767</v>
          </cell>
          <cell r="G21875">
            <v>27.7</v>
          </cell>
        </row>
        <row r="21876">
          <cell r="D21876" t="str">
            <v>251-0229</v>
          </cell>
          <cell r="F21876" t="str">
            <v>주자재 1204-7767</v>
          </cell>
          <cell r="G21876">
            <v>27.7</v>
          </cell>
        </row>
        <row r="21877">
          <cell r="D21877" t="str">
            <v>251-0230</v>
          </cell>
          <cell r="F21877" t="str">
            <v>주자재 17482-2</v>
          </cell>
          <cell r="G21877">
            <v>23.5</v>
          </cell>
        </row>
        <row r="21878">
          <cell r="D21878" t="str">
            <v>251-0230</v>
          </cell>
          <cell r="F21878" t="str">
            <v>주자재 17482-2</v>
          </cell>
          <cell r="G21878">
            <v>23.5</v>
          </cell>
        </row>
        <row r="21879">
          <cell r="D21879" t="str">
            <v>251-0230</v>
          </cell>
          <cell r="F21879" t="str">
            <v>주자재 17482-2</v>
          </cell>
          <cell r="G21879">
            <v>23.5</v>
          </cell>
        </row>
        <row r="21880">
          <cell r="D21880" t="str">
            <v>251-0230</v>
          </cell>
          <cell r="F21880" t="str">
            <v>주자재 17482-2</v>
          </cell>
          <cell r="G21880">
            <v>23.5</v>
          </cell>
        </row>
        <row r="21881">
          <cell r="D21881" t="str">
            <v>251-0230</v>
          </cell>
          <cell r="F21881" t="str">
            <v>주자재 17482-2</v>
          </cell>
          <cell r="G21881">
            <v>23.5</v>
          </cell>
        </row>
        <row r="21882">
          <cell r="D21882" t="str">
            <v>251-0230</v>
          </cell>
          <cell r="F21882" t="str">
            <v>주자재 17482-2</v>
          </cell>
          <cell r="G21882">
            <v>23.5</v>
          </cell>
        </row>
        <row r="21883">
          <cell r="D21883" t="str">
            <v>251-0230</v>
          </cell>
          <cell r="F21883" t="str">
            <v>주자재 17482-2</v>
          </cell>
          <cell r="G21883">
            <v>23.5</v>
          </cell>
        </row>
        <row r="21884">
          <cell r="D21884" t="str">
            <v>251-0230</v>
          </cell>
          <cell r="F21884" t="str">
            <v>주자재 17482-2</v>
          </cell>
          <cell r="G21884">
            <v>23.5</v>
          </cell>
        </row>
        <row r="21885">
          <cell r="D21885" t="str">
            <v>251-0230</v>
          </cell>
          <cell r="F21885" t="str">
            <v>주자재 17482-2</v>
          </cell>
          <cell r="G21885">
            <v>23.5</v>
          </cell>
        </row>
        <row r="21886">
          <cell r="D21886" t="str">
            <v>251-0230</v>
          </cell>
          <cell r="F21886" t="str">
            <v>주자재 17482-2</v>
          </cell>
          <cell r="G21886">
            <v>23.5</v>
          </cell>
        </row>
        <row r="21887">
          <cell r="D21887" t="str">
            <v>251-0231</v>
          </cell>
          <cell r="F21887" t="str">
            <v>주자재 760795-1</v>
          </cell>
          <cell r="G21887">
            <v>14.7</v>
          </cell>
        </row>
        <row r="21888">
          <cell r="D21888" t="str">
            <v>251-0231</v>
          </cell>
          <cell r="F21888" t="str">
            <v>주자재 760795-1</v>
          </cell>
          <cell r="G21888">
            <v>14.7</v>
          </cell>
        </row>
        <row r="21889">
          <cell r="D21889" t="str">
            <v>251-0231</v>
          </cell>
          <cell r="F21889" t="str">
            <v>주자재 760795-1</v>
          </cell>
          <cell r="G21889">
            <v>14.7</v>
          </cell>
        </row>
        <row r="21890">
          <cell r="D21890" t="str">
            <v>251-0231</v>
          </cell>
          <cell r="F21890" t="str">
            <v>주자재 760795-1</v>
          </cell>
          <cell r="G21890">
            <v>14.7</v>
          </cell>
        </row>
        <row r="21891">
          <cell r="D21891" t="str">
            <v>251-0231</v>
          </cell>
          <cell r="F21891" t="str">
            <v>주자재 760795-1</v>
          </cell>
          <cell r="G21891">
            <v>14.7</v>
          </cell>
        </row>
        <row r="21892">
          <cell r="D21892" t="str">
            <v>251-0231</v>
          </cell>
          <cell r="F21892" t="str">
            <v>주자재 760795-1</v>
          </cell>
          <cell r="G21892">
            <v>14.7</v>
          </cell>
        </row>
        <row r="21893">
          <cell r="D21893" t="str">
            <v>251-0231</v>
          </cell>
          <cell r="F21893" t="str">
            <v>주자재 760795-1</v>
          </cell>
          <cell r="G21893">
            <v>14.7</v>
          </cell>
        </row>
        <row r="21894">
          <cell r="D21894" t="str">
            <v>251-0231</v>
          </cell>
          <cell r="F21894" t="str">
            <v>주자재 760795-1</v>
          </cell>
          <cell r="G21894">
            <v>14.7</v>
          </cell>
        </row>
        <row r="21895">
          <cell r="D21895" t="str">
            <v>251-0231</v>
          </cell>
          <cell r="F21895" t="str">
            <v>주자재 760795-1</v>
          </cell>
          <cell r="G21895">
            <v>14.7</v>
          </cell>
        </row>
        <row r="21896">
          <cell r="D21896" t="str">
            <v>251-0231</v>
          </cell>
          <cell r="F21896" t="str">
            <v>주자재 760795-1</v>
          </cell>
          <cell r="G21896">
            <v>14.7</v>
          </cell>
        </row>
        <row r="21897">
          <cell r="D21897" t="str">
            <v>251-0231</v>
          </cell>
          <cell r="F21897" t="str">
            <v>주자재 760795-1</v>
          </cell>
          <cell r="G21897">
            <v>14.7</v>
          </cell>
        </row>
        <row r="21898">
          <cell r="D21898" t="str">
            <v>251-0232</v>
          </cell>
          <cell r="F21898" t="str">
            <v>주자재 740050-2</v>
          </cell>
          <cell r="G21898">
            <v>16.7</v>
          </cell>
        </row>
        <row r="21899">
          <cell r="D21899" t="str">
            <v>251-0232</v>
          </cell>
          <cell r="F21899" t="str">
            <v>주자재 740050-2</v>
          </cell>
          <cell r="G21899">
            <v>16.7</v>
          </cell>
        </row>
        <row r="21900">
          <cell r="D21900" t="str">
            <v>251-0232</v>
          </cell>
          <cell r="F21900" t="str">
            <v>주자재 740050-2</v>
          </cell>
          <cell r="G21900">
            <v>16.7</v>
          </cell>
        </row>
        <row r="21901">
          <cell r="D21901" t="str">
            <v>251-0232</v>
          </cell>
          <cell r="F21901" t="str">
            <v>주자재 740050-2</v>
          </cell>
          <cell r="G21901">
            <v>16.7</v>
          </cell>
        </row>
        <row r="21902">
          <cell r="D21902" t="str">
            <v>251-0232</v>
          </cell>
          <cell r="F21902" t="str">
            <v>주자재 740050-2</v>
          </cell>
          <cell r="G21902">
            <v>16.7</v>
          </cell>
        </row>
        <row r="21903">
          <cell r="D21903" t="str">
            <v>251-0232</v>
          </cell>
          <cell r="F21903" t="str">
            <v>주자재 740050-2</v>
          </cell>
          <cell r="G21903">
            <v>16.7</v>
          </cell>
        </row>
        <row r="21904">
          <cell r="D21904" t="str">
            <v>251-0232</v>
          </cell>
          <cell r="F21904" t="str">
            <v>주자재 740050-2</v>
          </cell>
          <cell r="G21904">
            <v>16.7</v>
          </cell>
        </row>
        <row r="21905">
          <cell r="D21905" t="str">
            <v>251-0232</v>
          </cell>
          <cell r="F21905" t="str">
            <v>주자재 740050-2</v>
          </cell>
          <cell r="G21905">
            <v>16.7</v>
          </cell>
        </row>
        <row r="21906">
          <cell r="D21906" t="str">
            <v>251-0232</v>
          </cell>
          <cell r="F21906" t="str">
            <v>주자재 740050-2</v>
          </cell>
          <cell r="G21906">
            <v>16.7</v>
          </cell>
        </row>
        <row r="21907">
          <cell r="D21907" t="str">
            <v>251-0232</v>
          </cell>
          <cell r="F21907" t="str">
            <v>주자재 740050-2</v>
          </cell>
          <cell r="G21907">
            <v>16.7</v>
          </cell>
        </row>
        <row r="21908">
          <cell r="D21908" t="str">
            <v>251-0233</v>
          </cell>
          <cell r="F21908" t="str">
            <v>주자재 740255-1</v>
          </cell>
          <cell r="G21908">
            <v>14.3</v>
          </cell>
        </row>
        <row r="21909">
          <cell r="D21909" t="str">
            <v>251-0233</v>
          </cell>
          <cell r="F21909" t="str">
            <v>주자재 740255-1</v>
          </cell>
          <cell r="G21909">
            <v>14.3</v>
          </cell>
        </row>
        <row r="21910">
          <cell r="D21910" t="str">
            <v>251-0233</v>
          </cell>
          <cell r="F21910" t="str">
            <v>주자재 740255-1</v>
          </cell>
          <cell r="G21910">
            <v>14.3</v>
          </cell>
        </row>
        <row r="21911">
          <cell r="D21911" t="str">
            <v>251-0233</v>
          </cell>
          <cell r="F21911" t="str">
            <v>주자재 740255-1</v>
          </cell>
          <cell r="G21911">
            <v>14.3</v>
          </cell>
        </row>
        <row r="21912">
          <cell r="D21912" t="str">
            <v>251-0233</v>
          </cell>
          <cell r="F21912" t="str">
            <v>주자재 740255-1</v>
          </cell>
          <cell r="G21912">
            <v>14.3</v>
          </cell>
        </row>
        <row r="21913">
          <cell r="D21913" t="str">
            <v>251-0233</v>
          </cell>
          <cell r="F21913" t="str">
            <v>주자재 740255-1</v>
          </cell>
          <cell r="G21913">
            <v>14.3</v>
          </cell>
        </row>
        <row r="21914">
          <cell r="D21914" t="str">
            <v>251-0233</v>
          </cell>
          <cell r="F21914" t="str">
            <v>주자재 740255-1</v>
          </cell>
          <cell r="G21914">
            <v>14.3</v>
          </cell>
        </row>
        <row r="21915">
          <cell r="D21915" t="str">
            <v>251-0233</v>
          </cell>
          <cell r="F21915" t="str">
            <v>주자재 740255-1</v>
          </cell>
          <cell r="G21915">
            <v>14.3</v>
          </cell>
        </row>
        <row r="21916">
          <cell r="D21916" t="str">
            <v>251-0233</v>
          </cell>
          <cell r="F21916" t="str">
            <v>주자재 740255-1</v>
          </cell>
          <cell r="G21916">
            <v>14.3</v>
          </cell>
        </row>
        <row r="21917">
          <cell r="D21917" t="str">
            <v>251-0233</v>
          </cell>
          <cell r="F21917" t="str">
            <v>주자재 740255-1</v>
          </cell>
          <cell r="G21917">
            <v>14.3</v>
          </cell>
        </row>
        <row r="21918">
          <cell r="D21918" t="str">
            <v>251-0234</v>
          </cell>
          <cell r="F21918" t="str">
            <v>주자재 730517-3</v>
          </cell>
          <cell r="G21918">
            <v>17</v>
          </cell>
        </row>
        <row r="21919">
          <cell r="D21919" t="str">
            <v>251-0234</v>
          </cell>
          <cell r="F21919" t="str">
            <v>주자재 730517-3</v>
          </cell>
          <cell r="G21919">
            <v>17</v>
          </cell>
        </row>
        <row r="21920">
          <cell r="D21920" t="str">
            <v>251-0234</v>
          </cell>
          <cell r="F21920" t="str">
            <v>주자재 730517-3</v>
          </cell>
          <cell r="G21920">
            <v>17</v>
          </cell>
        </row>
        <row r="21921">
          <cell r="D21921" t="str">
            <v>251-0234</v>
          </cell>
          <cell r="F21921" t="str">
            <v>주자재 730517-3</v>
          </cell>
          <cell r="G21921">
            <v>17</v>
          </cell>
        </row>
        <row r="21922">
          <cell r="D21922" t="str">
            <v>251-0234</v>
          </cell>
          <cell r="F21922" t="str">
            <v>주자재 730517-3</v>
          </cell>
          <cell r="G21922">
            <v>17</v>
          </cell>
        </row>
        <row r="21923">
          <cell r="D21923" t="str">
            <v>251-0234</v>
          </cell>
          <cell r="F21923" t="str">
            <v>주자재 730517-3</v>
          </cell>
          <cell r="G21923">
            <v>17</v>
          </cell>
        </row>
        <row r="21924">
          <cell r="D21924" t="str">
            <v>251-0234</v>
          </cell>
          <cell r="F21924" t="str">
            <v>주자재 730517-3</v>
          </cell>
          <cell r="G21924">
            <v>17</v>
          </cell>
        </row>
        <row r="21925">
          <cell r="D21925" t="str">
            <v>251-0234</v>
          </cell>
          <cell r="F21925" t="str">
            <v>주자재 730517-3</v>
          </cell>
          <cell r="G21925">
            <v>17</v>
          </cell>
        </row>
        <row r="21926">
          <cell r="D21926" t="str">
            <v>251-0234</v>
          </cell>
          <cell r="F21926" t="str">
            <v>주자재 730517-3</v>
          </cell>
          <cell r="G21926">
            <v>17</v>
          </cell>
        </row>
        <row r="21927">
          <cell r="D21927" t="str">
            <v>251-0234</v>
          </cell>
          <cell r="F21927" t="str">
            <v>주자재 730517-3</v>
          </cell>
          <cell r="G21927">
            <v>17</v>
          </cell>
        </row>
        <row r="21928">
          <cell r="D21928" t="str">
            <v>251-0235</v>
          </cell>
          <cell r="F21928" t="str">
            <v>주자재 730052-1</v>
          </cell>
          <cell r="G21928">
            <v>5</v>
          </cell>
        </row>
        <row r="21929">
          <cell r="D21929" t="str">
            <v>251-0235</v>
          </cell>
          <cell r="F21929" t="str">
            <v>주자재 730052-1</v>
          </cell>
          <cell r="G21929">
            <v>5</v>
          </cell>
        </row>
        <row r="21930">
          <cell r="D21930" t="str">
            <v>251-0235</v>
          </cell>
          <cell r="F21930" t="str">
            <v>주자재 730052-1</v>
          </cell>
          <cell r="G21930">
            <v>5</v>
          </cell>
        </row>
        <row r="21931">
          <cell r="D21931" t="str">
            <v>251-0235</v>
          </cell>
          <cell r="F21931" t="str">
            <v>주자재 730052-1</v>
          </cell>
          <cell r="G21931">
            <v>5</v>
          </cell>
        </row>
        <row r="21932">
          <cell r="D21932" t="str">
            <v>251-0235</v>
          </cell>
          <cell r="F21932" t="str">
            <v>주자재 730052-1</v>
          </cell>
          <cell r="G21932">
            <v>5</v>
          </cell>
        </row>
        <row r="21933">
          <cell r="D21933" t="str">
            <v>251-0235</v>
          </cell>
          <cell r="F21933" t="str">
            <v>주자재 730052-1</v>
          </cell>
          <cell r="G21933">
            <v>5</v>
          </cell>
        </row>
        <row r="21934">
          <cell r="D21934" t="str">
            <v>251-0235</v>
          </cell>
          <cell r="F21934" t="str">
            <v>주자재 730052-1</v>
          </cell>
          <cell r="G21934">
            <v>5</v>
          </cell>
        </row>
        <row r="21935">
          <cell r="D21935" t="str">
            <v>251-0235</v>
          </cell>
          <cell r="F21935" t="str">
            <v>주자재 730052-1</v>
          </cell>
          <cell r="G21935">
            <v>5</v>
          </cell>
        </row>
        <row r="21936">
          <cell r="D21936" t="str">
            <v>251-0235</v>
          </cell>
          <cell r="F21936" t="str">
            <v>주자재 730052-1</v>
          </cell>
          <cell r="G21936">
            <v>5</v>
          </cell>
        </row>
        <row r="21937">
          <cell r="D21937" t="str">
            <v>251-0235</v>
          </cell>
          <cell r="F21937" t="str">
            <v>주자재 730052-1</v>
          </cell>
          <cell r="G21937">
            <v>5</v>
          </cell>
        </row>
        <row r="21938">
          <cell r="D21938" t="str">
            <v>251-023501</v>
          </cell>
          <cell r="F21938" t="str">
            <v>주자재 730052-3</v>
          </cell>
          <cell r="G21938">
            <v>5</v>
          </cell>
        </row>
        <row r="21939">
          <cell r="D21939" t="str">
            <v>251-023501</v>
          </cell>
          <cell r="F21939" t="str">
            <v>주자재 730052-3</v>
          </cell>
          <cell r="G21939">
            <v>5</v>
          </cell>
        </row>
        <row r="21940">
          <cell r="D21940" t="str">
            <v>251-023501</v>
          </cell>
          <cell r="F21940" t="str">
            <v>주자재 730052-3</v>
          </cell>
          <cell r="G21940">
            <v>5</v>
          </cell>
        </row>
        <row r="21941">
          <cell r="D21941" t="str">
            <v>251-023501</v>
          </cell>
          <cell r="F21941" t="str">
            <v>주자재 730052-3</v>
          </cell>
          <cell r="G21941">
            <v>5</v>
          </cell>
        </row>
        <row r="21942">
          <cell r="D21942" t="str">
            <v>251-023501</v>
          </cell>
          <cell r="F21942" t="str">
            <v>주자재 730052-3</v>
          </cell>
          <cell r="G21942">
            <v>5</v>
          </cell>
        </row>
        <row r="21943">
          <cell r="D21943" t="str">
            <v>251-023501</v>
          </cell>
          <cell r="F21943" t="str">
            <v>주자재 730052-3</v>
          </cell>
          <cell r="G21943">
            <v>5</v>
          </cell>
        </row>
        <row r="21944">
          <cell r="D21944" t="str">
            <v>251-023501</v>
          </cell>
          <cell r="F21944" t="str">
            <v>주자재 730052-3</v>
          </cell>
          <cell r="G21944">
            <v>5</v>
          </cell>
        </row>
        <row r="21945">
          <cell r="D21945" t="str">
            <v>251-023501</v>
          </cell>
          <cell r="F21945" t="str">
            <v>주자재 730052-3</v>
          </cell>
          <cell r="G21945">
            <v>5</v>
          </cell>
        </row>
        <row r="21946">
          <cell r="D21946" t="str">
            <v>251-023501</v>
          </cell>
          <cell r="F21946" t="str">
            <v>주자재 730052-3</v>
          </cell>
          <cell r="G21946">
            <v>5</v>
          </cell>
        </row>
        <row r="21947">
          <cell r="D21947" t="str">
            <v>251-023501</v>
          </cell>
          <cell r="F21947" t="str">
            <v>주자재 730052-3</v>
          </cell>
          <cell r="G21947">
            <v>5</v>
          </cell>
        </row>
        <row r="21948">
          <cell r="D21948" t="str">
            <v>251-0237</v>
          </cell>
          <cell r="F21948" t="str">
            <v>주자재 7114-4020</v>
          </cell>
          <cell r="G21948">
            <v>62</v>
          </cell>
        </row>
        <row r="21949">
          <cell r="D21949" t="str">
            <v>251-0237</v>
          </cell>
          <cell r="F21949" t="str">
            <v>주자재 7114-4020</v>
          </cell>
          <cell r="G21949">
            <v>62</v>
          </cell>
        </row>
        <row r="21950">
          <cell r="D21950" t="str">
            <v>251-0237</v>
          </cell>
          <cell r="F21950" t="str">
            <v>주자재 7114-4020</v>
          </cell>
          <cell r="G21950">
            <v>62</v>
          </cell>
        </row>
        <row r="21951">
          <cell r="D21951" t="str">
            <v>251-0237</v>
          </cell>
          <cell r="F21951" t="str">
            <v>주자재 7114-4020</v>
          </cell>
          <cell r="G21951">
            <v>62</v>
          </cell>
        </row>
        <row r="21952">
          <cell r="D21952" t="str">
            <v>251-0237</v>
          </cell>
          <cell r="F21952" t="str">
            <v>주자재 7114-4020</v>
          </cell>
          <cell r="G21952">
            <v>62</v>
          </cell>
        </row>
        <row r="21953">
          <cell r="D21953" t="str">
            <v>251-0237</v>
          </cell>
          <cell r="F21953" t="str">
            <v>주자재 7114-4020</v>
          </cell>
          <cell r="G21953">
            <v>62</v>
          </cell>
        </row>
        <row r="21954">
          <cell r="D21954" t="str">
            <v>251-0237</v>
          </cell>
          <cell r="F21954" t="str">
            <v>주자재 7114-4020</v>
          </cell>
          <cell r="G21954">
            <v>62</v>
          </cell>
        </row>
        <row r="21955">
          <cell r="D21955" t="str">
            <v>251-0237</v>
          </cell>
          <cell r="F21955" t="str">
            <v>주자재 7114-4020</v>
          </cell>
          <cell r="G21955">
            <v>62</v>
          </cell>
        </row>
        <row r="21956">
          <cell r="D21956" t="str">
            <v>251-0237</v>
          </cell>
          <cell r="F21956" t="str">
            <v>주자재 7114-4020</v>
          </cell>
          <cell r="G21956">
            <v>62</v>
          </cell>
        </row>
        <row r="21957">
          <cell r="D21957" t="str">
            <v>251-0237</v>
          </cell>
          <cell r="F21957" t="str">
            <v>주자재 7114-4020</v>
          </cell>
          <cell r="G21957">
            <v>62</v>
          </cell>
        </row>
        <row r="21958">
          <cell r="D21958" t="str">
            <v>251-0238</v>
          </cell>
          <cell r="F21958" t="str">
            <v>주자재 1205-9894</v>
          </cell>
          <cell r="G21958">
            <v>28.3</v>
          </cell>
        </row>
        <row r="21959">
          <cell r="D21959" t="str">
            <v>251-0238</v>
          </cell>
          <cell r="F21959" t="str">
            <v>주자재 1205-9894</v>
          </cell>
          <cell r="G21959">
            <v>28.3</v>
          </cell>
        </row>
        <row r="21960">
          <cell r="D21960" t="str">
            <v>251-0238</v>
          </cell>
          <cell r="F21960" t="str">
            <v>주자재 1205-9894</v>
          </cell>
          <cell r="G21960">
            <v>28.3</v>
          </cell>
        </row>
        <row r="21961">
          <cell r="D21961" t="str">
            <v>251-0238</v>
          </cell>
          <cell r="F21961" t="str">
            <v>주자재 1205-9894</v>
          </cell>
          <cell r="G21961">
            <v>28.3</v>
          </cell>
        </row>
        <row r="21962">
          <cell r="D21962" t="str">
            <v>251-0238</v>
          </cell>
          <cell r="F21962" t="str">
            <v>주자재 1205-9894</v>
          </cell>
          <cell r="G21962">
            <v>28.3</v>
          </cell>
        </row>
        <row r="21963">
          <cell r="D21963" t="str">
            <v>251-0238</v>
          </cell>
          <cell r="F21963" t="str">
            <v>주자재 1205-9894</v>
          </cell>
          <cell r="G21963">
            <v>28.3</v>
          </cell>
        </row>
        <row r="21964">
          <cell r="D21964" t="str">
            <v>251-0238</v>
          </cell>
          <cell r="F21964" t="str">
            <v>주자재 1205-9894</v>
          </cell>
          <cell r="G21964">
            <v>28.3</v>
          </cell>
        </row>
        <row r="21965">
          <cell r="D21965" t="str">
            <v>251-0238</v>
          </cell>
          <cell r="F21965" t="str">
            <v>주자재 1205-9894</v>
          </cell>
          <cell r="G21965">
            <v>28.3</v>
          </cell>
        </row>
        <row r="21966">
          <cell r="D21966" t="str">
            <v>251-0238</v>
          </cell>
          <cell r="F21966" t="str">
            <v>주자재 1205-9894</v>
          </cell>
          <cell r="G21966">
            <v>28.3</v>
          </cell>
        </row>
        <row r="21967">
          <cell r="D21967" t="str">
            <v>251-0238</v>
          </cell>
          <cell r="F21967" t="str">
            <v>주자재 1205-9894</v>
          </cell>
          <cell r="G21967">
            <v>28.3</v>
          </cell>
        </row>
        <row r="21968">
          <cell r="D21968" t="str">
            <v>251-0239</v>
          </cell>
          <cell r="F21968" t="str">
            <v>주자재 MT095-29880</v>
          </cell>
          <cell r="G21968">
            <v>12.33</v>
          </cell>
        </row>
        <row r="21969">
          <cell r="D21969" t="str">
            <v>251-0239</v>
          </cell>
          <cell r="F21969" t="str">
            <v>주자재 MT095-29880</v>
          </cell>
          <cell r="G21969">
            <v>12.33</v>
          </cell>
        </row>
        <row r="21970">
          <cell r="D21970" t="str">
            <v>251-0239</v>
          </cell>
          <cell r="F21970" t="str">
            <v>주자재 MT095-29880</v>
          </cell>
          <cell r="G21970">
            <v>12.33</v>
          </cell>
        </row>
        <row r="21971">
          <cell r="D21971" t="str">
            <v>251-0239</v>
          </cell>
          <cell r="F21971" t="str">
            <v>주자재 MT095-29880</v>
          </cell>
          <cell r="G21971">
            <v>12.33</v>
          </cell>
        </row>
        <row r="21972">
          <cell r="D21972" t="str">
            <v>251-0239</v>
          </cell>
          <cell r="F21972" t="str">
            <v>주자재 MT095-29880</v>
          </cell>
          <cell r="G21972">
            <v>12.33</v>
          </cell>
        </row>
        <row r="21973">
          <cell r="D21973" t="str">
            <v>251-0239</v>
          </cell>
          <cell r="F21973" t="str">
            <v>주자재 MT095-29880</v>
          </cell>
          <cell r="G21973">
            <v>12.33</v>
          </cell>
        </row>
        <row r="21974">
          <cell r="D21974" t="str">
            <v>251-0239</v>
          </cell>
          <cell r="F21974" t="str">
            <v>주자재 MT095-29880</v>
          </cell>
          <cell r="G21974">
            <v>12.33</v>
          </cell>
        </row>
        <row r="21975">
          <cell r="D21975" t="str">
            <v>251-0239</v>
          </cell>
          <cell r="F21975" t="str">
            <v>주자재 MT095-29880</v>
          </cell>
          <cell r="G21975">
            <v>12.33</v>
          </cell>
        </row>
        <row r="21976">
          <cell r="D21976" t="str">
            <v>251-0239</v>
          </cell>
          <cell r="F21976" t="str">
            <v>주자재 MT095-29880</v>
          </cell>
          <cell r="G21976">
            <v>12.33</v>
          </cell>
        </row>
        <row r="21977">
          <cell r="D21977" t="str">
            <v>251-0239</v>
          </cell>
          <cell r="F21977" t="str">
            <v>주자재 MT095-29880</v>
          </cell>
          <cell r="G21977">
            <v>12.33</v>
          </cell>
        </row>
        <row r="21978">
          <cell r="D21978" t="str">
            <v>251-0239</v>
          </cell>
          <cell r="F21978" t="str">
            <v>주자재 MT095-29880</v>
          </cell>
          <cell r="G21978">
            <v>12.33</v>
          </cell>
        </row>
        <row r="21979">
          <cell r="D21979" t="str">
            <v>251-0241</v>
          </cell>
          <cell r="F21979" t="str">
            <v>주자재 7114-4026</v>
          </cell>
          <cell r="G21979">
            <v>34</v>
          </cell>
        </row>
        <row r="21980">
          <cell r="D21980" t="str">
            <v>251-0241</v>
          </cell>
          <cell r="F21980" t="str">
            <v>주자재 7114-4026</v>
          </cell>
          <cell r="G21980">
            <v>34</v>
          </cell>
        </row>
        <row r="21981">
          <cell r="D21981" t="str">
            <v>251-0241</v>
          </cell>
          <cell r="F21981" t="str">
            <v>주자재 7114-4026</v>
          </cell>
          <cell r="G21981">
            <v>34</v>
          </cell>
        </row>
        <row r="21982">
          <cell r="D21982" t="str">
            <v>251-0241</v>
          </cell>
          <cell r="F21982" t="str">
            <v>주자재 7114-4026</v>
          </cell>
          <cell r="G21982">
            <v>34</v>
          </cell>
        </row>
        <row r="21983">
          <cell r="D21983" t="str">
            <v>251-0241</v>
          </cell>
          <cell r="F21983" t="str">
            <v>주자재 7114-4026</v>
          </cell>
          <cell r="G21983">
            <v>34</v>
          </cell>
        </row>
        <row r="21984">
          <cell r="D21984" t="str">
            <v>251-0241</v>
          </cell>
          <cell r="F21984" t="str">
            <v>주자재 7114-4026</v>
          </cell>
          <cell r="G21984">
            <v>34</v>
          </cell>
        </row>
        <row r="21985">
          <cell r="D21985" t="str">
            <v>251-0241</v>
          </cell>
          <cell r="F21985" t="str">
            <v>주자재 7114-4026</v>
          </cell>
          <cell r="G21985">
            <v>34</v>
          </cell>
        </row>
        <row r="21986">
          <cell r="D21986" t="str">
            <v>251-0241</v>
          </cell>
          <cell r="F21986" t="str">
            <v>주자재 7114-4026</v>
          </cell>
          <cell r="G21986">
            <v>34</v>
          </cell>
        </row>
        <row r="21987">
          <cell r="D21987" t="str">
            <v>251-0241</v>
          </cell>
          <cell r="F21987" t="str">
            <v>주자재 7114-4026</v>
          </cell>
          <cell r="G21987">
            <v>34</v>
          </cell>
        </row>
        <row r="21988">
          <cell r="D21988" t="str">
            <v>251-0241</v>
          </cell>
          <cell r="F21988" t="str">
            <v>주자재 7114-4026</v>
          </cell>
          <cell r="G21988">
            <v>34</v>
          </cell>
        </row>
        <row r="21989">
          <cell r="D21989" t="str">
            <v>251-0242</v>
          </cell>
          <cell r="F21989" t="str">
            <v>주자재 730913-3</v>
          </cell>
          <cell r="G21989">
            <v>8.1999999999999993</v>
          </cell>
        </row>
        <row r="21990">
          <cell r="D21990" t="str">
            <v>251-0242</v>
          </cell>
          <cell r="F21990" t="str">
            <v>주자재 730913-3</v>
          </cell>
          <cell r="G21990">
            <v>8.1999999999999993</v>
          </cell>
        </row>
        <row r="21991">
          <cell r="D21991" t="str">
            <v>251-0242</v>
          </cell>
          <cell r="F21991" t="str">
            <v>주자재 730913-3</v>
          </cell>
          <cell r="G21991">
            <v>8.1999999999999993</v>
          </cell>
        </row>
        <row r="21992">
          <cell r="D21992" t="str">
            <v>251-0242</v>
          </cell>
          <cell r="F21992" t="str">
            <v>주자재 730913-3</v>
          </cell>
          <cell r="G21992">
            <v>8.1999999999999993</v>
          </cell>
        </row>
        <row r="21993">
          <cell r="D21993" t="str">
            <v>251-0242</v>
          </cell>
          <cell r="F21993" t="str">
            <v>주자재 730913-3</v>
          </cell>
          <cell r="G21993">
            <v>8.1999999999999993</v>
          </cell>
        </row>
        <row r="21994">
          <cell r="D21994" t="str">
            <v>251-0242</v>
          </cell>
          <cell r="F21994" t="str">
            <v>주자재 730913-3</v>
          </cell>
          <cell r="G21994">
            <v>8.1999999999999993</v>
          </cell>
        </row>
        <row r="21995">
          <cell r="D21995" t="str">
            <v>251-0242</v>
          </cell>
          <cell r="F21995" t="str">
            <v>주자재 730913-3</v>
          </cell>
          <cell r="G21995">
            <v>8.1999999999999993</v>
          </cell>
        </row>
        <row r="21996">
          <cell r="D21996" t="str">
            <v>251-0242</v>
          </cell>
          <cell r="F21996" t="str">
            <v>주자재 730913-3</v>
          </cell>
          <cell r="G21996">
            <v>8.1999999999999993</v>
          </cell>
        </row>
        <row r="21997">
          <cell r="D21997" t="str">
            <v>251-0242</v>
          </cell>
          <cell r="F21997" t="str">
            <v>주자재 730913-3</v>
          </cell>
          <cell r="G21997">
            <v>8.1999999999999993</v>
          </cell>
        </row>
        <row r="21998">
          <cell r="D21998" t="str">
            <v>251-0242</v>
          </cell>
          <cell r="F21998" t="str">
            <v>주자재 730913-3</v>
          </cell>
          <cell r="G21998">
            <v>8.1999999999999993</v>
          </cell>
        </row>
        <row r="21999">
          <cell r="D21999" t="str">
            <v>251-0243</v>
          </cell>
          <cell r="F21999" t="str">
            <v>주자재 35477-9002</v>
          </cell>
          <cell r="G21999">
            <v>11.2</v>
          </cell>
        </row>
        <row r="22000">
          <cell r="D22000" t="str">
            <v>251-0243</v>
          </cell>
          <cell r="F22000" t="str">
            <v>주자재 35477-9002</v>
          </cell>
          <cell r="G22000">
            <v>11.2</v>
          </cell>
        </row>
        <row r="22001">
          <cell r="D22001" t="str">
            <v>251-0243</v>
          </cell>
          <cell r="F22001" t="str">
            <v>주자재 35477-9002</v>
          </cell>
          <cell r="G22001">
            <v>11.2</v>
          </cell>
        </row>
        <row r="22002">
          <cell r="D22002" t="str">
            <v>251-0243</v>
          </cell>
          <cell r="F22002" t="str">
            <v>주자재 35477-9002</v>
          </cell>
          <cell r="G22002">
            <v>11.2</v>
          </cell>
        </row>
        <row r="22003">
          <cell r="D22003" t="str">
            <v>251-0243</v>
          </cell>
          <cell r="F22003" t="str">
            <v>주자재 35477-9002</v>
          </cell>
          <cell r="G22003">
            <v>11.2</v>
          </cell>
        </row>
        <row r="22004">
          <cell r="D22004" t="str">
            <v>251-0243</v>
          </cell>
          <cell r="F22004" t="str">
            <v>주자재 35477-9002</v>
          </cell>
          <cell r="G22004">
            <v>11.2</v>
          </cell>
        </row>
        <row r="22005">
          <cell r="D22005" t="str">
            <v>251-0243</v>
          </cell>
          <cell r="F22005" t="str">
            <v>주자재 35477-9002</v>
          </cell>
          <cell r="G22005">
            <v>11.2</v>
          </cell>
        </row>
        <row r="22006">
          <cell r="D22006" t="str">
            <v>251-0243</v>
          </cell>
          <cell r="F22006" t="str">
            <v>주자재 35477-9002</v>
          </cell>
          <cell r="G22006">
            <v>11.2</v>
          </cell>
        </row>
        <row r="22007">
          <cell r="D22007" t="str">
            <v>251-0243</v>
          </cell>
          <cell r="F22007" t="str">
            <v>주자재 35477-9002</v>
          </cell>
          <cell r="G22007">
            <v>11.2</v>
          </cell>
        </row>
        <row r="22008">
          <cell r="D22008" t="str">
            <v>251-0243</v>
          </cell>
          <cell r="F22008" t="str">
            <v>주자재 35477-9002</v>
          </cell>
          <cell r="G22008">
            <v>11.2</v>
          </cell>
        </row>
        <row r="22009">
          <cell r="D22009" t="str">
            <v>251-0244</v>
          </cell>
          <cell r="F22009" t="str">
            <v>주자재 730267-1</v>
          </cell>
          <cell r="G22009">
            <v>12.6</v>
          </cell>
        </row>
        <row r="22010">
          <cell r="D22010" t="str">
            <v>251-0244</v>
          </cell>
          <cell r="F22010" t="str">
            <v>주자재 730267-1</v>
          </cell>
          <cell r="G22010">
            <v>12.6</v>
          </cell>
        </row>
        <row r="22011">
          <cell r="D22011" t="str">
            <v>251-0244</v>
          </cell>
          <cell r="F22011" t="str">
            <v>주자재 730267-1</v>
          </cell>
          <cell r="G22011">
            <v>12.6</v>
          </cell>
        </row>
        <row r="22012">
          <cell r="D22012" t="str">
            <v>251-0244</v>
          </cell>
          <cell r="F22012" t="str">
            <v>주자재 730267-1</v>
          </cell>
          <cell r="G22012">
            <v>12.6</v>
          </cell>
        </row>
        <row r="22013">
          <cell r="D22013" t="str">
            <v>251-0244</v>
          </cell>
          <cell r="F22013" t="str">
            <v>주자재 730267-1</v>
          </cell>
          <cell r="G22013">
            <v>12.6</v>
          </cell>
        </row>
        <row r="22014">
          <cell r="D22014" t="str">
            <v>251-0244</v>
          </cell>
          <cell r="F22014" t="str">
            <v>주자재 730267-1</v>
          </cell>
          <cell r="G22014">
            <v>12.6</v>
          </cell>
        </row>
        <row r="22015">
          <cell r="D22015" t="str">
            <v>251-0244</v>
          </cell>
          <cell r="F22015" t="str">
            <v>주자재 730267-1</v>
          </cell>
          <cell r="G22015">
            <v>12.6</v>
          </cell>
        </row>
        <row r="22016">
          <cell r="D22016" t="str">
            <v>251-0244</v>
          </cell>
          <cell r="F22016" t="str">
            <v>주자재 730267-1</v>
          </cell>
          <cell r="G22016">
            <v>12.6</v>
          </cell>
        </row>
        <row r="22017">
          <cell r="D22017" t="str">
            <v>251-0244</v>
          </cell>
          <cell r="F22017" t="str">
            <v>주자재 730267-1</v>
          </cell>
          <cell r="G22017">
            <v>12.6</v>
          </cell>
        </row>
        <row r="22018">
          <cell r="D22018" t="str">
            <v>251-0244</v>
          </cell>
          <cell r="F22018" t="str">
            <v>주자재 730267-1</v>
          </cell>
          <cell r="G22018">
            <v>12.6</v>
          </cell>
        </row>
        <row r="22019">
          <cell r="D22019" t="str">
            <v>251-0261</v>
          </cell>
          <cell r="F22019" t="str">
            <v>주자재 730173-2</v>
          </cell>
          <cell r="G22019">
            <v>19</v>
          </cell>
        </row>
        <row r="22020">
          <cell r="D22020" t="str">
            <v>251-0261</v>
          </cell>
          <cell r="F22020" t="str">
            <v>주자재 730173-2</v>
          </cell>
          <cell r="G22020">
            <v>19</v>
          </cell>
        </row>
        <row r="22021">
          <cell r="D22021" t="str">
            <v>251-0261</v>
          </cell>
          <cell r="F22021" t="str">
            <v>주자재 730173-2</v>
          </cell>
          <cell r="G22021">
            <v>19</v>
          </cell>
        </row>
        <row r="22022">
          <cell r="D22022" t="str">
            <v>251-0261</v>
          </cell>
          <cell r="F22022" t="str">
            <v>주자재 730173-2</v>
          </cell>
          <cell r="G22022">
            <v>19</v>
          </cell>
        </row>
        <row r="22023">
          <cell r="D22023" t="str">
            <v>251-0261</v>
          </cell>
          <cell r="F22023" t="str">
            <v>주자재 730173-2</v>
          </cell>
          <cell r="G22023">
            <v>19</v>
          </cell>
        </row>
        <row r="22024">
          <cell r="D22024" t="str">
            <v>251-0261</v>
          </cell>
          <cell r="F22024" t="str">
            <v>주자재 730173-2</v>
          </cell>
          <cell r="G22024">
            <v>19</v>
          </cell>
        </row>
        <row r="22025">
          <cell r="D22025" t="str">
            <v>251-0261</v>
          </cell>
          <cell r="F22025" t="str">
            <v>주자재 730173-2</v>
          </cell>
          <cell r="G22025">
            <v>19</v>
          </cell>
        </row>
        <row r="22026">
          <cell r="D22026" t="str">
            <v>251-0261</v>
          </cell>
          <cell r="F22026" t="str">
            <v>주자재 730173-2</v>
          </cell>
          <cell r="G22026">
            <v>19</v>
          </cell>
        </row>
        <row r="22027">
          <cell r="D22027" t="str">
            <v>251-0261</v>
          </cell>
          <cell r="F22027" t="str">
            <v>주자재 730173-2</v>
          </cell>
          <cell r="G22027">
            <v>19</v>
          </cell>
        </row>
        <row r="22028">
          <cell r="D22028" t="str">
            <v>251-0261</v>
          </cell>
          <cell r="F22028" t="str">
            <v>주자재 730173-2</v>
          </cell>
          <cell r="G22028">
            <v>19</v>
          </cell>
        </row>
        <row r="22029">
          <cell r="D22029" t="str">
            <v>251-0269</v>
          </cell>
          <cell r="F22029" t="str">
            <v>주자재 731441-3</v>
          </cell>
          <cell r="G22029">
            <v>8</v>
          </cell>
        </row>
        <row r="22030">
          <cell r="D22030" t="str">
            <v>251-0269</v>
          </cell>
          <cell r="F22030" t="str">
            <v>주자재 731441-3</v>
          </cell>
          <cell r="G22030">
            <v>8</v>
          </cell>
        </row>
        <row r="22031">
          <cell r="D22031" t="str">
            <v>251-0269</v>
          </cell>
          <cell r="F22031" t="str">
            <v>주자재 731441-3</v>
          </cell>
          <cell r="G22031">
            <v>8</v>
          </cell>
        </row>
        <row r="22032">
          <cell r="D22032" t="str">
            <v>251-0269</v>
          </cell>
          <cell r="F22032" t="str">
            <v>주자재 731441-3</v>
          </cell>
          <cell r="G22032">
            <v>8</v>
          </cell>
        </row>
        <row r="22033">
          <cell r="D22033" t="str">
            <v>251-0269</v>
          </cell>
          <cell r="F22033" t="str">
            <v>주자재 731441-3</v>
          </cell>
          <cell r="G22033">
            <v>8</v>
          </cell>
        </row>
        <row r="22034">
          <cell r="D22034" t="str">
            <v>251-0269</v>
          </cell>
          <cell r="F22034" t="str">
            <v>주자재 731441-3</v>
          </cell>
          <cell r="G22034">
            <v>8</v>
          </cell>
        </row>
        <row r="22035">
          <cell r="D22035" t="str">
            <v>251-0269</v>
          </cell>
          <cell r="F22035" t="str">
            <v>주자재 731441-3</v>
          </cell>
          <cell r="G22035">
            <v>8</v>
          </cell>
        </row>
        <row r="22036">
          <cell r="D22036" t="str">
            <v>251-0269</v>
          </cell>
          <cell r="F22036" t="str">
            <v>주자재 731441-3</v>
          </cell>
          <cell r="G22036">
            <v>8</v>
          </cell>
        </row>
        <row r="22037">
          <cell r="D22037" t="str">
            <v>251-0269</v>
          </cell>
          <cell r="F22037" t="str">
            <v>주자재 731441-3</v>
          </cell>
          <cell r="G22037">
            <v>8</v>
          </cell>
        </row>
        <row r="22038">
          <cell r="D22038" t="str">
            <v>251-0269</v>
          </cell>
          <cell r="F22038" t="str">
            <v>주자재 731441-3</v>
          </cell>
          <cell r="G22038">
            <v>8</v>
          </cell>
        </row>
        <row r="22039">
          <cell r="D22039" t="str">
            <v>251-0302</v>
          </cell>
          <cell r="F22039" t="str">
            <v>주자재 VR-3000 T/S-A</v>
          </cell>
          <cell r="G22039">
            <v>28.4</v>
          </cell>
        </row>
        <row r="22040">
          <cell r="D22040" t="str">
            <v>251-0302</v>
          </cell>
          <cell r="F22040" t="str">
            <v>주자재 VR-3000 T/S-A</v>
          </cell>
          <cell r="G22040">
            <v>28.4</v>
          </cell>
        </row>
        <row r="22041">
          <cell r="D22041" t="str">
            <v>251-0302</v>
          </cell>
          <cell r="F22041" t="str">
            <v>주자재 VR-3000 T/S-A</v>
          </cell>
          <cell r="G22041">
            <v>28.4</v>
          </cell>
        </row>
        <row r="22042">
          <cell r="D22042" t="str">
            <v>251-0302</v>
          </cell>
          <cell r="F22042" t="str">
            <v>주자재 VR-3000 T/S-A</v>
          </cell>
          <cell r="G22042">
            <v>28.4</v>
          </cell>
        </row>
        <row r="22043">
          <cell r="D22043" t="str">
            <v>251-0302</v>
          </cell>
          <cell r="F22043" t="str">
            <v>주자재 VR-3000 T/S-A</v>
          </cell>
          <cell r="G22043">
            <v>28.4</v>
          </cell>
        </row>
        <row r="22044">
          <cell r="D22044" t="str">
            <v>251-0302</v>
          </cell>
          <cell r="F22044" t="str">
            <v>주자재 VR-3000 T/S-A</v>
          </cell>
          <cell r="G22044">
            <v>28.4</v>
          </cell>
        </row>
        <row r="22045">
          <cell r="D22045" t="str">
            <v>251-0302</v>
          </cell>
          <cell r="F22045" t="str">
            <v>주자재 VR-3000 T/S-A</v>
          </cell>
          <cell r="G22045">
            <v>28.4</v>
          </cell>
        </row>
        <row r="22046">
          <cell r="D22046" t="str">
            <v>251-0302</v>
          </cell>
          <cell r="F22046" t="str">
            <v>주자재 VR-3000 T/S-A</v>
          </cell>
          <cell r="G22046">
            <v>28.4</v>
          </cell>
        </row>
        <row r="22047">
          <cell r="D22047" t="str">
            <v>251-0302</v>
          </cell>
          <cell r="F22047" t="str">
            <v>주자재 VR-3000 T/S-A</v>
          </cell>
          <cell r="G22047">
            <v>28.4</v>
          </cell>
        </row>
        <row r="22048">
          <cell r="D22048" t="str">
            <v>251-0302</v>
          </cell>
          <cell r="F22048" t="str">
            <v>주자재 VR-3000 T/S-A</v>
          </cell>
          <cell r="G22048">
            <v>28.4</v>
          </cell>
        </row>
        <row r="22049">
          <cell r="D22049" t="str">
            <v>251-0303</v>
          </cell>
          <cell r="F22049" t="str">
            <v>주자재 VR T/S (-)</v>
          </cell>
          <cell r="G22049">
            <v>40</v>
          </cell>
        </row>
        <row r="22050">
          <cell r="D22050" t="str">
            <v>251-0303</v>
          </cell>
          <cell r="F22050" t="str">
            <v>주자재 VR T/S (-)</v>
          </cell>
          <cell r="G22050">
            <v>40</v>
          </cell>
        </row>
        <row r="22051">
          <cell r="D22051" t="str">
            <v>251-0303</v>
          </cell>
          <cell r="F22051" t="str">
            <v>주자재 VR T/S (-)</v>
          </cell>
          <cell r="G22051">
            <v>40</v>
          </cell>
        </row>
        <row r="22052">
          <cell r="D22052" t="str">
            <v>251-0303</v>
          </cell>
          <cell r="F22052" t="str">
            <v>주자재 VR T/S (-)</v>
          </cell>
          <cell r="G22052">
            <v>40</v>
          </cell>
        </row>
        <row r="22053">
          <cell r="D22053" t="str">
            <v>251-0303</v>
          </cell>
          <cell r="F22053" t="str">
            <v>주자재 VR T/S (-)</v>
          </cell>
          <cell r="G22053">
            <v>40</v>
          </cell>
        </row>
        <row r="22054">
          <cell r="D22054" t="str">
            <v>251-0303</v>
          </cell>
          <cell r="F22054" t="str">
            <v>주자재 VR T/S (-)</v>
          </cell>
          <cell r="G22054">
            <v>40</v>
          </cell>
        </row>
        <row r="22055">
          <cell r="D22055" t="str">
            <v>251-0303</v>
          </cell>
          <cell r="F22055" t="str">
            <v>주자재 VR T/S (-)</v>
          </cell>
          <cell r="G22055">
            <v>40</v>
          </cell>
        </row>
        <row r="22056">
          <cell r="D22056" t="str">
            <v>251-0303</v>
          </cell>
          <cell r="F22056" t="str">
            <v>주자재 VR T/S (-)</v>
          </cell>
          <cell r="G22056">
            <v>40</v>
          </cell>
        </row>
        <row r="22057">
          <cell r="D22057" t="str">
            <v>251-0303</v>
          </cell>
          <cell r="F22057" t="str">
            <v>주자재 VR T/S (-)</v>
          </cell>
          <cell r="G22057">
            <v>40</v>
          </cell>
        </row>
        <row r="22058">
          <cell r="D22058" t="str">
            <v>251-0303</v>
          </cell>
          <cell r="F22058" t="str">
            <v>주자재 VR T/S (-)</v>
          </cell>
          <cell r="G22058">
            <v>40</v>
          </cell>
        </row>
        <row r="22059">
          <cell r="D22059" t="str">
            <v>251-0304</v>
          </cell>
          <cell r="F22059" t="str">
            <v>주자재 Y3S TERMINAL LH</v>
          </cell>
          <cell r="G22059">
            <v>22</v>
          </cell>
        </row>
        <row r="22060">
          <cell r="D22060" t="str">
            <v>251-0304</v>
          </cell>
          <cell r="F22060" t="str">
            <v>주자재 Y3S TERMINAL LH</v>
          </cell>
          <cell r="G22060">
            <v>22</v>
          </cell>
        </row>
        <row r="22061">
          <cell r="D22061" t="str">
            <v>251-0304</v>
          </cell>
          <cell r="F22061" t="str">
            <v>주자재 Y3S TERMINAL LH</v>
          </cell>
          <cell r="G22061">
            <v>22</v>
          </cell>
        </row>
        <row r="22062">
          <cell r="D22062" t="str">
            <v>251-0304</v>
          </cell>
          <cell r="F22062" t="str">
            <v>주자재 Y3S TERMINAL LH</v>
          </cell>
          <cell r="G22062">
            <v>22</v>
          </cell>
        </row>
        <row r="22063">
          <cell r="D22063" t="str">
            <v>251-0304</v>
          </cell>
          <cell r="F22063" t="str">
            <v>주자재 Y3S TERMINAL LH</v>
          </cell>
          <cell r="G22063">
            <v>22</v>
          </cell>
        </row>
        <row r="22064">
          <cell r="D22064" t="str">
            <v>251-0304</v>
          </cell>
          <cell r="F22064" t="str">
            <v>주자재 Y3S TERMINAL LH</v>
          </cell>
          <cell r="G22064">
            <v>22</v>
          </cell>
        </row>
        <row r="22065">
          <cell r="D22065" t="str">
            <v>251-0304</v>
          </cell>
          <cell r="F22065" t="str">
            <v>주자재 Y3S TERMINAL LH</v>
          </cell>
          <cell r="G22065">
            <v>22</v>
          </cell>
        </row>
        <row r="22066">
          <cell r="D22066" t="str">
            <v>251-0304</v>
          </cell>
          <cell r="F22066" t="str">
            <v>주자재 Y3S TERMINAL LH</v>
          </cell>
          <cell r="G22066">
            <v>22</v>
          </cell>
        </row>
        <row r="22067">
          <cell r="D22067" t="str">
            <v>251-0304</v>
          </cell>
          <cell r="F22067" t="str">
            <v>주자재 Y3S TERMINAL LH</v>
          </cell>
          <cell r="G22067">
            <v>22</v>
          </cell>
        </row>
        <row r="22068">
          <cell r="D22068" t="str">
            <v>251-0304</v>
          </cell>
          <cell r="F22068" t="str">
            <v>주자재 Y3S TERMINAL LH</v>
          </cell>
          <cell r="G22068">
            <v>22</v>
          </cell>
        </row>
        <row r="22069">
          <cell r="D22069" t="str">
            <v>251-0305</v>
          </cell>
          <cell r="F22069" t="str">
            <v>주자재 Y3S TERMINAL RH</v>
          </cell>
          <cell r="G22069">
            <v>22</v>
          </cell>
        </row>
        <row r="22070">
          <cell r="D22070" t="str">
            <v>251-0305</v>
          </cell>
          <cell r="F22070" t="str">
            <v>주자재 Y3S TERMINAL RH</v>
          </cell>
          <cell r="G22070">
            <v>22</v>
          </cell>
        </row>
        <row r="22071">
          <cell r="D22071" t="str">
            <v>251-0305</v>
          </cell>
          <cell r="F22071" t="str">
            <v>주자재 Y3S TERMINAL RH</v>
          </cell>
          <cell r="G22071">
            <v>22</v>
          </cell>
        </row>
        <row r="22072">
          <cell r="D22072" t="str">
            <v>251-0305</v>
          </cell>
          <cell r="F22072" t="str">
            <v>주자재 Y3S TERMINAL RH</v>
          </cell>
          <cell r="G22072">
            <v>22</v>
          </cell>
        </row>
        <row r="22073">
          <cell r="D22073" t="str">
            <v>251-0305</v>
          </cell>
          <cell r="F22073" t="str">
            <v>주자재 Y3S TERMINAL RH</v>
          </cell>
          <cell r="G22073">
            <v>22</v>
          </cell>
        </row>
        <row r="22074">
          <cell r="D22074" t="str">
            <v>251-0305</v>
          </cell>
          <cell r="F22074" t="str">
            <v>주자재 Y3S TERMINAL RH</v>
          </cell>
          <cell r="G22074">
            <v>22</v>
          </cell>
        </row>
        <row r="22075">
          <cell r="D22075" t="str">
            <v>251-0305</v>
          </cell>
          <cell r="F22075" t="str">
            <v>주자재 Y3S TERMINAL RH</v>
          </cell>
          <cell r="G22075">
            <v>22</v>
          </cell>
        </row>
        <row r="22076">
          <cell r="D22076" t="str">
            <v>251-0305</v>
          </cell>
          <cell r="F22076" t="str">
            <v>주자재 Y3S TERMINAL RH</v>
          </cell>
          <cell r="G22076">
            <v>22</v>
          </cell>
        </row>
        <row r="22077">
          <cell r="D22077" t="str">
            <v>251-0305</v>
          </cell>
          <cell r="F22077" t="str">
            <v>주자재 Y3S TERMINAL RH</v>
          </cell>
          <cell r="G22077">
            <v>22</v>
          </cell>
        </row>
        <row r="22078">
          <cell r="D22078" t="str">
            <v>251-0305</v>
          </cell>
          <cell r="F22078" t="str">
            <v>주자재 Y3S TERMINAL RH</v>
          </cell>
          <cell r="G22078">
            <v>22</v>
          </cell>
        </row>
        <row r="22079">
          <cell r="D22079" t="str">
            <v>251-0306</v>
          </cell>
          <cell r="F22079" t="str">
            <v>주자재 760520-1</v>
          </cell>
          <cell r="G22079">
            <v>14.2</v>
          </cell>
        </row>
        <row r="22080">
          <cell r="D22080" t="str">
            <v>251-0306</v>
          </cell>
          <cell r="F22080" t="str">
            <v>주자재 760520-1</v>
          </cell>
          <cell r="G22080">
            <v>14.2</v>
          </cell>
        </row>
        <row r="22081">
          <cell r="D22081" t="str">
            <v>251-0306</v>
          </cell>
          <cell r="F22081" t="str">
            <v>주자재 760520-1</v>
          </cell>
          <cell r="G22081">
            <v>14.2</v>
          </cell>
        </row>
        <row r="22082">
          <cell r="D22082" t="str">
            <v>251-0306</v>
          </cell>
          <cell r="F22082" t="str">
            <v>주자재 760520-1</v>
          </cell>
          <cell r="G22082">
            <v>14.2</v>
          </cell>
        </row>
        <row r="22083">
          <cell r="D22083" t="str">
            <v>251-0306</v>
          </cell>
          <cell r="F22083" t="str">
            <v>주자재 760520-1</v>
          </cell>
          <cell r="G22083">
            <v>14.2</v>
          </cell>
        </row>
        <row r="22084">
          <cell r="D22084" t="str">
            <v>251-0306</v>
          </cell>
          <cell r="F22084" t="str">
            <v>주자재 760520-1</v>
          </cell>
          <cell r="G22084">
            <v>14.2</v>
          </cell>
        </row>
        <row r="22085">
          <cell r="D22085" t="str">
            <v>251-0306</v>
          </cell>
          <cell r="F22085" t="str">
            <v>주자재 760520-1</v>
          </cell>
          <cell r="G22085">
            <v>14.2</v>
          </cell>
        </row>
        <row r="22086">
          <cell r="D22086" t="str">
            <v>251-0306</v>
          </cell>
          <cell r="F22086" t="str">
            <v>주자재 760520-1</v>
          </cell>
          <cell r="G22086">
            <v>14.2</v>
          </cell>
        </row>
        <row r="22087">
          <cell r="D22087" t="str">
            <v>251-0306</v>
          </cell>
          <cell r="F22087" t="str">
            <v>주자재 760520-1</v>
          </cell>
          <cell r="G22087">
            <v>14.2</v>
          </cell>
        </row>
        <row r="22088">
          <cell r="D22088" t="str">
            <v>251-0306</v>
          </cell>
          <cell r="F22088" t="str">
            <v>주자재 760520-1</v>
          </cell>
          <cell r="G22088">
            <v>14.2</v>
          </cell>
        </row>
        <row r="22089">
          <cell r="D22089" t="str">
            <v>251-0307</v>
          </cell>
          <cell r="F22089" t="str">
            <v>주자재 760521-1</v>
          </cell>
          <cell r="G22089">
            <v>18.899999999999999</v>
          </cell>
        </row>
        <row r="22090">
          <cell r="D22090" t="str">
            <v>251-0307</v>
          </cell>
          <cell r="F22090" t="str">
            <v>주자재 760521-1</v>
          </cell>
          <cell r="G22090">
            <v>18.899999999999999</v>
          </cell>
        </row>
        <row r="22091">
          <cell r="D22091" t="str">
            <v>251-0307</v>
          </cell>
          <cell r="F22091" t="str">
            <v>주자재 760521-1</v>
          </cell>
          <cell r="G22091">
            <v>18.899999999999999</v>
          </cell>
        </row>
        <row r="22092">
          <cell r="D22092" t="str">
            <v>251-0307</v>
          </cell>
          <cell r="F22092" t="str">
            <v>주자재 760521-1</v>
          </cell>
          <cell r="G22092">
            <v>18.899999999999999</v>
          </cell>
        </row>
        <row r="22093">
          <cell r="D22093" t="str">
            <v>251-0307</v>
          </cell>
          <cell r="F22093" t="str">
            <v>주자재 760521-1</v>
          </cell>
          <cell r="G22093">
            <v>18.899999999999999</v>
          </cell>
        </row>
        <row r="22094">
          <cell r="D22094" t="str">
            <v>251-0307</v>
          </cell>
          <cell r="F22094" t="str">
            <v>주자재 760521-1</v>
          </cell>
          <cell r="G22094">
            <v>18.899999999999999</v>
          </cell>
        </row>
        <row r="22095">
          <cell r="D22095" t="str">
            <v>251-0307</v>
          </cell>
          <cell r="F22095" t="str">
            <v>주자재 760521-1</v>
          </cell>
          <cell r="G22095">
            <v>18.899999999999999</v>
          </cell>
        </row>
        <row r="22096">
          <cell r="D22096" t="str">
            <v>251-0307</v>
          </cell>
          <cell r="F22096" t="str">
            <v>주자재 760521-1</v>
          </cell>
          <cell r="G22096">
            <v>18.899999999999999</v>
          </cell>
        </row>
        <row r="22097">
          <cell r="D22097" t="str">
            <v>251-0307</v>
          </cell>
          <cell r="F22097" t="str">
            <v>주자재 760521-1</v>
          </cell>
          <cell r="G22097">
            <v>18.899999999999999</v>
          </cell>
        </row>
        <row r="22098">
          <cell r="D22098" t="str">
            <v>251-0307</v>
          </cell>
          <cell r="F22098" t="str">
            <v>주자재 760521-1</v>
          </cell>
          <cell r="G22098">
            <v>18.899999999999999</v>
          </cell>
        </row>
        <row r="22099">
          <cell r="D22099" t="str">
            <v>251-0307</v>
          </cell>
          <cell r="F22099" t="str">
            <v>주자재 760521-1</v>
          </cell>
          <cell r="G22099">
            <v>18.899999999999999</v>
          </cell>
        </row>
        <row r="22100">
          <cell r="D22100" t="str">
            <v>251-0308</v>
          </cell>
          <cell r="F22100" t="str">
            <v>주자재 780265-1S</v>
          </cell>
          <cell r="G22100">
            <v>6.3</v>
          </cell>
        </row>
        <row r="22101">
          <cell r="D22101" t="str">
            <v>251-0308</v>
          </cell>
          <cell r="F22101" t="str">
            <v>주자재 780265-1S</v>
          </cell>
          <cell r="G22101">
            <v>6.3</v>
          </cell>
        </row>
        <row r="22102">
          <cell r="D22102" t="str">
            <v>251-0308</v>
          </cell>
          <cell r="F22102" t="str">
            <v>주자재 780265-1S</v>
          </cell>
          <cell r="G22102">
            <v>6.3</v>
          </cell>
        </row>
        <row r="22103">
          <cell r="D22103" t="str">
            <v>251-0308</v>
          </cell>
          <cell r="F22103" t="str">
            <v>주자재 780265-1S</v>
          </cell>
          <cell r="G22103">
            <v>6.3</v>
          </cell>
        </row>
        <row r="22104">
          <cell r="D22104" t="str">
            <v>251-0308</v>
          </cell>
          <cell r="F22104" t="str">
            <v>주자재 780265-1S</v>
          </cell>
          <cell r="G22104">
            <v>6.3</v>
          </cell>
        </row>
        <row r="22105">
          <cell r="D22105" t="str">
            <v>251-0308</v>
          </cell>
          <cell r="F22105" t="str">
            <v>주자재 780265-1S</v>
          </cell>
          <cell r="G22105">
            <v>6.3</v>
          </cell>
        </row>
        <row r="22106">
          <cell r="D22106" t="str">
            <v>251-0308</v>
          </cell>
          <cell r="F22106" t="str">
            <v>주자재 780265-1S</v>
          </cell>
          <cell r="G22106">
            <v>6.3</v>
          </cell>
        </row>
        <row r="22107">
          <cell r="D22107" t="str">
            <v>251-0308</v>
          </cell>
          <cell r="F22107" t="str">
            <v>주자재 780265-1S</v>
          </cell>
          <cell r="G22107">
            <v>6.3</v>
          </cell>
        </row>
        <row r="22108">
          <cell r="D22108" t="str">
            <v>251-0308</v>
          </cell>
          <cell r="F22108" t="str">
            <v>주자재 780265-1S</v>
          </cell>
          <cell r="G22108">
            <v>6.3</v>
          </cell>
        </row>
        <row r="22109">
          <cell r="D22109" t="str">
            <v>251-0308</v>
          </cell>
          <cell r="F22109" t="str">
            <v>주자재 780265-1S</v>
          </cell>
          <cell r="G22109">
            <v>6.3</v>
          </cell>
        </row>
        <row r="22110">
          <cell r="D22110" t="str">
            <v>251-0309</v>
          </cell>
          <cell r="F22110" t="str">
            <v>주자재 780325-1</v>
          </cell>
          <cell r="G22110">
            <v>5.8</v>
          </cell>
        </row>
        <row r="22111">
          <cell r="D22111" t="str">
            <v>251-0309</v>
          </cell>
          <cell r="F22111" t="str">
            <v>주자재 780325-1</v>
          </cell>
          <cell r="G22111">
            <v>5.8</v>
          </cell>
        </row>
        <row r="22112">
          <cell r="D22112" t="str">
            <v>251-0309</v>
          </cell>
          <cell r="F22112" t="str">
            <v>주자재 780325-1</v>
          </cell>
          <cell r="G22112">
            <v>5.8</v>
          </cell>
        </row>
        <row r="22113">
          <cell r="D22113" t="str">
            <v>251-0309</v>
          </cell>
          <cell r="F22113" t="str">
            <v>주자재 780325-1</v>
          </cell>
          <cell r="G22113">
            <v>5.8</v>
          </cell>
        </row>
        <row r="22114">
          <cell r="D22114" t="str">
            <v>251-0309</v>
          </cell>
          <cell r="F22114" t="str">
            <v>주자재 780325-1</v>
          </cell>
          <cell r="G22114">
            <v>5.8</v>
          </cell>
        </row>
        <row r="22115">
          <cell r="D22115" t="str">
            <v>251-0309</v>
          </cell>
          <cell r="F22115" t="str">
            <v>주자재 780325-1</v>
          </cell>
          <cell r="G22115">
            <v>5.8</v>
          </cell>
        </row>
        <row r="22116">
          <cell r="D22116" t="str">
            <v>251-0309</v>
          </cell>
          <cell r="F22116" t="str">
            <v>주자재 780325-1</v>
          </cell>
          <cell r="G22116">
            <v>5.8</v>
          </cell>
        </row>
        <row r="22117">
          <cell r="D22117" t="str">
            <v>251-0309</v>
          </cell>
          <cell r="F22117" t="str">
            <v>주자재 780325-1</v>
          </cell>
          <cell r="G22117">
            <v>5.8</v>
          </cell>
        </row>
        <row r="22118">
          <cell r="D22118" t="str">
            <v>251-0309</v>
          </cell>
          <cell r="F22118" t="str">
            <v>주자재 780325-1</v>
          </cell>
          <cell r="G22118">
            <v>5.8</v>
          </cell>
        </row>
        <row r="22119">
          <cell r="D22119" t="str">
            <v>251-0309</v>
          </cell>
          <cell r="F22119" t="str">
            <v>주자재 780325-1</v>
          </cell>
          <cell r="G22119">
            <v>5.8</v>
          </cell>
        </row>
        <row r="22120">
          <cell r="D22120" t="str">
            <v>251-0310</v>
          </cell>
          <cell r="F22120" t="str">
            <v>주자재 VR T/S + 신형</v>
          </cell>
          <cell r="G22120">
            <v>62</v>
          </cell>
        </row>
        <row r="22121">
          <cell r="D22121" t="str">
            <v>251-0310</v>
          </cell>
          <cell r="F22121" t="str">
            <v>주자재 VR T/S + 신형</v>
          </cell>
          <cell r="G22121">
            <v>62</v>
          </cell>
        </row>
        <row r="22122">
          <cell r="D22122" t="str">
            <v>251-0310</v>
          </cell>
          <cell r="F22122" t="str">
            <v>주자재 VR T/S + 신형</v>
          </cell>
          <cell r="G22122">
            <v>62</v>
          </cell>
        </row>
        <row r="22123">
          <cell r="D22123" t="str">
            <v>251-0310</v>
          </cell>
          <cell r="F22123" t="str">
            <v>주자재 VR T/S + 신형</v>
          </cell>
          <cell r="G22123">
            <v>62</v>
          </cell>
        </row>
        <row r="22124">
          <cell r="D22124" t="str">
            <v>251-0310</v>
          </cell>
          <cell r="F22124" t="str">
            <v>주자재 VR T/S + 신형</v>
          </cell>
          <cell r="G22124">
            <v>62</v>
          </cell>
        </row>
        <row r="22125">
          <cell r="D22125" t="str">
            <v>251-0310</v>
          </cell>
          <cell r="F22125" t="str">
            <v>주자재 VR T/S + 신형</v>
          </cell>
          <cell r="G22125">
            <v>62</v>
          </cell>
        </row>
        <row r="22126">
          <cell r="D22126" t="str">
            <v>251-0310</v>
          </cell>
          <cell r="F22126" t="str">
            <v>주자재 VR T/S + 신형</v>
          </cell>
          <cell r="G22126">
            <v>62</v>
          </cell>
        </row>
        <row r="22127">
          <cell r="D22127" t="str">
            <v>251-0310</v>
          </cell>
          <cell r="F22127" t="str">
            <v>주자재 VR T/S + 신형</v>
          </cell>
          <cell r="G22127">
            <v>62</v>
          </cell>
        </row>
        <row r="22128">
          <cell r="D22128" t="str">
            <v>251-0310</v>
          </cell>
          <cell r="F22128" t="str">
            <v>주자재 VR T/S + 신형</v>
          </cell>
          <cell r="G22128">
            <v>62</v>
          </cell>
        </row>
        <row r="22129">
          <cell r="D22129" t="str">
            <v>251-0310</v>
          </cell>
          <cell r="F22129" t="str">
            <v>주자재 VR T/S + 신형</v>
          </cell>
          <cell r="G22129">
            <v>62</v>
          </cell>
        </row>
        <row r="22130">
          <cell r="D22130" t="str">
            <v>251-0311</v>
          </cell>
          <cell r="F22130" t="str">
            <v>주자재 780265-1</v>
          </cell>
          <cell r="G22130">
            <v>6.3</v>
          </cell>
        </row>
        <row r="22131">
          <cell r="D22131" t="str">
            <v>251-0311</v>
          </cell>
          <cell r="F22131" t="str">
            <v>주자재 780265-1</v>
          </cell>
          <cell r="G22131">
            <v>6.3</v>
          </cell>
        </row>
        <row r="22132">
          <cell r="D22132" t="str">
            <v>251-0311</v>
          </cell>
          <cell r="F22132" t="str">
            <v>주자재 780265-1</v>
          </cell>
          <cell r="G22132">
            <v>6.3</v>
          </cell>
        </row>
        <row r="22133">
          <cell r="D22133" t="str">
            <v>251-0311</v>
          </cell>
          <cell r="F22133" t="str">
            <v>주자재 780265-1</v>
          </cell>
          <cell r="G22133">
            <v>6.3</v>
          </cell>
        </row>
        <row r="22134">
          <cell r="D22134" t="str">
            <v>251-0311</v>
          </cell>
          <cell r="F22134" t="str">
            <v>주자재 780265-1</v>
          </cell>
          <cell r="G22134">
            <v>6.3</v>
          </cell>
        </row>
        <row r="22135">
          <cell r="D22135" t="str">
            <v>251-0311</v>
          </cell>
          <cell r="F22135" t="str">
            <v>주자재 780265-1</v>
          </cell>
          <cell r="G22135">
            <v>6.3</v>
          </cell>
        </row>
        <row r="22136">
          <cell r="D22136" t="str">
            <v>251-0311</v>
          </cell>
          <cell r="F22136" t="str">
            <v>주자재 780265-1</v>
          </cell>
          <cell r="G22136">
            <v>6.3</v>
          </cell>
        </row>
        <row r="22137">
          <cell r="D22137" t="str">
            <v>251-0311</v>
          </cell>
          <cell r="F22137" t="str">
            <v>주자재 780265-1</v>
          </cell>
          <cell r="G22137">
            <v>6.3</v>
          </cell>
        </row>
        <row r="22138">
          <cell r="D22138" t="str">
            <v>251-0311</v>
          </cell>
          <cell r="F22138" t="str">
            <v>주자재 780265-1</v>
          </cell>
          <cell r="G22138">
            <v>6.3</v>
          </cell>
        </row>
        <row r="22139">
          <cell r="D22139" t="str">
            <v>251-0311</v>
          </cell>
          <cell r="F22139" t="str">
            <v>주자재 780265-1</v>
          </cell>
          <cell r="G22139">
            <v>6.3</v>
          </cell>
        </row>
        <row r="22140">
          <cell r="D22140" t="str">
            <v>251-0312</v>
          </cell>
          <cell r="F22140" t="str">
            <v>주자재 TERMINAL(EARTH) P</v>
          </cell>
          <cell r="G22140">
            <v>75</v>
          </cell>
        </row>
        <row r="22141">
          <cell r="D22141" t="str">
            <v>251-0312</v>
          </cell>
          <cell r="F22141" t="str">
            <v>주자재 TERMINAL(EARTH) P</v>
          </cell>
          <cell r="G22141">
            <v>75</v>
          </cell>
        </row>
        <row r="22142">
          <cell r="D22142" t="str">
            <v>251-0312</v>
          </cell>
          <cell r="F22142" t="str">
            <v>주자재 TERMINAL(EARTH) P</v>
          </cell>
          <cell r="G22142">
            <v>75</v>
          </cell>
        </row>
        <row r="22143">
          <cell r="D22143" t="str">
            <v>251-0312</v>
          </cell>
          <cell r="F22143" t="str">
            <v>주자재 TERMINAL(EARTH) P</v>
          </cell>
          <cell r="G22143">
            <v>75</v>
          </cell>
        </row>
        <row r="22144">
          <cell r="D22144" t="str">
            <v>251-0312</v>
          </cell>
          <cell r="F22144" t="str">
            <v>주자재 TERMINAL(EARTH) P</v>
          </cell>
          <cell r="G22144">
            <v>75</v>
          </cell>
        </row>
        <row r="22145">
          <cell r="D22145" t="str">
            <v>251-0312</v>
          </cell>
          <cell r="F22145" t="str">
            <v>주자재 TERMINAL(EARTH) P</v>
          </cell>
          <cell r="G22145">
            <v>75</v>
          </cell>
        </row>
        <row r="22146">
          <cell r="D22146" t="str">
            <v>251-0312</v>
          </cell>
          <cell r="F22146" t="str">
            <v>주자재 TERMINAL(EARTH) P</v>
          </cell>
          <cell r="G22146">
            <v>75</v>
          </cell>
        </row>
        <row r="22147">
          <cell r="D22147" t="str">
            <v>251-0312</v>
          </cell>
          <cell r="F22147" t="str">
            <v>주자재 TERMINAL(EARTH) P</v>
          </cell>
          <cell r="G22147">
            <v>75</v>
          </cell>
        </row>
        <row r="22148">
          <cell r="D22148" t="str">
            <v>251-0312</v>
          </cell>
          <cell r="F22148" t="str">
            <v>주자재 TERMINAL(EARTH) P</v>
          </cell>
          <cell r="G22148">
            <v>75</v>
          </cell>
        </row>
        <row r="22149">
          <cell r="D22149" t="str">
            <v>251-0312</v>
          </cell>
          <cell r="F22149" t="str">
            <v>주자재 TERMINAL(EARTH) P</v>
          </cell>
          <cell r="G22149">
            <v>75</v>
          </cell>
        </row>
        <row r="22150">
          <cell r="D22150" t="str">
            <v>251-0312</v>
          </cell>
          <cell r="F22150" t="str">
            <v>주자재 TERMINAL(EARTH) P</v>
          </cell>
          <cell r="G22150">
            <v>75</v>
          </cell>
        </row>
        <row r="22151">
          <cell r="D22151" t="str">
            <v>251-0313</v>
          </cell>
          <cell r="F22151" t="str">
            <v>주자재 TERMINAL(CONTACT) P</v>
          </cell>
          <cell r="G22151">
            <v>90</v>
          </cell>
        </row>
        <row r="22152">
          <cell r="D22152" t="str">
            <v>251-0313</v>
          </cell>
          <cell r="F22152" t="str">
            <v>주자재 TERMINAL(CONTACT) P</v>
          </cell>
          <cell r="G22152">
            <v>90</v>
          </cell>
        </row>
        <row r="22153">
          <cell r="D22153" t="str">
            <v>251-0313</v>
          </cell>
          <cell r="F22153" t="str">
            <v>주자재 TERMINAL(CONTACT) P</v>
          </cell>
          <cell r="G22153">
            <v>90</v>
          </cell>
        </row>
        <row r="22154">
          <cell r="D22154" t="str">
            <v>251-0313</v>
          </cell>
          <cell r="F22154" t="str">
            <v>주자재 TERMINAL(CONTACT) P</v>
          </cell>
          <cell r="G22154">
            <v>90</v>
          </cell>
        </row>
        <row r="22155">
          <cell r="D22155" t="str">
            <v>251-0313</v>
          </cell>
          <cell r="F22155" t="str">
            <v>주자재 TERMINAL(CONTACT) P</v>
          </cell>
          <cell r="G22155">
            <v>90</v>
          </cell>
        </row>
        <row r="22156">
          <cell r="D22156" t="str">
            <v>251-0313</v>
          </cell>
          <cell r="F22156" t="str">
            <v>주자재 TERMINAL(CONTACT) P</v>
          </cell>
          <cell r="G22156">
            <v>90</v>
          </cell>
        </row>
        <row r="22157">
          <cell r="D22157" t="str">
            <v>251-0313</v>
          </cell>
          <cell r="F22157" t="str">
            <v>주자재 TERMINAL(CONTACT) P</v>
          </cell>
          <cell r="G22157">
            <v>90</v>
          </cell>
        </row>
        <row r="22158">
          <cell r="D22158" t="str">
            <v>251-0313</v>
          </cell>
          <cell r="F22158" t="str">
            <v>주자재 TERMINAL(CONTACT) P</v>
          </cell>
          <cell r="G22158">
            <v>90</v>
          </cell>
        </row>
        <row r="22159">
          <cell r="D22159" t="str">
            <v>251-0313</v>
          </cell>
          <cell r="F22159" t="str">
            <v>주자재 TERMINAL(CONTACT) P</v>
          </cell>
          <cell r="G22159">
            <v>90</v>
          </cell>
        </row>
        <row r="22160">
          <cell r="D22160" t="str">
            <v>251-0313</v>
          </cell>
          <cell r="F22160" t="str">
            <v>주자재 TERMINAL(CONTACT) P</v>
          </cell>
          <cell r="G22160">
            <v>90</v>
          </cell>
        </row>
        <row r="22161">
          <cell r="D22161" t="str">
            <v>251-0313</v>
          </cell>
          <cell r="F22161" t="str">
            <v>주자재 TERMINAL(CONTACT) P</v>
          </cell>
          <cell r="G22161">
            <v>90</v>
          </cell>
        </row>
        <row r="22162">
          <cell r="D22162" t="str">
            <v>251-0401</v>
          </cell>
          <cell r="F22162" t="str">
            <v xml:space="preserve">주자재 접속자 5.5 SQ </v>
          </cell>
          <cell r="G22162">
            <v>6.6</v>
          </cell>
        </row>
        <row r="22163">
          <cell r="D22163" t="str">
            <v>251-0401</v>
          </cell>
          <cell r="F22163" t="str">
            <v xml:space="preserve">주자재 접속자 5.5 SQ </v>
          </cell>
          <cell r="G22163">
            <v>6.6</v>
          </cell>
        </row>
        <row r="22164">
          <cell r="D22164" t="str">
            <v>251-0401</v>
          </cell>
          <cell r="F22164" t="str">
            <v xml:space="preserve">주자재 접속자 5.5 SQ </v>
          </cell>
          <cell r="G22164">
            <v>6.6</v>
          </cell>
        </row>
        <row r="22165">
          <cell r="D22165" t="str">
            <v>251-0401</v>
          </cell>
          <cell r="F22165" t="str">
            <v xml:space="preserve">주자재 접속자 5.5 SQ </v>
          </cell>
          <cell r="G22165">
            <v>6.6</v>
          </cell>
        </row>
        <row r="22166">
          <cell r="D22166" t="str">
            <v>251-0401</v>
          </cell>
          <cell r="F22166" t="str">
            <v xml:space="preserve">주자재 접속자 5.5 SQ </v>
          </cell>
          <cell r="G22166">
            <v>6.6</v>
          </cell>
        </row>
        <row r="22167">
          <cell r="D22167" t="str">
            <v>251-0401</v>
          </cell>
          <cell r="F22167" t="str">
            <v xml:space="preserve">주자재 접속자 5.5 SQ </v>
          </cell>
          <cell r="G22167">
            <v>6.6</v>
          </cell>
        </row>
        <row r="22168">
          <cell r="D22168" t="str">
            <v>251-0401</v>
          </cell>
          <cell r="F22168" t="str">
            <v xml:space="preserve">주자재 접속자 5.5 SQ </v>
          </cell>
          <cell r="G22168">
            <v>6.6</v>
          </cell>
        </row>
        <row r="22169">
          <cell r="D22169" t="str">
            <v>251-0401</v>
          </cell>
          <cell r="F22169" t="str">
            <v xml:space="preserve">주자재 접속자 5.5 SQ </v>
          </cell>
          <cell r="G22169">
            <v>6.6</v>
          </cell>
        </row>
        <row r="22170">
          <cell r="D22170" t="str">
            <v>251-0401</v>
          </cell>
          <cell r="F22170" t="str">
            <v xml:space="preserve">주자재 접속자 5.5 SQ </v>
          </cell>
          <cell r="G22170">
            <v>6.6</v>
          </cell>
        </row>
        <row r="22171">
          <cell r="D22171" t="str">
            <v>251-0401</v>
          </cell>
          <cell r="F22171" t="str">
            <v xml:space="preserve">주자재 접속자 5.5 SQ </v>
          </cell>
          <cell r="G22171">
            <v>6.6</v>
          </cell>
        </row>
        <row r="22172">
          <cell r="D22172" t="str">
            <v>251-0402</v>
          </cell>
          <cell r="F22172" t="str">
            <v>주자재 4.3파이 RING(0.4)M</v>
          </cell>
          <cell r="G22172">
            <v>0</v>
          </cell>
        </row>
        <row r="22173">
          <cell r="D22173" t="str">
            <v>251-0402</v>
          </cell>
          <cell r="F22173" t="str">
            <v>주자재 4.3파이 RING(0.4)M</v>
          </cell>
          <cell r="G22173">
            <v>0</v>
          </cell>
        </row>
        <row r="22174">
          <cell r="D22174" t="str">
            <v>251-0402</v>
          </cell>
          <cell r="F22174" t="str">
            <v>주자재 4.3파이 RING(0.4)M</v>
          </cell>
          <cell r="G22174">
            <v>0</v>
          </cell>
        </row>
        <row r="22175">
          <cell r="D22175" t="str">
            <v>251-0402</v>
          </cell>
          <cell r="F22175" t="str">
            <v>주자재 4.3파이 RING(0.4)M</v>
          </cell>
          <cell r="G22175">
            <v>0</v>
          </cell>
        </row>
        <row r="22176">
          <cell r="D22176" t="str">
            <v>251-0402</v>
          </cell>
          <cell r="F22176" t="str">
            <v>주자재 4.3파이 RING(0.4)M</v>
          </cell>
          <cell r="G22176">
            <v>0</v>
          </cell>
        </row>
        <row r="22177">
          <cell r="D22177" t="str">
            <v>251-0402</v>
          </cell>
          <cell r="F22177" t="str">
            <v>주자재 4.3파이 RING(0.4)M</v>
          </cell>
          <cell r="G22177">
            <v>0</v>
          </cell>
        </row>
        <row r="22178">
          <cell r="D22178" t="str">
            <v>251-0402</v>
          </cell>
          <cell r="F22178" t="str">
            <v>주자재 4.3파이 RING(0.4)M</v>
          </cell>
          <cell r="G22178">
            <v>0</v>
          </cell>
        </row>
        <row r="22179">
          <cell r="D22179" t="str">
            <v>251-0402</v>
          </cell>
          <cell r="F22179" t="str">
            <v>주자재 4.3파이 RING(0.4)M</v>
          </cell>
          <cell r="G22179">
            <v>0</v>
          </cell>
        </row>
        <row r="22180">
          <cell r="D22180" t="str">
            <v>251-0402</v>
          </cell>
          <cell r="F22180" t="str">
            <v>주자재 4.3파이 RING(0.4)M</v>
          </cell>
          <cell r="G22180">
            <v>0</v>
          </cell>
        </row>
        <row r="22181">
          <cell r="D22181" t="str">
            <v>251-0402</v>
          </cell>
          <cell r="F22181" t="str">
            <v>주자재 4.3파이 RING(0.4)M</v>
          </cell>
          <cell r="G22181">
            <v>0</v>
          </cell>
        </row>
        <row r="22182">
          <cell r="D22182" t="str">
            <v>251-0403</v>
          </cell>
          <cell r="F22182" t="str">
            <v>주자재 710087-3</v>
          </cell>
          <cell r="G22182">
            <v>13.1</v>
          </cell>
        </row>
        <row r="22183">
          <cell r="D22183" t="str">
            <v>251-0403</v>
          </cell>
          <cell r="F22183" t="str">
            <v>주자재 710087-3</v>
          </cell>
          <cell r="G22183">
            <v>13.1</v>
          </cell>
        </row>
        <row r="22184">
          <cell r="D22184" t="str">
            <v>251-0403</v>
          </cell>
          <cell r="F22184" t="str">
            <v>주자재 710087-3</v>
          </cell>
          <cell r="G22184">
            <v>13.1</v>
          </cell>
        </row>
        <row r="22185">
          <cell r="D22185" t="str">
            <v>251-0403</v>
          </cell>
          <cell r="F22185" t="str">
            <v>주자재 710087-3</v>
          </cell>
          <cell r="G22185">
            <v>13.1</v>
          </cell>
        </row>
        <row r="22186">
          <cell r="D22186" t="str">
            <v>251-0403</v>
          </cell>
          <cell r="F22186" t="str">
            <v>주자재 710087-3</v>
          </cell>
          <cell r="G22186">
            <v>13.1</v>
          </cell>
        </row>
        <row r="22187">
          <cell r="D22187" t="str">
            <v>251-0403</v>
          </cell>
          <cell r="F22187" t="str">
            <v>주자재 710087-3</v>
          </cell>
          <cell r="G22187">
            <v>13.1</v>
          </cell>
        </row>
        <row r="22188">
          <cell r="D22188" t="str">
            <v>251-0403</v>
          </cell>
          <cell r="F22188" t="str">
            <v>주자재 710087-3</v>
          </cell>
          <cell r="G22188">
            <v>13.1</v>
          </cell>
        </row>
        <row r="22189">
          <cell r="D22189" t="str">
            <v>251-0403</v>
          </cell>
          <cell r="F22189" t="str">
            <v>주자재 710087-3</v>
          </cell>
          <cell r="G22189">
            <v>13.1</v>
          </cell>
        </row>
        <row r="22190">
          <cell r="D22190" t="str">
            <v>251-0403</v>
          </cell>
          <cell r="F22190" t="str">
            <v>주자재 710087-3</v>
          </cell>
          <cell r="G22190">
            <v>13.1</v>
          </cell>
        </row>
        <row r="22191">
          <cell r="D22191" t="str">
            <v>251-0403</v>
          </cell>
          <cell r="F22191" t="str">
            <v>주자재 710087-3</v>
          </cell>
          <cell r="G22191">
            <v>13.1</v>
          </cell>
        </row>
        <row r="22192">
          <cell r="D22192" t="str">
            <v>251-0404</v>
          </cell>
          <cell r="F22192" t="str">
            <v>주자재 710095-2</v>
          </cell>
          <cell r="G22192">
            <v>6.4</v>
          </cell>
        </row>
        <row r="22193">
          <cell r="D22193" t="str">
            <v>251-0404</v>
          </cell>
          <cell r="F22193" t="str">
            <v>주자재 710095-2</v>
          </cell>
          <cell r="G22193">
            <v>6.4</v>
          </cell>
        </row>
        <row r="22194">
          <cell r="D22194" t="str">
            <v>251-0404</v>
          </cell>
          <cell r="F22194" t="str">
            <v>주자재 710095-2</v>
          </cell>
          <cell r="G22194">
            <v>6.4</v>
          </cell>
        </row>
        <row r="22195">
          <cell r="D22195" t="str">
            <v>251-0404</v>
          </cell>
          <cell r="F22195" t="str">
            <v>주자재 710095-2</v>
          </cell>
          <cell r="G22195">
            <v>6.4</v>
          </cell>
        </row>
        <row r="22196">
          <cell r="D22196" t="str">
            <v>251-0404</v>
          </cell>
          <cell r="F22196" t="str">
            <v>주자재 710095-2</v>
          </cell>
          <cell r="G22196">
            <v>6.4</v>
          </cell>
        </row>
        <row r="22197">
          <cell r="D22197" t="str">
            <v>251-0404</v>
          </cell>
          <cell r="F22197" t="str">
            <v>주자재 710095-2</v>
          </cell>
          <cell r="G22197">
            <v>6.4</v>
          </cell>
        </row>
        <row r="22198">
          <cell r="D22198" t="str">
            <v>251-0404</v>
          </cell>
          <cell r="F22198" t="str">
            <v>주자재 710095-2</v>
          </cell>
          <cell r="G22198">
            <v>6.4</v>
          </cell>
        </row>
        <row r="22199">
          <cell r="D22199" t="str">
            <v>251-0404</v>
          </cell>
          <cell r="F22199" t="str">
            <v>주자재 710095-2</v>
          </cell>
          <cell r="G22199">
            <v>6.4</v>
          </cell>
        </row>
        <row r="22200">
          <cell r="D22200" t="str">
            <v>251-0404</v>
          </cell>
          <cell r="F22200" t="str">
            <v>주자재 710095-2</v>
          </cell>
          <cell r="G22200">
            <v>6.4</v>
          </cell>
        </row>
        <row r="22201">
          <cell r="D22201" t="str">
            <v>251-0404</v>
          </cell>
          <cell r="F22201" t="str">
            <v>주자재 710095-2</v>
          </cell>
          <cell r="G22201">
            <v>6.4</v>
          </cell>
        </row>
        <row r="22202">
          <cell r="D22202" t="str">
            <v>251-0405</v>
          </cell>
          <cell r="F22202" t="str">
            <v>주자재 710158-3</v>
          </cell>
          <cell r="G22202">
            <v>7.3</v>
          </cell>
        </row>
        <row r="22203">
          <cell r="D22203" t="str">
            <v>251-0405</v>
          </cell>
          <cell r="F22203" t="str">
            <v>주자재 710158-3</v>
          </cell>
          <cell r="G22203">
            <v>7.3</v>
          </cell>
        </row>
        <row r="22204">
          <cell r="D22204" t="str">
            <v>251-0405</v>
          </cell>
          <cell r="F22204" t="str">
            <v>주자재 710158-3</v>
          </cell>
          <cell r="G22204">
            <v>7.3</v>
          </cell>
        </row>
        <row r="22205">
          <cell r="D22205" t="str">
            <v>251-0405</v>
          </cell>
          <cell r="F22205" t="str">
            <v>주자재 710158-3</v>
          </cell>
          <cell r="G22205">
            <v>7.3</v>
          </cell>
        </row>
        <row r="22206">
          <cell r="D22206" t="str">
            <v>251-0405</v>
          </cell>
          <cell r="F22206" t="str">
            <v>주자재 710158-3</v>
          </cell>
          <cell r="G22206">
            <v>7.3</v>
          </cell>
        </row>
        <row r="22207">
          <cell r="D22207" t="str">
            <v>251-0405</v>
          </cell>
          <cell r="F22207" t="str">
            <v>주자재 710158-3</v>
          </cell>
          <cell r="G22207">
            <v>7.3</v>
          </cell>
        </row>
        <row r="22208">
          <cell r="D22208" t="str">
            <v>251-0405</v>
          </cell>
          <cell r="F22208" t="str">
            <v>주자재 710158-3</v>
          </cell>
          <cell r="G22208">
            <v>7.3</v>
          </cell>
        </row>
        <row r="22209">
          <cell r="D22209" t="str">
            <v>251-0405</v>
          </cell>
          <cell r="F22209" t="str">
            <v>주자재 710158-3</v>
          </cell>
          <cell r="G22209">
            <v>7.3</v>
          </cell>
        </row>
        <row r="22210">
          <cell r="D22210" t="str">
            <v>251-0405</v>
          </cell>
          <cell r="F22210" t="str">
            <v>주자재 710158-3</v>
          </cell>
          <cell r="G22210">
            <v>7.3</v>
          </cell>
        </row>
        <row r="22211">
          <cell r="D22211" t="str">
            <v>251-0405</v>
          </cell>
          <cell r="F22211" t="str">
            <v>주자재 710158-3</v>
          </cell>
          <cell r="G22211">
            <v>7.3</v>
          </cell>
        </row>
        <row r="22212">
          <cell r="D22212" t="str">
            <v>251-0406</v>
          </cell>
          <cell r="F22212" t="str">
            <v>주자재 710350-3</v>
          </cell>
          <cell r="G22212">
            <v>8</v>
          </cell>
        </row>
        <row r="22213">
          <cell r="D22213" t="str">
            <v>251-0406</v>
          </cell>
          <cell r="F22213" t="str">
            <v>주자재 710350-3</v>
          </cell>
          <cell r="G22213">
            <v>8</v>
          </cell>
        </row>
        <row r="22214">
          <cell r="D22214" t="str">
            <v>251-0406</v>
          </cell>
          <cell r="F22214" t="str">
            <v>주자재 710350-3</v>
          </cell>
          <cell r="G22214">
            <v>8</v>
          </cell>
        </row>
        <row r="22215">
          <cell r="D22215" t="str">
            <v>251-0406</v>
          </cell>
          <cell r="F22215" t="str">
            <v>주자재 710350-3</v>
          </cell>
          <cell r="G22215">
            <v>8</v>
          </cell>
        </row>
        <row r="22216">
          <cell r="D22216" t="str">
            <v>251-0406</v>
          </cell>
          <cell r="F22216" t="str">
            <v>주자재 710350-3</v>
          </cell>
          <cell r="G22216">
            <v>8</v>
          </cell>
        </row>
        <row r="22217">
          <cell r="D22217" t="str">
            <v>251-0406</v>
          </cell>
          <cell r="F22217" t="str">
            <v>주자재 710350-3</v>
          </cell>
          <cell r="G22217">
            <v>8</v>
          </cell>
        </row>
        <row r="22218">
          <cell r="D22218" t="str">
            <v>251-0406</v>
          </cell>
          <cell r="F22218" t="str">
            <v>주자재 710350-3</v>
          </cell>
          <cell r="G22218">
            <v>8</v>
          </cell>
        </row>
        <row r="22219">
          <cell r="D22219" t="str">
            <v>251-0406</v>
          </cell>
          <cell r="F22219" t="str">
            <v>주자재 710350-3</v>
          </cell>
          <cell r="G22219">
            <v>8</v>
          </cell>
        </row>
        <row r="22220">
          <cell r="D22220" t="str">
            <v>251-0406</v>
          </cell>
          <cell r="F22220" t="str">
            <v>주자재 710350-3</v>
          </cell>
          <cell r="G22220">
            <v>8</v>
          </cell>
        </row>
        <row r="22221">
          <cell r="D22221" t="str">
            <v>251-0406</v>
          </cell>
          <cell r="F22221" t="str">
            <v>주자재 710350-3</v>
          </cell>
          <cell r="G22221">
            <v>8</v>
          </cell>
        </row>
        <row r="22222">
          <cell r="D22222" t="str">
            <v>251-0407</v>
          </cell>
          <cell r="F22222" t="str">
            <v>주자재 710391-1</v>
          </cell>
          <cell r="G22222">
            <v>4.4000000000000004</v>
          </cell>
        </row>
        <row r="22223">
          <cell r="D22223" t="str">
            <v>251-0407</v>
          </cell>
          <cell r="F22223" t="str">
            <v>주자재 710391-1</v>
          </cell>
          <cell r="G22223">
            <v>4.4000000000000004</v>
          </cell>
        </row>
        <row r="22224">
          <cell r="D22224" t="str">
            <v>251-0407</v>
          </cell>
          <cell r="F22224" t="str">
            <v>주자재 710391-1</v>
          </cell>
          <cell r="G22224">
            <v>4.4000000000000004</v>
          </cell>
        </row>
        <row r="22225">
          <cell r="D22225" t="str">
            <v>251-0407</v>
          </cell>
          <cell r="F22225" t="str">
            <v>주자재 710391-1</v>
          </cell>
          <cell r="G22225">
            <v>4.4000000000000004</v>
          </cell>
        </row>
        <row r="22226">
          <cell r="D22226" t="str">
            <v>251-0407</v>
          </cell>
          <cell r="F22226" t="str">
            <v>주자재 710391-1</v>
          </cell>
          <cell r="G22226">
            <v>4.4000000000000004</v>
          </cell>
        </row>
        <row r="22227">
          <cell r="D22227" t="str">
            <v>251-0407</v>
          </cell>
          <cell r="F22227" t="str">
            <v>주자재 710391-1</v>
          </cell>
          <cell r="G22227">
            <v>4.4000000000000004</v>
          </cell>
        </row>
        <row r="22228">
          <cell r="D22228" t="str">
            <v>251-0407</v>
          </cell>
          <cell r="F22228" t="str">
            <v>주자재 710391-1</v>
          </cell>
          <cell r="G22228">
            <v>4.4000000000000004</v>
          </cell>
        </row>
        <row r="22229">
          <cell r="D22229" t="str">
            <v>251-0407</v>
          </cell>
          <cell r="F22229" t="str">
            <v>주자재 710391-1</v>
          </cell>
          <cell r="G22229">
            <v>4.4000000000000004</v>
          </cell>
        </row>
        <row r="22230">
          <cell r="D22230" t="str">
            <v>251-0407</v>
          </cell>
          <cell r="F22230" t="str">
            <v>주자재 710391-1</v>
          </cell>
          <cell r="G22230">
            <v>4.4000000000000004</v>
          </cell>
        </row>
        <row r="22231">
          <cell r="D22231" t="str">
            <v>251-0407</v>
          </cell>
          <cell r="F22231" t="str">
            <v>주자재 710391-1</v>
          </cell>
          <cell r="G22231">
            <v>4.4000000000000004</v>
          </cell>
        </row>
        <row r="22232">
          <cell r="D22232" t="str">
            <v>251-0408</v>
          </cell>
          <cell r="F22232" t="str">
            <v>주자재 710519-1</v>
          </cell>
          <cell r="G22232">
            <v>11.6</v>
          </cell>
        </row>
        <row r="22233">
          <cell r="D22233" t="str">
            <v>251-0408</v>
          </cell>
          <cell r="F22233" t="str">
            <v>주자재 710519-1</v>
          </cell>
          <cell r="G22233">
            <v>11.6</v>
          </cell>
        </row>
        <row r="22234">
          <cell r="D22234" t="str">
            <v>251-0408</v>
          </cell>
          <cell r="F22234" t="str">
            <v>주자재 710519-1</v>
          </cell>
          <cell r="G22234">
            <v>11.6</v>
          </cell>
        </row>
        <row r="22235">
          <cell r="D22235" t="str">
            <v>251-0408</v>
          </cell>
          <cell r="F22235" t="str">
            <v>주자재 710519-1</v>
          </cell>
          <cell r="G22235">
            <v>11.6</v>
          </cell>
        </row>
        <row r="22236">
          <cell r="D22236" t="str">
            <v>251-0408</v>
          </cell>
          <cell r="F22236" t="str">
            <v>주자재 710519-1</v>
          </cell>
          <cell r="G22236">
            <v>11.6</v>
          </cell>
        </row>
        <row r="22237">
          <cell r="D22237" t="str">
            <v>251-0408</v>
          </cell>
          <cell r="F22237" t="str">
            <v>주자재 710519-1</v>
          </cell>
          <cell r="G22237">
            <v>11.6</v>
          </cell>
        </row>
        <row r="22238">
          <cell r="D22238" t="str">
            <v>251-0408</v>
          </cell>
          <cell r="F22238" t="str">
            <v>주자재 710519-1</v>
          </cell>
          <cell r="G22238">
            <v>11.6</v>
          </cell>
        </row>
        <row r="22239">
          <cell r="D22239" t="str">
            <v>251-0408</v>
          </cell>
          <cell r="F22239" t="str">
            <v>주자재 710519-1</v>
          </cell>
          <cell r="G22239">
            <v>11.6</v>
          </cell>
        </row>
        <row r="22240">
          <cell r="D22240" t="str">
            <v>251-0408</v>
          </cell>
          <cell r="F22240" t="str">
            <v>주자재 710519-1</v>
          </cell>
          <cell r="G22240">
            <v>11.6</v>
          </cell>
        </row>
        <row r="22241">
          <cell r="D22241" t="str">
            <v>251-0408</v>
          </cell>
          <cell r="F22241" t="str">
            <v>주자재 710519-1</v>
          </cell>
          <cell r="G22241">
            <v>11.6</v>
          </cell>
        </row>
        <row r="22242">
          <cell r="D22242" t="str">
            <v>251-0409</v>
          </cell>
          <cell r="F22242" t="str">
            <v>주자재 760059-1</v>
          </cell>
          <cell r="G22242">
            <v>6</v>
          </cell>
        </row>
        <row r="22243">
          <cell r="D22243" t="str">
            <v>251-0409</v>
          </cell>
          <cell r="F22243" t="str">
            <v>주자재 760059-1</v>
          </cell>
          <cell r="G22243">
            <v>6</v>
          </cell>
        </row>
        <row r="22244">
          <cell r="D22244" t="str">
            <v>251-0409</v>
          </cell>
          <cell r="F22244" t="str">
            <v>주자재 760059-1</v>
          </cell>
          <cell r="G22244">
            <v>6</v>
          </cell>
        </row>
        <row r="22245">
          <cell r="D22245" t="str">
            <v>251-0409</v>
          </cell>
          <cell r="F22245" t="str">
            <v>주자재 760059-1</v>
          </cell>
          <cell r="G22245">
            <v>6</v>
          </cell>
        </row>
        <row r="22246">
          <cell r="D22246" t="str">
            <v>251-0409</v>
          </cell>
          <cell r="F22246" t="str">
            <v>주자재 760059-1</v>
          </cell>
          <cell r="G22246">
            <v>6</v>
          </cell>
        </row>
        <row r="22247">
          <cell r="D22247" t="str">
            <v>251-0409</v>
          </cell>
          <cell r="F22247" t="str">
            <v>주자재 760059-1</v>
          </cell>
          <cell r="G22247">
            <v>6</v>
          </cell>
        </row>
        <row r="22248">
          <cell r="D22248" t="str">
            <v>251-0409</v>
          </cell>
          <cell r="F22248" t="str">
            <v>주자재 760059-1</v>
          </cell>
          <cell r="G22248">
            <v>6</v>
          </cell>
        </row>
        <row r="22249">
          <cell r="D22249" t="str">
            <v>251-0409</v>
          </cell>
          <cell r="F22249" t="str">
            <v>주자재 760059-1</v>
          </cell>
          <cell r="G22249">
            <v>6</v>
          </cell>
        </row>
        <row r="22250">
          <cell r="D22250" t="str">
            <v>251-0409</v>
          </cell>
          <cell r="F22250" t="str">
            <v>주자재 760059-1</v>
          </cell>
          <cell r="G22250">
            <v>6</v>
          </cell>
        </row>
        <row r="22251">
          <cell r="D22251" t="str">
            <v>251-0409</v>
          </cell>
          <cell r="F22251" t="str">
            <v>주자재 760059-1</v>
          </cell>
          <cell r="G22251">
            <v>6</v>
          </cell>
        </row>
        <row r="22252">
          <cell r="D22252" t="str">
            <v>251-0409</v>
          </cell>
          <cell r="F22252" t="str">
            <v>주자재 760059-1</v>
          </cell>
          <cell r="G22252">
            <v>6</v>
          </cell>
        </row>
        <row r="22253">
          <cell r="D22253" t="str">
            <v>251-0410</v>
          </cell>
          <cell r="F22253" t="str">
            <v>주자재 760145-1</v>
          </cell>
          <cell r="G22253">
            <v>10</v>
          </cell>
        </row>
        <row r="22254">
          <cell r="D22254" t="str">
            <v>251-0410</v>
          </cell>
          <cell r="F22254" t="str">
            <v>주자재 760145-1</v>
          </cell>
          <cell r="G22254">
            <v>10</v>
          </cell>
        </row>
        <row r="22255">
          <cell r="D22255" t="str">
            <v>251-0410</v>
          </cell>
          <cell r="F22255" t="str">
            <v>주자재 760145-1</v>
          </cell>
          <cell r="G22255">
            <v>10</v>
          </cell>
        </row>
        <row r="22256">
          <cell r="D22256" t="str">
            <v>251-0410</v>
          </cell>
          <cell r="F22256" t="str">
            <v>주자재 760145-1</v>
          </cell>
          <cell r="G22256">
            <v>10</v>
          </cell>
        </row>
        <row r="22257">
          <cell r="D22257" t="str">
            <v>251-0410</v>
          </cell>
          <cell r="F22257" t="str">
            <v>주자재 760145-1</v>
          </cell>
          <cell r="G22257">
            <v>10</v>
          </cell>
        </row>
        <row r="22258">
          <cell r="D22258" t="str">
            <v>251-0410</v>
          </cell>
          <cell r="F22258" t="str">
            <v>주자재 760145-1</v>
          </cell>
          <cell r="G22258">
            <v>10</v>
          </cell>
        </row>
        <row r="22259">
          <cell r="D22259" t="str">
            <v>251-0410</v>
          </cell>
          <cell r="F22259" t="str">
            <v>주자재 760145-1</v>
          </cell>
          <cell r="G22259">
            <v>10</v>
          </cell>
        </row>
        <row r="22260">
          <cell r="D22260" t="str">
            <v>251-0410</v>
          </cell>
          <cell r="F22260" t="str">
            <v>주자재 760145-1</v>
          </cell>
          <cell r="G22260">
            <v>10</v>
          </cell>
        </row>
        <row r="22261">
          <cell r="D22261" t="str">
            <v>251-0410</v>
          </cell>
          <cell r="F22261" t="str">
            <v>주자재 760145-1</v>
          </cell>
          <cell r="G22261">
            <v>10</v>
          </cell>
        </row>
        <row r="22262">
          <cell r="D22262" t="str">
            <v>251-0410</v>
          </cell>
          <cell r="F22262" t="str">
            <v>주자재 760145-1</v>
          </cell>
          <cell r="G22262">
            <v>10</v>
          </cell>
        </row>
        <row r="22263">
          <cell r="D22263" t="str">
            <v>251-0410</v>
          </cell>
          <cell r="F22263" t="str">
            <v>주자재 760145-1</v>
          </cell>
          <cell r="G22263">
            <v>10</v>
          </cell>
        </row>
        <row r="22264">
          <cell r="D22264" t="str">
            <v>251-0411</v>
          </cell>
          <cell r="F22264" t="str">
            <v>주자재 760149-1</v>
          </cell>
          <cell r="G22264">
            <v>6.1</v>
          </cell>
        </row>
        <row r="22265">
          <cell r="D22265" t="str">
            <v>251-0411</v>
          </cell>
          <cell r="F22265" t="str">
            <v>주자재 760149-1</v>
          </cell>
          <cell r="G22265">
            <v>6.1</v>
          </cell>
        </row>
        <row r="22266">
          <cell r="D22266" t="str">
            <v>251-0411</v>
          </cell>
          <cell r="F22266" t="str">
            <v>주자재 760149-1</v>
          </cell>
          <cell r="G22266">
            <v>6.1</v>
          </cell>
        </row>
        <row r="22267">
          <cell r="D22267" t="str">
            <v>251-0411</v>
          </cell>
          <cell r="F22267" t="str">
            <v>주자재 760149-1</v>
          </cell>
          <cell r="G22267">
            <v>6.1</v>
          </cell>
        </row>
        <row r="22268">
          <cell r="D22268" t="str">
            <v>251-0411</v>
          </cell>
          <cell r="F22268" t="str">
            <v>주자재 760149-1</v>
          </cell>
          <cell r="G22268">
            <v>6.1</v>
          </cell>
        </row>
        <row r="22269">
          <cell r="D22269" t="str">
            <v>251-0411</v>
          </cell>
          <cell r="F22269" t="str">
            <v>주자재 760149-1</v>
          </cell>
          <cell r="G22269">
            <v>6.1</v>
          </cell>
        </row>
        <row r="22270">
          <cell r="D22270" t="str">
            <v>251-0411</v>
          </cell>
          <cell r="F22270" t="str">
            <v>주자재 760149-1</v>
          </cell>
          <cell r="G22270">
            <v>6.1</v>
          </cell>
        </row>
        <row r="22271">
          <cell r="D22271" t="str">
            <v>251-0411</v>
          </cell>
          <cell r="F22271" t="str">
            <v>주자재 760149-1</v>
          </cell>
          <cell r="G22271">
            <v>6.1</v>
          </cell>
        </row>
        <row r="22272">
          <cell r="D22272" t="str">
            <v>251-0411</v>
          </cell>
          <cell r="F22272" t="str">
            <v>주자재 760149-1</v>
          </cell>
          <cell r="G22272">
            <v>6.1</v>
          </cell>
        </row>
        <row r="22273">
          <cell r="D22273" t="str">
            <v>251-0411</v>
          </cell>
          <cell r="F22273" t="str">
            <v>주자재 760149-1</v>
          </cell>
          <cell r="G22273">
            <v>6.1</v>
          </cell>
        </row>
        <row r="22274">
          <cell r="D22274" t="str">
            <v>251-0411</v>
          </cell>
          <cell r="F22274" t="str">
            <v>주자재 760149-1</v>
          </cell>
          <cell r="G22274">
            <v>6.1</v>
          </cell>
        </row>
        <row r="22275">
          <cell r="D22275" t="str">
            <v>251-0413</v>
          </cell>
          <cell r="F22275" t="str">
            <v>주자재 710010-3</v>
          </cell>
          <cell r="G22275">
            <v>6</v>
          </cell>
        </row>
        <row r="22276">
          <cell r="D22276" t="str">
            <v>251-0413</v>
          </cell>
          <cell r="F22276" t="str">
            <v>주자재 710010-3</v>
          </cell>
          <cell r="G22276">
            <v>6</v>
          </cell>
        </row>
        <row r="22277">
          <cell r="D22277" t="str">
            <v>251-0413</v>
          </cell>
          <cell r="F22277" t="str">
            <v>주자재 710010-3</v>
          </cell>
          <cell r="G22277">
            <v>6</v>
          </cell>
        </row>
        <row r="22278">
          <cell r="D22278" t="str">
            <v>251-0413</v>
          </cell>
          <cell r="F22278" t="str">
            <v>주자재 710010-3</v>
          </cell>
          <cell r="G22278">
            <v>6</v>
          </cell>
        </row>
        <row r="22279">
          <cell r="D22279" t="str">
            <v>251-0413</v>
          </cell>
          <cell r="F22279" t="str">
            <v>주자재 710010-3</v>
          </cell>
          <cell r="G22279">
            <v>6</v>
          </cell>
        </row>
        <row r="22280">
          <cell r="D22280" t="str">
            <v>251-0413</v>
          </cell>
          <cell r="F22280" t="str">
            <v>주자재 710010-3</v>
          </cell>
          <cell r="G22280">
            <v>6</v>
          </cell>
        </row>
        <row r="22281">
          <cell r="D22281" t="str">
            <v>251-0413</v>
          </cell>
          <cell r="F22281" t="str">
            <v>주자재 710010-3</v>
          </cell>
          <cell r="G22281">
            <v>6</v>
          </cell>
        </row>
        <row r="22282">
          <cell r="D22282" t="str">
            <v>251-0413</v>
          </cell>
          <cell r="F22282" t="str">
            <v>주자재 710010-3</v>
          </cell>
          <cell r="G22282">
            <v>6</v>
          </cell>
        </row>
        <row r="22283">
          <cell r="D22283" t="str">
            <v>251-0413</v>
          </cell>
          <cell r="F22283" t="str">
            <v>주자재 710010-3</v>
          </cell>
          <cell r="G22283">
            <v>6</v>
          </cell>
        </row>
        <row r="22284">
          <cell r="D22284" t="str">
            <v>251-0413</v>
          </cell>
          <cell r="F22284" t="str">
            <v>주자재 710010-3</v>
          </cell>
          <cell r="G22284">
            <v>6</v>
          </cell>
        </row>
        <row r="22285">
          <cell r="D22285" t="str">
            <v>251-0425</v>
          </cell>
          <cell r="F22285" t="str">
            <v>주자재 7116-4025</v>
          </cell>
          <cell r="G22285">
            <v>19.2</v>
          </cell>
        </row>
        <row r="22286">
          <cell r="D22286" t="str">
            <v>251-0425</v>
          </cell>
          <cell r="F22286" t="str">
            <v>주자재 7116-4025</v>
          </cell>
          <cell r="G22286">
            <v>19.2</v>
          </cell>
        </row>
        <row r="22287">
          <cell r="D22287" t="str">
            <v>251-0425</v>
          </cell>
          <cell r="F22287" t="str">
            <v>주자재 7116-4025</v>
          </cell>
          <cell r="G22287">
            <v>19.2</v>
          </cell>
        </row>
        <row r="22288">
          <cell r="D22288" t="str">
            <v>251-0425</v>
          </cell>
          <cell r="F22288" t="str">
            <v>주자재 7116-4025</v>
          </cell>
          <cell r="G22288">
            <v>19.2</v>
          </cell>
        </row>
        <row r="22289">
          <cell r="D22289" t="str">
            <v>251-0425</v>
          </cell>
          <cell r="F22289" t="str">
            <v>주자재 7116-4025</v>
          </cell>
          <cell r="G22289">
            <v>19.2</v>
          </cell>
        </row>
        <row r="22290">
          <cell r="D22290" t="str">
            <v>251-0425</v>
          </cell>
          <cell r="F22290" t="str">
            <v>주자재 7116-4025</v>
          </cell>
          <cell r="G22290">
            <v>19.2</v>
          </cell>
        </row>
        <row r="22291">
          <cell r="D22291" t="str">
            <v>251-0425</v>
          </cell>
          <cell r="F22291" t="str">
            <v>주자재 7116-4025</v>
          </cell>
          <cell r="G22291">
            <v>19.2</v>
          </cell>
        </row>
        <row r="22292">
          <cell r="D22292" t="str">
            <v>251-0425</v>
          </cell>
          <cell r="F22292" t="str">
            <v>주자재 7116-4025</v>
          </cell>
          <cell r="G22292">
            <v>19.2</v>
          </cell>
        </row>
        <row r="22293">
          <cell r="D22293" t="str">
            <v>251-0425</v>
          </cell>
          <cell r="F22293" t="str">
            <v>주자재 7116-4025</v>
          </cell>
          <cell r="G22293">
            <v>19.2</v>
          </cell>
        </row>
        <row r="22294">
          <cell r="D22294" t="str">
            <v>251-0425</v>
          </cell>
          <cell r="F22294" t="str">
            <v>주자재 7116-4025</v>
          </cell>
          <cell r="G22294">
            <v>19.2</v>
          </cell>
        </row>
        <row r="22295">
          <cell r="D22295" t="str">
            <v>251-0430</v>
          </cell>
          <cell r="F22295" t="str">
            <v>주자재 740673-3</v>
          </cell>
          <cell r="G22295">
            <v>9.8000000000000007</v>
          </cell>
        </row>
        <row r="22296">
          <cell r="D22296" t="str">
            <v>251-0430</v>
          </cell>
          <cell r="F22296" t="str">
            <v>주자재 740673-3</v>
          </cell>
          <cell r="G22296">
            <v>9.8000000000000007</v>
          </cell>
        </row>
        <row r="22297">
          <cell r="D22297" t="str">
            <v>251-0430</v>
          </cell>
          <cell r="F22297" t="str">
            <v>주자재 740673-3</v>
          </cell>
          <cell r="G22297">
            <v>9.8000000000000007</v>
          </cell>
        </row>
        <row r="22298">
          <cell r="D22298" t="str">
            <v>251-0430</v>
          </cell>
          <cell r="F22298" t="str">
            <v>주자재 740673-3</v>
          </cell>
          <cell r="G22298">
            <v>9.8000000000000007</v>
          </cell>
        </row>
        <row r="22299">
          <cell r="D22299" t="str">
            <v>251-0430</v>
          </cell>
          <cell r="F22299" t="str">
            <v>주자재 740673-3</v>
          </cell>
          <cell r="G22299">
            <v>9.8000000000000007</v>
          </cell>
        </row>
        <row r="22300">
          <cell r="D22300" t="str">
            <v>251-0430</v>
          </cell>
          <cell r="F22300" t="str">
            <v>주자재 740673-3</v>
          </cell>
          <cell r="G22300">
            <v>9.8000000000000007</v>
          </cell>
        </row>
        <row r="22301">
          <cell r="D22301" t="str">
            <v>251-0430</v>
          </cell>
          <cell r="F22301" t="str">
            <v>주자재 740673-3</v>
          </cell>
          <cell r="G22301">
            <v>9.8000000000000007</v>
          </cell>
        </row>
        <row r="22302">
          <cell r="D22302" t="str">
            <v>251-0430</v>
          </cell>
          <cell r="F22302" t="str">
            <v>주자재 740673-3</v>
          </cell>
          <cell r="G22302">
            <v>9.8000000000000007</v>
          </cell>
        </row>
        <row r="22303">
          <cell r="D22303" t="str">
            <v>251-0430</v>
          </cell>
          <cell r="F22303" t="str">
            <v>주자재 740673-3</v>
          </cell>
          <cell r="G22303">
            <v>9.8000000000000007</v>
          </cell>
        </row>
        <row r="22304">
          <cell r="D22304" t="str">
            <v>251-0430</v>
          </cell>
          <cell r="F22304" t="str">
            <v>주자재 740673-3</v>
          </cell>
          <cell r="G22304">
            <v>9.8000000000000007</v>
          </cell>
        </row>
        <row r="22305">
          <cell r="D22305" t="str">
            <v>251-0431</v>
          </cell>
          <cell r="F22305" t="str">
            <v>주자재 35438-8000</v>
          </cell>
          <cell r="G22305">
            <v>14.8</v>
          </cell>
        </row>
        <row r="22306">
          <cell r="D22306" t="str">
            <v>251-0431</v>
          </cell>
          <cell r="F22306" t="str">
            <v>주자재 35438-8000</v>
          </cell>
          <cell r="G22306">
            <v>14.8</v>
          </cell>
        </row>
        <row r="22307">
          <cell r="D22307" t="str">
            <v>251-0431</v>
          </cell>
          <cell r="F22307" t="str">
            <v>주자재 35438-8000</v>
          </cell>
          <cell r="G22307">
            <v>14.8</v>
          </cell>
        </row>
        <row r="22308">
          <cell r="D22308" t="str">
            <v>251-0431</v>
          </cell>
          <cell r="F22308" t="str">
            <v>주자재 35438-8000</v>
          </cell>
          <cell r="G22308">
            <v>14.8</v>
          </cell>
        </row>
        <row r="22309">
          <cell r="D22309" t="str">
            <v>251-0431</v>
          </cell>
          <cell r="F22309" t="str">
            <v>주자재 35438-8000</v>
          </cell>
          <cell r="G22309">
            <v>14.8</v>
          </cell>
        </row>
        <row r="22310">
          <cell r="D22310" t="str">
            <v>251-0431</v>
          </cell>
          <cell r="F22310" t="str">
            <v>주자재 35438-8000</v>
          </cell>
          <cell r="G22310">
            <v>14.8</v>
          </cell>
        </row>
        <row r="22311">
          <cell r="D22311" t="str">
            <v>251-0431</v>
          </cell>
          <cell r="F22311" t="str">
            <v>주자재 35438-8000</v>
          </cell>
          <cell r="G22311">
            <v>14.8</v>
          </cell>
        </row>
        <row r="22312">
          <cell r="D22312" t="str">
            <v>251-0431</v>
          </cell>
          <cell r="F22312" t="str">
            <v>주자재 35438-8000</v>
          </cell>
          <cell r="G22312">
            <v>14.8</v>
          </cell>
        </row>
        <row r="22313">
          <cell r="D22313" t="str">
            <v>251-0431</v>
          </cell>
          <cell r="F22313" t="str">
            <v>주자재 35438-8000</v>
          </cell>
          <cell r="G22313">
            <v>14.8</v>
          </cell>
        </row>
        <row r="22314">
          <cell r="D22314" t="str">
            <v>251-0431</v>
          </cell>
          <cell r="F22314" t="str">
            <v>주자재 35438-8000</v>
          </cell>
          <cell r="G22314">
            <v>14.8</v>
          </cell>
        </row>
        <row r="22315">
          <cell r="D22315" t="str">
            <v>251-0432</v>
          </cell>
          <cell r="F22315" t="str">
            <v>주자재 35439-8000</v>
          </cell>
          <cell r="G22315">
            <v>14.4</v>
          </cell>
        </row>
        <row r="22316">
          <cell r="D22316" t="str">
            <v>251-0432</v>
          </cell>
          <cell r="F22316" t="str">
            <v>주자재 35439-8000</v>
          </cell>
          <cell r="G22316">
            <v>14.4</v>
          </cell>
        </row>
        <row r="22317">
          <cell r="D22317" t="str">
            <v>251-0432</v>
          </cell>
          <cell r="F22317" t="str">
            <v>주자재 35439-8000</v>
          </cell>
          <cell r="G22317">
            <v>14.4</v>
          </cell>
        </row>
        <row r="22318">
          <cell r="D22318" t="str">
            <v>251-0432</v>
          </cell>
          <cell r="F22318" t="str">
            <v>주자재 35439-8000</v>
          </cell>
          <cell r="G22318">
            <v>14.4</v>
          </cell>
        </row>
        <row r="22319">
          <cell r="D22319" t="str">
            <v>251-0432</v>
          </cell>
          <cell r="F22319" t="str">
            <v>주자재 35439-8000</v>
          </cell>
          <cell r="G22319">
            <v>14.4</v>
          </cell>
        </row>
        <row r="22320">
          <cell r="D22320" t="str">
            <v>251-0432</v>
          </cell>
          <cell r="F22320" t="str">
            <v>주자재 35439-8000</v>
          </cell>
          <cell r="G22320">
            <v>14.4</v>
          </cell>
        </row>
        <row r="22321">
          <cell r="D22321" t="str">
            <v>251-0432</v>
          </cell>
          <cell r="F22321" t="str">
            <v>주자재 35439-8000</v>
          </cell>
          <cell r="G22321">
            <v>14.4</v>
          </cell>
        </row>
        <row r="22322">
          <cell r="D22322" t="str">
            <v>251-0432</v>
          </cell>
          <cell r="F22322" t="str">
            <v>주자재 35439-8000</v>
          </cell>
          <cell r="G22322">
            <v>14.4</v>
          </cell>
        </row>
        <row r="22323">
          <cell r="D22323" t="str">
            <v>251-0432</v>
          </cell>
          <cell r="F22323" t="str">
            <v>주자재 35439-8000</v>
          </cell>
          <cell r="G22323">
            <v>14.4</v>
          </cell>
        </row>
        <row r="22324">
          <cell r="D22324" t="str">
            <v>251-0432</v>
          </cell>
          <cell r="F22324" t="str">
            <v>주자재 35439-8000</v>
          </cell>
          <cell r="G22324">
            <v>14.4</v>
          </cell>
        </row>
        <row r="22325">
          <cell r="D22325" t="str">
            <v>251-0433</v>
          </cell>
          <cell r="F22325" t="str">
            <v>주자재 710519-2</v>
          </cell>
          <cell r="G22325">
            <v>8.3000000000000007</v>
          </cell>
        </row>
        <row r="22326">
          <cell r="D22326" t="str">
            <v>251-0433</v>
          </cell>
          <cell r="F22326" t="str">
            <v>주자재 710519-2</v>
          </cell>
          <cell r="G22326">
            <v>8.3000000000000007</v>
          </cell>
        </row>
        <row r="22327">
          <cell r="D22327" t="str">
            <v>251-0433</v>
          </cell>
          <cell r="F22327" t="str">
            <v>주자재 710519-2</v>
          </cell>
          <cell r="G22327">
            <v>8.3000000000000007</v>
          </cell>
        </row>
        <row r="22328">
          <cell r="D22328" t="str">
            <v>251-0433</v>
          </cell>
          <cell r="F22328" t="str">
            <v>주자재 710519-2</v>
          </cell>
          <cell r="G22328">
            <v>8.3000000000000007</v>
          </cell>
        </row>
        <row r="22329">
          <cell r="D22329" t="str">
            <v>251-0433</v>
          </cell>
          <cell r="F22329" t="str">
            <v>주자재 710519-2</v>
          </cell>
          <cell r="G22329">
            <v>8.3000000000000007</v>
          </cell>
        </row>
        <row r="22330">
          <cell r="D22330" t="str">
            <v>251-0433</v>
          </cell>
          <cell r="F22330" t="str">
            <v>주자재 710519-2</v>
          </cell>
          <cell r="G22330">
            <v>8.3000000000000007</v>
          </cell>
        </row>
        <row r="22331">
          <cell r="D22331" t="str">
            <v>251-0433</v>
          </cell>
          <cell r="F22331" t="str">
            <v>주자재 710519-2</v>
          </cell>
          <cell r="G22331">
            <v>8.3000000000000007</v>
          </cell>
        </row>
        <row r="22332">
          <cell r="D22332" t="str">
            <v>251-0433</v>
          </cell>
          <cell r="F22332" t="str">
            <v>주자재 710519-2</v>
          </cell>
          <cell r="G22332">
            <v>8.3000000000000007</v>
          </cell>
        </row>
        <row r="22333">
          <cell r="D22333" t="str">
            <v>251-0433</v>
          </cell>
          <cell r="F22333" t="str">
            <v>주자재 710519-2</v>
          </cell>
          <cell r="G22333">
            <v>8.3000000000000007</v>
          </cell>
        </row>
        <row r="22334">
          <cell r="D22334" t="str">
            <v>251-0433</v>
          </cell>
          <cell r="F22334" t="str">
            <v>주자재 710519-2</v>
          </cell>
          <cell r="G22334">
            <v>8.3000000000000007</v>
          </cell>
        </row>
        <row r="22335">
          <cell r="D22335" t="str">
            <v>251-0434</v>
          </cell>
          <cell r="F22335" t="str">
            <v>주자재 740709-3</v>
          </cell>
          <cell r="G22335">
            <v>10.199999999999999</v>
          </cell>
        </row>
        <row r="22336">
          <cell r="D22336" t="str">
            <v>251-0434</v>
          </cell>
          <cell r="F22336" t="str">
            <v>주자재 740709-3</v>
          </cell>
          <cell r="G22336">
            <v>10.199999999999999</v>
          </cell>
        </row>
        <row r="22337">
          <cell r="D22337" t="str">
            <v>251-0434</v>
          </cell>
          <cell r="F22337" t="str">
            <v>주자재 740709-3</v>
          </cell>
          <cell r="G22337">
            <v>10.199999999999999</v>
          </cell>
        </row>
        <row r="22338">
          <cell r="D22338" t="str">
            <v>251-0434</v>
          </cell>
          <cell r="F22338" t="str">
            <v>주자재 740709-3</v>
          </cell>
          <cell r="G22338">
            <v>10.199999999999999</v>
          </cell>
        </row>
        <row r="22339">
          <cell r="D22339" t="str">
            <v>251-0434</v>
          </cell>
          <cell r="F22339" t="str">
            <v>주자재 740709-3</v>
          </cell>
          <cell r="G22339">
            <v>10.199999999999999</v>
          </cell>
        </row>
        <row r="22340">
          <cell r="D22340" t="str">
            <v>251-0434</v>
          </cell>
          <cell r="F22340" t="str">
            <v>주자재 740709-3</v>
          </cell>
          <cell r="G22340">
            <v>10.199999999999999</v>
          </cell>
        </row>
        <row r="22341">
          <cell r="D22341" t="str">
            <v>251-0434</v>
          </cell>
          <cell r="F22341" t="str">
            <v>주자재 740709-3</v>
          </cell>
          <cell r="G22341">
            <v>10.199999999999999</v>
          </cell>
        </row>
        <row r="22342">
          <cell r="D22342" t="str">
            <v>251-0434</v>
          </cell>
          <cell r="F22342" t="str">
            <v>주자재 740709-3</v>
          </cell>
          <cell r="G22342">
            <v>10.199999999999999</v>
          </cell>
        </row>
        <row r="22343">
          <cell r="D22343" t="str">
            <v>251-0434</v>
          </cell>
          <cell r="F22343" t="str">
            <v>주자재 740709-3</v>
          </cell>
          <cell r="G22343">
            <v>10.199999999999999</v>
          </cell>
        </row>
        <row r="22344">
          <cell r="D22344" t="str">
            <v>251-0434</v>
          </cell>
          <cell r="F22344" t="str">
            <v>주자재 740709-3</v>
          </cell>
          <cell r="G22344">
            <v>10.199999999999999</v>
          </cell>
        </row>
        <row r="22345">
          <cell r="D22345" t="str">
            <v>251-0434</v>
          </cell>
          <cell r="F22345" t="str">
            <v>주자재 740709-3</v>
          </cell>
          <cell r="G22345">
            <v>10.199999999999999</v>
          </cell>
        </row>
        <row r="22346">
          <cell r="D22346" t="str">
            <v>251-0435</v>
          </cell>
          <cell r="F22346" t="str">
            <v>주자재 35465-8000</v>
          </cell>
          <cell r="G22346">
            <v>18.600000000000001</v>
          </cell>
        </row>
        <row r="22347">
          <cell r="D22347" t="str">
            <v>251-0435</v>
          </cell>
          <cell r="F22347" t="str">
            <v>주자재 35465-8000</v>
          </cell>
          <cell r="G22347">
            <v>18.600000000000001</v>
          </cell>
        </row>
        <row r="22348">
          <cell r="D22348" t="str">
            <v>251-0435</v>
          </cell>
          <cell r="F22348" t="str">
            <v>주자재 35465-8000</v>
          </cell>
          <cell r="G22348">
            <v>18.600000000000001</v>
          </cell>
        </row>
        <row r="22349">
          <cell r="D22349" t="str">
            <v>251-0435</v>
          </cell>
          <cell r="F22349" t="str">
            <v>주자재 35465-8000</v>
          </cell>
          <cell r="G22349">
            <v>18.600000000000001</v>
          </cell>
        </row>
        <row r="22350">
          <cell r="D22350" t="str">
            <v>251-0435</v>
          </cell>
          <cell r="F22350" t="str">
            <v>주자재 35465-8000</v>
          </cell>
          <cell r="G22350">
            <v>18.600000000000001</v>
          </cell>
        </row>
        <row r="22351">
          <cell r="D22351" t="str">
            <v>251-0435</v>
          </cell>
          <cell r="F22351" t="str">
            <v>주자재 35465-8000</v>
          </cell>
          <cell r="G22351">
            <v>18.600000000000001</v>
          </cell>
        </row>
        <row r="22352">
          <cell r="D22352" t="str">
            <v>251-0435</v>
          </cell>
          <cell r="F22352" t="str">
            <v>주자재 35465-8000</v>
          </cell>
          <cell r="G22352">
            <v>18.600000000000001</v>
          </cell>
        </row>
        <row r="22353">
          <cell r="D22353" t="str">
            <v>251-0435</v>
          </cell>
          <cell r="F22353" t="str">
            <v>주자재 35465-8000</v>
          </cell>
          <cell r="G22353">
            <v>18.600000000000001</v>
          </cell>
        </row>
        <row r="22354">
          <cell r="D22354" t="str">
            <v>251-0435</v>
          </cell>
          <cell r="F22354" t="str">
            <v>주자재 35465-8000</v>
          </cell>
          <cell r="G22354">
            <v>18.600000000000001</v>
          </cell>
        </row>
        <row r="22355">
          <cell r="D22355" t="str">
            <v>251-0435</v>
          </cell>
          <cell r="F22355" t="str">
            <v>주자재 35465-8000</v>
          </cell>
          <cell r="G22355">
            <v>18.600000000000001</v>
          </cell>
        </row>
        <row r="22356">
          <cell r="D22356" t="str">
            <v>251-0435</v>
          </cell>
          <cell r="F22356" t="str">
            <v>주자재 35465-8000</v>
          </cell>
          <cell r="G22356">
            <v>18.600000000000001</v>
          </cell>
        </row>
        <row r="22357">
          <cell r="D22357" t="str">
            <v>251-0436</v>
          </cell>
          <cell r="F22357" t="str">
            <v>주자재 35464-8000</v>
          </cell>
          <cell r="G22357">
            <v>31.2</v>
          </cell>
        </row>
        <row r="22358">
          <cell r="D22358" t="str">
            <v>251-0436</v>
          </cell>
          <cell r="F22358" t="str">
            <v>주자재 35464-8000</v>
          </cell>
          <cell r="G22358">
            <v>31.2</v>
          </cell>
        </row>
        <row r="22359">
          <cell r="D22359" t="str">
            <v>251-0436</v>
          </cell>
          <cell r="F22359" t="str">
            <v>주자재 35464-8000</v>
          </cell>
          <cell r="G22359">
            <v>31.2</v>
          </cell>
        </row>
        <row r="22360">
          <cell r="D22360" t="str">
            <v>251-0436</v>
          </cell>
          <cell r="F22360" t="str">
            <v>주자재 35464-8000</v>
          </cell>
          <cell r="G22360">
            <v>31.2</v>
          </cell>
        </row>
        <row r="22361">
          <cell r="D22361" t="str">
            <v>251-0436</v>
          </cell>
          <cell r="F22361" t="str">
            <v>주자재 35464-8000</v>
          </cell>
          <cell r="G22361">
            <v>31.2</v>
          </cell>
        </row>
        <row r="22362">
          <cell r="D22362" t="str">
            <v>251-0436</v>
          </cell>
          <cell r="F22362" t="str">
            <v>주자재 35464-8000</v>
          </cell>
          <cell r="G22362">
            <v>31.2</v>
          </cell>
        </row>
        <row r="22363">
          <cell r="D22363" t="str">
            <v>251-0436</v>
          </cell>
          <cell r="F22363" t="str">
            <v>주자재 35464-8000</v>
          </cell>
          <cell r="G22363">
            <v>31.2</v>
          </cell>
        </row>
        <row r="22364">
          <cell r="D22364" t="str">
            <v>251-0436</v>
          </cell>
          <cell r="F22364" t="str">
            <v>주자재 35464-8000</v>
          </cell>
          <cell r="G22364">
            <v>31.2</v>
          </cell>
        </row>
        <row r="22365">
          <cell r="D22365" t="str">
            <v>251-0436</v>
          </cell>
          <cell r="F22365" t="str">
            <v>주자재 35464-8000</v>
          </cell>
          <cell r="G22365">
            <v>31.2</v>
          </cell>
        </row>
        <row r="22366">
          <cell r="D22366" t="str">
            <v>251-0436</v>
          </cell>
          <cell r="F22366" t="str">
            <v>주자재 35464-8000</v>
          </cell>
          <cell r="G22366">
            <v>31.2</v>
          </cell>
        </row>
        <row r="22367">
          <cell r="D22367" t="str">
            <v>251-0436</v>
          </cell>
          <cell r="F22367" t="str">
            <v>주자재 35464-8000</v>
          </cell>
          <cell r="G22367">
            <v>31.2</v>
          </cell>
        </row>
        <row r="22368">
          <cell r="D22368" t="str">
            <v>251-0439</v>
          </cell>
          <cell r="F22368" t="str">
            <v>주자재 15000106</v>
          </cell>
          <cell r="G22368">
            <v>26</v>
          </cell>
        </row>
        <row r="22369">
          <cell r="D22369" t="str">
            <v>251-0439</v>
          </cell>
          <cell r="F22369" t="str">
            <v>주자재 15000106</v>
          </cell>
          <cell r="G22369">
            <v>26</v>
          </cell>
        </row>
        <row r="22370">
          <cell r="D22370" t="str">
            <v>251-0439</v>
          </cell>
          <cell r="F22370" t="str">
            <v>주자재 15000106</v>
          </cell>
          <cell r="G22370">
            <v>26</v>
          </cell>
        </row>
        <row r="22371">
          <cell r="D22371" t="str">
            <v>251-0439</v>
          </cell>
          <cell r="F22371" t="str">
            <v>주자재 15000106</v>
          </cell>
          <cell r="G22371">
            <v>26</v>
          </cell>
        </row>
        <row r="22372">
          <cell r="D22372" t="str">
            <v>251-0439</v>
          </cell>
          <cell r="F22372" t="str">
            <v>주자재 15000106</v>
          </cell>
          <cell r="G22372">
            <v>26</v>
          </cell>
        </row>
        <row r="22373">
          <cell r="D22373" t="str">
            <v>251-0439</v>
          </cell>
          <cell r="F22373" t="str">
            <v>주자재 15000106</v>
          </cell>
          <cell r="G22373">
            <v>26</v>
          </cell>
        </row>
        <row r="22374">
          <cell r="D22374" t="str">
            <v>251-0439</v>
          </cell>
          <cell r="F22374" t="str">
            <v>주자재 15000106</v>
          </cell>
          <cell r="G22374">
            <v>26</v>
          </cell>
        </row>
        <row r="22375">
          <cell r="D22375" t="str">
            <v>251-0439</v>
          </cell>
          <cell r="F22375" t="str">
            <v>주자재 15000106</v>
          </cell>
          <cell r="G22375">
            <v>26</v>
          </cell>
        </row>
        <row r="22376">
          <cell r="D22376" t="str">
            <v>251-0439</v>
          </cell>
          <cell r="F22376" t="str">
            <v>주자재 15000106</v>
          </cell>
          <cell r="G22376">
            <v>26</v>
          </cell>
        </row>
        <row r="22377">
          <cell r="D22377" t="str">
            <v>251-0439</v>
          </cell>
          <cell r="F22377" t="str">
            <v>주자재 15000106</v>
          </cell>
          <cell r="G22377">
            <v>26</v>
          </cell>
        </row>
        <row r="22378">
          <cell r="D22378" t="str">
            <v>251-0440</v>
          </cell>
          <cell r="F22378" t="str">
            <v>주자재 8100-1429</v>
          </cell>
          <cell r="G22378">
            <v>26.3</v>
          </cell>
        </row>
        <row r="22379">
          <cell r="D22379" t="str">
            <v>251-0440</v>
          </cell>
          <cell r="F22379" t="str">
            <v>주자재 8100-1429</v>
          </cell>
          <cell r="G22379">
            <v>26.3</v>
          </cell>
        </row>
        <row r="22380">
          <cell r="D22380" t="str">
            <v>251-0440</v>
          </cell>
          <cell r="F22380" t="str">
            <v>주자재 8100-1429</v>
          </cell>
          <cell r="G22380">
            <v>26.3</v>
          </cell>
        </row>
        <row r="22381">
          <cell r="D22381" t="str">
            <v>251-0440</v>
          </cell>
          <cell r="F22381" t="str">
            <v>주자재 8100-1429</v>
          </cell>
          <cell r="G22381">
            <v>26.3</v>
          </cell>
        </row>
        <row r="22382">
          <cell r="D22382" t="str">
            <v>251-0440</v>
          </cell>
          <cell r="F22382" t="str">
            <v>주자재 8100-1429</v>
          </cell>
          <cell r="G22382">
            <v>26.3</v>
          </cell>
        </row>
        <row r="22383">
          <cell r="D22383" t="str">
            <v>251-0440</v>
          </cell>
          <cell r="F22383" t="str">
            <v>주자재 8100-1429</v>
          </cell>
          <cell r="G22383">
            <v>26.3</v>
          </cell>
        </row>
        <row r="22384">
          <cell r="D22384" t="str">
            <v>251-0440</v>
          </cell>
          <cell r="F22384" t="str">
            <v>주자재 8100-1429</v>
          </cell>
          <cell r="G22384">
            <v>26.3</v>
          </cell>
        </row>
        <row r="22385">
          <cell r="D22385" t="str">
            <v>251-0440</v>
          </cell>
          <cell r="F22385" t="str">
            <v>주자재 8100-1429</v>
          </cell>
          <cell r="G22385">
            <v>26.3</v>
          </cell>
        </row>
        <row r="22386">
          <cell r="D22386" t="str">
            <v>251-0440</v>
          </cell>
          <cell r="F22386" t="str">
            <v>주자재 8100-1429</v>
          </cell>
          <cell r="G22386">
            <v>26.3</v>
          </cell>
        </row>
        <row r="22387">
          <cell r="D22387" t="str">
            <v>251-0440</v>
          </cell>
          <cell r="F22387" t="str">
            <v>주자재 8100-1429</v>
          </cell>
          <cell r="G22387">
            <v>26.3</v>
          </cell>
        </row>
        <row r="22388">
          <cell r="D22388" t="str">
            <v>251-0441</v>
          </cell>
          <cell r="F22388" t="str">
            <v>주자재 730119-2</v>
          </cell>
          <cell r="G22388">
            <v>9.8000000000000007</v>
          </cell>
        </row>
        <row r="22389">
          <cell r="D22389" t="str">
            <v>251-0441</v>
          </cell>
          <cell r="F22389" t="str">
            <v>주자재 730119-2</v>
          </cell>
          <cell r="G22389">
            <v>9.8000000000000007</v>
          </cell>
        </row>
        <row r="22390">
          <cell r="D22390" t="str">
            <v>251-0441</v>
          </cell>
          <cell r="F22390" t="str">
            <v>주자재 730119-2</v>
          </cell>
          <cell r="G22390">
            <v>9.8000000000000007</v>
          </cell>
        </row>
        <row r="22391">
          <cell r="D22391" t="str">
            <v>251-0441</v>
          </cell>
          <cell r="F22391" t="str">
            <v>주자재 730119-2</v>
          </cell>
          <cell r="G22391">
            <v>9.8000000000000007</v>
          </cell>
        </row>
        <row r="22392">
          <cell r="D22392" t="str">
            <v>251-0441</v>
          </cell>
          <cell r="F22392" t="str">
            <v>주자재 730119-2</v>
          </cell>
          <cell r="G22392">
            <v>9.8000000000000007</v>
          </cell>
        </row>
        <row r="22393">
          <cell r="D22393" t="str">
            <v>251-0441</v>
          </cell>
          <cell r="F22393" t="str">
            <v>주자재 730119-2</v>
          </cell>
          <cell r="G22393">
            <v>9.8000000000000007</v>
          </cell>
        </row>
        <row r="22394">
          <cell r="D22394" t="str">
            <v>251-0441</v>
          </cell>
          <cell r="F22394" t="str">
            <v>주자재 730119-2</v>
          </cell>
          <cell r="G22394">
            <v>9.8000000000000007</v>
          </cell>
        </row>
        <row r="22395">
          <cell r="D22395" t="str">
            <v>251-0441</v>
          </cell>
          <cell r="F22395" t="str">
            <v>주자재 730119-2</v>
          </cell>
          <cell r="G22395">
            <v>9.8000000000000007</v>
          </cell>
        </row>
        <row r="22396">
          <cell r="D22396" t="str">
            <v>251-0441</v>
          </cell>
          <cell r="F22396" t="str">
            <v>주자재 730119-2</v>
          </cell>
          <cell r="G22396">
            <v>9.8000000000000007</v>
          </cell>
        </row>
        <row r="22397">
          <cell r="D22397" t="str">
            <v>251-0441</v>
          </cell>
          <cell r="F22397" t="str">
            <v>주자재 730119-2</v>
          </cell>
          <cell r="G22397">
            <v>9.8000000000000007</v>
          </cell>
        </row>
        <row r="22398">
          <cell r="D22398" t="str">
            <v>251-0442</v>
          </cell>
          <cell r="F22398" t="str">
            <v>주자재 710319-1</v>
          </cell>
          <cell r="G22398">
            <v>17.7</v>
          </cell>
        </row>
        <row r="22399">
          <cell r="D22399" t="str">
            <v>251-0442</v>
          </cell>
          <cell r="F22399" t="str">
            <v>주자재 710319-1</v>
          </cell>
          <cell r="G22399">
            <v>17.7</v>
          </cell>
        </row>
        <row r="22400">
          <cell r="D22400" t="str">
            <v>251-0442</v>
          </cell>
          <cell r="F22400" t="str">
            <v>주자재 710319-1</v>
          </cell>
          <cell r="G22400">
            <v>17.7</v>
          </cell>
        </row>
        <row r="22401">
          <cell r="D22401" t="str">
            <v>251-0442</v>
          </cell>
          <cell r="F22401" t="str">
            <v>주자재 710319-1</v>
          </cell>
          <cell r="G22401">
            <v>17.7</v>
          </cell>
        </row>
        <row r="22402">
          <cell r="D22402" t="str">
            <v>251-0442</v>
          </cell>
          <cell r="F22402" t="str">
            <v>주자재 710319-1</v>
          </cell>
          <cell r="G22402">
            <v>17.7</v>
          </cell>
        </row>
        <row r="22403">
          <cell r="D22403" t="str">
            <v>251-0442</v>
          </cell>
          <cell r="F22403" t="str">
            <v>주자재 710319-1</v>
          </cell>
          <cell r="G22403">
            <v>17.7</v>
          </cell>
        </row>
        <row r="22404">
          <cell r="D22404" t="str">
            <v>251-0442</v>
          </cell>
          <cell r="F22404" t="str">
            <v>주자재 710319-1</v>
          </cell>
          <cell r="G22404">
            <v>17.7</v>
          </cell>
        </row>
        <row r="22405">
          <cell r="D22405" t="str">
            <v>251-0442</v>
          </cell>
          <cell r="F22405" t="str">
            <v>주자재 710319-1</v>
          </cell>
          <cell r="G22405">
            <v>17.7</v>
          </cell>
        </row>
        <row r="22406">
          <cell r="D22406" t="str">
            <v>251-0442</v>
          </cell>
          <cell r="F22406" t="str">
            <v>주자재 710319-1</v>
          </cell>
          <cell r="G22406">
            <v>17.7</v>
          </cell>
        </row>
        <row r="22407">
          <cell r="D22407" t="str">
            <v>251-0442</v>
          </cell>
          <cell r="F22407" t="str">
            <v>주자재 710319-1</v>
          </cell>
          <cell r="G22407">
            <v>17.7</v>
          </cell>
        </row>
        <row r="22408">
          <cell r="D22408" t="str">
            <v>251-0444</v>
          </cell>
          <cell r="F22408" t="str">
            <v>주자재 12047581(807632)</v>
          </cell>
          <cell r="G22408">
            <v>18.600000000000001</v>
          </cell>
        </row>
        <row r="22409">
          <cell r="D22409" t="str">
            <v>251-0444</v>
          </cell>
          <cell r="F22409" t="str">
            <v>주자재 12047581(807632)</v>
          </cell>
          <cell r="G22409">
            <v>18.600000000000001</v>
          </cell>
        </row>
        <row r="22410">
          <cell r="D22410" t="str">
            <v>251-0444</v>
          </cell>
          <cell r="F22410" t="str">
            <v>주자재 12047581(807632)</v>
          </cell>
          <cell r="G22410">
            <v>18.600000000000001</v>
          </cell>
        </row>
        <row r="22411">
          <cell r="D22411" t="str">
            <v>251-0444</v>
          </cell>
          <cell r="F22411" t="str">
            <v>주자재 12047581(807632)</v>
          </cell>
          <cell r="G22411">
            <v>18.600000000000001</v>
          </cell>
        </row>
        <row r="22412">
          <cell r="D22412" t="str">
            <v>251-0444</v>
          </cell>
          <cell r="F22412" t="str">
            <v>주자재 12047581(807632)</v>
          </cell>
          <cell r="G22412">
            <v>18.600000000000001</v>
          </cell>
        </row>
        <row r="22413">
          <cell r="D22413" t="str">
            <v>251-0444</v>
          </cell>
          <cell r="F22413" t="str">
            <v>주자재 12047581(807632)</v>
          </cell>
          <cell r="G22413">
            <v>18.600000000000001</v>
          </cell>
        </row>
        <row r="22414">
          <cell r="D22414" t="str">
            <v>251-0444</v>
          </cell>
          <cell r="F22414" t="str">
            <v>주자재 12047581(807632)</v>
          </cell>
          <cell r="G22414">
            <v>18.600000000000001</v>
          </cell>
        </row>
        <row r="22415">
          <cell r="D22415" t="str">
            <v>251-0444</v>
          </cell>
          <cell r="F22415" t="str">
            <v>주자재 12047581(807632)</v>
          </cell>
          <cell r="G22415">
            <v>18.600000000000001</v>
          </cell>
        </row>
        <row r="22416">
          <cell r="D22416" t="str">
            <v>251-0444</v>
          </cell>
          <cell r="F22416" t="str">
            <v>주자재 12047581(807632)</v>
          </cell>
          <cell r="G22416">
            <v>18.600000000000001</v>
          </cell>
        </row>
        <row r="22417">
          <cell r="D22417" t="str">
            <v>251-0444</v>
          </cell>
          <cell r="F22417" t="str">
            <v>주자재 12047581(807632)</v>
          </cell>
          <cell r="G22417">
            <v>18.600000000000001</v>
          </cell>
        </row>
        <row r="22418">
          <cell r="D22418" t="str">
            <v>251-0445</v>
          </cell>
          <cell r="F22418" t="str">
            <v>주자재 730365-3</v>
          </cell>
          <cell r="G22418">
            <v>9.3000000000000007</v>
          </cell>
        </row>
        <row r="22419">
          <cell r="D22419" t="str">
            <v>251-0445</v>
          </cell>
          <cell r="F22419" t="str">
            <v>주자재 730365-3</v>
          </cell>
          <cell r="G22419">
            <v>9.3000000000000007</v>
          </cell>
        </row>
        <row r="22420">
          <cell r="D22420" t="str">
            <v>251-0445</v>
          </cell>
          <cell r="F22420" t="str">
            <v>주자재 730365-3</v>
          </cell>
          <cell r="G22420">
            <v>9.3000000000000007</v>
          </cell>
        </row>
        <row r="22421">
          <cell r="D22421" t="str">
            <v>251-0445</v>
          </cell>
          <cell r="F22421" t="str">
            <v>주자재 730365-3</v>
          </cell>
          <cell r="G22421">
            <v>9.3000000000000007</v>
          </cell>
        </row>
        <row r="22422">
          <cell r="D22422" t="str">
            <v>251-0445</v>
          </cell>
          <cell r="F22422" t="str">
            <v>주자재 730365-3</v>
          </cell>
          <cell r="G22422">
            <v>9.3000000000000007</v>
          </cell>
        </row>
        <row r="22423">
          <cell r="D22423" t="str">
            <v>251-0445</v>
          </cell>
          <cell r="F22423" t="str">
            <v>주자재 730365-3</v>
          </cell>
          <cell r="G22423">
            <v>9.3000000000000007</v>
          </cell>
        </row>
        <row r="22424">
          <cell r="D22424" t="str">
            <v>251-0445</v>
          </cell>
          <cell r="F22424" t="str">
            <v>주자재 730365-3</v>
          </cell>
          <cell r="G22424">
            <v>9.3000000000000007</v>
          </cell>
        </row>
        <row r="22425">
          <cell r="D22425" t="str">
            <v>251-0445</v>
          </cell>
          <cell r="F22425" t="str">
            <v>주자재 730365-3</v>
          </cell>
          <cell r="G22425">
            <v>9.3000000000000007</v>
          </cell>
        </row>
        <row r="22426">
          <cell r="D22426" t="str">
            <v>251-0445</v>
          </cell>
          <cell r="F22426" t="str">
            <v>주자재 730365-3</v>
          </cell>
          <cell r="G22426">
            <v>9.3000000000000007</v>
          </cell>
        </row>
        <row r="22427">
          <cell r="D22427" t="str">
            <v>251-0445</v>
          </cell>
          <cell r="F22427" t="str">
            <v>주자재 730365-3</v>
          </cell>
          <cell r="G22427">
            <v>9.3000000000000007</v>
          </cell>
        </row>
        <row r="22428">
          <cell r="D22428" t="str">
            <v>251-0446</v>
          </cell>
          <cell r="F22428" t="str">
            <v>주자재 741337-3</v>
          </cell>
          <cell r="G22428">
            <v>11</v>
          </cell>
        </row>
        <row r="22429">
          <cell r="D22429" t="str">
            <v>251-0446</v>
          </cell>
          <cell r="F22429" t="str">
            <v>주자재 741337-3</v>
          </cell>
          <cell r="G22429">
            <v>11</v>
          </cell>
        </row>
        <row r="22430">
          <cell r="D22430" t="str">
            <v>251-0446</v>
          </cell>
          <cell r="F22430" t="str">
            <v>주자재 741337-3</v>
          </cell>
          <cell r="G22430">
            <v>11</v>
          </cell>
        </row>
        <row r="22431">
          <cell r="D22431" t="str">
            <v>251-0446</v>
          </cell>
          <cell r="F22431" t="str">
            <v>주자재 741337-3</v>
          </cell>
          <cell r="G22431">
            <v>11</v>
          </cell>
        </row>
        <row r="22432">
          <cell r="D22432" t="str">
            <v>251-0446</v>
          </cell>
          <cell r="F22432" t="str">
            <v>주자재 741337-3</v>
          </cell>
          <cell r="G22432">
            <v>11</v>
          </cell>
        </row>
        <row r="22433">
          <cell r="D22433" t="str">
            <v>251-0446</v>
          </cell>
          <cell r="F22433" t="str">
            <v>주자재 741337-3</v>
          </cell>
          <cell r="G22433">
            <v>11</v>
          </cell>
        </row>
        <row r="22434">
          <cell r="D22434" t="str">
            <v>251-0446</v>
          </cell>
          <cell r="F22434" t="str">
            <v>주자재 741337-3</v>
          </cell>
          <cell r="G22434">
            <v>11</v>
          </cell>
        </row>
        <row r="22435">
          <cell r="D22435" t="str">
            <v>251-0446</v>
          </cell>
          <cell r="F22435" t="str">
            <v>주자재 741337-3</v>
          </cell>
          <cell r="G22435">
            <v>11</v>
          </cell>
        </row>
        <row r="22436">
          <cell r="D22436" t="str">
            <v>251-0446</v>
          </cell>
          <cell r="F22436" t="str">
            <v>주자재 741337-3</v>
          </cell>
          <cell r="G22436">
            <v>11</v>
          </cell>
        </row>
        <row r="22437">
          <cell r="D22437" t="str">
            <v>251-0446</v>
          </cell>
          <cell r="F22437" t="str">
            <v>주자재 741337-3</v>
          </cell>
          <cell r="G22437">
            <v>11</v>
          </cell>
        </row>
        <row r="22438">
          <cell r="D22438" t="str">
            <v>251-0447</v>
          </cell>
          <cell r="F22438" t="str">
            <v>주자재 741338-3</v>
          </cell>
          <cell r="G22438">
            <v>9.5</v>
          </cell>
        </row>
        <row r="22439">
          <cell r="D22439" t="str">
            <v>251-0447</v>
          </cell>
          <cell r="F22439" t="str">
            <v>주자재 741338-3</v>
          </cell>
          <cell r="G22439">
            <v>9.5</v>
          </cell>
        </row>
        <row r="22440">
          <cell r="D22440" t="str">
            <v>251-0447</v>
          </cell>
          <cell r="F22440" t="str">
            <v>주자재 741338-3</v>
          </cell>
          <cell r="G22440">
            <v>9.5</v>
          </cell>
        </row>
        <row r="22441">
          <cell r="D22441" t="str">
            <v>251-0447</v>
          </cell>
          <cell r="F22441" t="str">
            <v>주자재 741338-3</v>
          </cell>
          <cell r="G22441">
            <v>9.5</v>
          </cell>
        </row>
        <row r="22442">
          <cell r="D22442" t="str">
            <v>251-0447</v>
          </cell>
          <cell r="F22442" t="str">
            <v>주자재 741338-3</v>
          </cell>
          <cell r="G22442">
            <v>9.5</v>
          </cell>
        </row>
        <row r="22443">
          <cell r="D22443" t="str">
            <v>251-0447</v>
          </cell>
          <cell r="F22443" t="str">
            <v>주자재 741338-3</v>
          </cell>
          <cell r="G22443">
            <v>9.5</v>
          </cell>
        </row>
        <row r="22444">
          <cell r="D22444" t="str">
            <v>251-0447</v>
          </cell>
          <cell r="F22444" t="str">
            <v>주자재 741338-3</v>
          </cell>
          <cell r="G22444">
            <v>9.5</v>
          </cell>
        </row>
        <row r="22445">
          <cell r="D22445" t="str">
            <v>251-0447</v>
          </cell>
          <cell r="F22445" t="str">
            <v>주자재 741338-3</v>
          </cell>
          <cell r="G22445">
            <v>9.5</v>
          </cell>
        </row>
        <row r="22446">
          <cell r="D22446" t="str">
            <v>251-0447</v>
          </cell>
          <cell r="F22446" t="str">
            <v>주자재 741338-3</v>
          </cell>
          <cell r="G22446">
            <v>9.5</v>
          </cell>
        </row>
        <row r="22447">
          <cell r="D22447" t="str">
            <v>251-0447</v>
          </cell>
          <cell r="F22447" t="str">
            <v>주자재 741338-3</v>
          </cell>
          <cell r="G22447">
            <v>9.5</v>
          </cell>
        </row>
        <row r="22448">
          <cell r="D22448" t="str">
            <v>251-0448</v>
          </cell>
          <cell r="F22448" t="str">
            <v>주자재 741332-3</v>
          </cell>
          <cell r="G22448">
            <v>8</v>
          </cell>
        </row>
        <row r="22449">
          <cell r="D22449" t="str">
            <v>251-0448</v>
          </cell>
          <cell r="F22449" t="str">
            <v>주자재 741332-3</v>
          </cell>
          <cell r="G22449">
            <v>8</v>
          </cell>
        </row>
        <row r="22450">
          <cell r="D22450" t="str">
            <v>251-0448</v>
          </cell>
          <cell r="F22450" t="str">
            <v>주자재 741332-3</v>
          </cell>
          <cell r="G22450">
            <v>8</v>
          </cell>
        </row>
        <row r="22451">
          <cell r="D22451" t="str">
            <v>251-0448</v>
          </cell>
          <cell r="F22451" t="str">
            <v>주자재 741332-3</v>
          </cell>
          <cell r="G22451">
            <v>8</v>
          </cell>
        </row>
        <row r="22452">
          <cell r="D22452" t="str">
            <v>251-0448</v>
          </cell>
          <cell r="F22452" t="str">
            <v>주자재 741332-3</v>
          </cell>
          <cell r="G22452">
            <v>8</v>
          </cell>
        </row>
        <row r="22453">
          <cell r="D22453" t="str">
            <v>251-0448</v>
          </cell>
          <cell r="F22453" t="str">
            <v>주자재 741332-3</v>
          </cell>
          <cell r="G22453">
            <v>8</v>
          </cell>
        </row>
        <row r="22454">
          <cell r="D22454" t="str">
            <v>251-0448</v>
          </cell>
          <cell r="F22454" t="str">
            <v>주자재 741332-3</v>
          </cell>
          <cell r="G22454">
            <v>8</v>
          </cell>
        </row>
        <row r="22455">
          <cell r="D22455" t="str">
            <v>251-0448</v>
          </cell>
          <cell r="F22455" t="str">
            <v>주자재 741332-3</v>
          </cell>
          <cell r="G22455">
            <v>8</v>
          </cell>
        </row>
        <row r="22456">
          <cell r="D22456" t="str">
            <v>251-0448</v>
          </cell>
          <cell r="F22456" t="str">
            <v>주자재 741332-3</v>
          </cell>
          <cell r="G22456">
            <v>8</v>
          </cell>
        </row>
        <row r="22457">
          <cell r="D22457" t="str">
            <v>251-0448</v>
          </cell>
          <cell r="F22457" t="str">
            <v>주자재 741332-3</v>
          </cell>
          <cell r="G22457">
            <v>8</v>
          </cell>
        </row>
        <row r="22458">
          <cell r="D22458" t="str">
            <v>251-0449</v>
          </cell>
          <cell r="F22458" t="str">
            <v>주자재 741375-3</v>
          </cell>
          <cell r="G22458">
            <v>9.8000000000000007</v>
          </cell>
        </row>
        <row r="22459">
          <cell r="D22459" t="str">
            <v>251-0449</v>
          </cell>
          <cell r="F22459" t="str">
            <v>주자재 741375-3</v>
          </cell>
          <cell r="G22459">
            <v>9.8000000000000007</v>
          </cell>
        </row>
        <row r="22460">
          <cell r="D22460" t="str">
            <v>251-0449</v>
          </cell>
          <cell r="F22460" t="str">
            <v>주자재 741375-3</v>
          </cell>
          <cell r="G22460">
            <v>9.8000000000000007</v>
          </cell>
        </row>
        <row r="22461">
          <cell r="D22461" t="str">
            <v>251-0449</v>
          </cell>
          <cell r="F22461" t="str">
            <v>주자재 741375-3</v>
          </cell>
          <cell r="G22461">
            <v>9.8000000000000007</v>
          </cell>
        </row>
        <row r="22462">
          <cell r="D22462" t="str">
            <v>251-0449</v>
          </cell>
          <cell r="F22462" t="str">
            <v>주자재 741375-3</v>
          </cell>
          <cell r="G22462">
            <v>9.8000000000000007</v>
          </cell>
        </row>
        <row r="22463">
          <cell r="D22463" t="str">
            <v>251-0449</v>
          </cell>
          <cell r="F22463" t="str">
            <v>주자재 741375-3</v>
          </cell>
          <cell r="G22463">
            <v>9.8000000000000007</v>
          </cell>
        </row>
        <row r="22464">
          <cell r="D22464" t="str">
            <v>251-0449</v>
          </cell>
          <cell r="F22464" t="str">
            <v>주자재 741375-3</v>
          </cell>
          <cell r="G22464">
            <v>9.8000000000000007</v>
          </cell>
        </row>
        <row r="22465">
          <cell r="D22465" t="str">
            <v>251-0449</v>
          </cell>
          <cell r="F22465" t="str">
            <v>주자재 741375-3</v>
          </cell>
          <cell r="G22465">
            <v>9.8000000000000007</v>
          </cell>
        </row>
        <row r="22466">
          <cell r="D22466" t="str">
            <v>251-0449</v>
          </cell>
          <cell r="F22466" t="str">
            <v>주자재 741375-3</v>
          </cell>
          <cell r="G22466">
            <v>9.8000000000000007</v>
          </cell>
        </row>
        <row r="22467">
          <cell r="D22467" t="str">
            <v>251-0449</v>
          </cell>
          <cell r="F22467" t="str">
            <v>주자재 741375-3</v>
          </cell>
          <cell r="G22467">
            <v>9.8000000000000007</v>
          </cell>
        </row>
        <row r="22468">
          <cell r="D22468" t="str">
            <v>251-0450</v>
          </cell>
          <cell r="F22468" t="str">
            <v>주자재 741055-3</v>
          </cell>
          <cell r="G22468">
            <v>9.8000000000000007</v>
          </cell>
        </row>
        <row r="22469">
          <cell r="D22469" t="str">
            <v>251-0450</v>
          </cell>
          <cell r="F22469" t="str">
            <v>주자재 741055-3</v>
          </cell>
          <cell r="G22469">
            <v>9.8000000000000007</v>
          </cell>
        </row>
        <row r="22470">
          <cell r="D22470" t="str">
            <v>251-0450</v>
          </cell>
          <cell r="F22470" t="str">
            <v>주자재 741055-3</v>
          </cell>
          <cell r="G22470">
            <v>9.8000000000000007</v>
          </cell>
        </row>
        <row r="22471">
          <cell r="D22471" t="str">
            <v>251-0450</v>
          </cell>
          <cell r="F22471" t="str">
            <v>주자재 741055-3</v>
          </cell>
          <cell r="G22471">
            <v>9.8000000000000007</v>
          </cell>
        </row>
        <row r="22472">
          <cell r="D22472" t="str">
            <v>251-0450</v>
          </cell>
          <cell r="F22472" t="str">
            <v>주자재 741055-3</v>
          </cell>
          <cell r="G22472">
            <v>9.8000000000000007</v>
          </cell>
        </row>
        <row r="22473">
          <cell r="D22473" t="str">
            <v>251-0450</v>
          </cell>
          <cell r="F22473" t="str">
            <v>주자재 741055-3</v>
          </cell>
          <cell r="G22473">
            <v>9.8000000000000007</v>
          </cell>
        </row>
        <row r="22474">
          <cell r="D22474" t="str">
            <v>251-0450</v>
          </cell>
          <cell r="F22474" t="str">
            <v>주자재 741055-3</v>
          </cell>
          <cell r="G22474">
            <v>9.8000000000000007</v>
          </cell>
        </row>
        <row r="22475">
          <cell r="D22475" t="str">
            <v>251-0450</v>
          </cell>
          <cell r="F22475" t="str">
            <v>주자재 741055-3</v>
          </cell>
          <cell r="G22475">
            <v>9.8000000000000007</v>
          </cell>
        </row>
        <row r="22476">
          <cell r="D22476" t="str">
            <v>251-0450</v>
          </cell>
          <cell r="F22476" t="str">
            <v>주자재 741055-3</v>
          </cell>
          <cell r="G22476">
            <v>9.8000000000000007</v>
          </cell>
        </row>
        <row r="22477">
          <cell r="D22477" t="str">
            <v>251-0450</v>
          </cell>
          <cell r="F22477" t="str">
            <v>주자재 741055-3</v>
          </cell>
          <cell r="G22477">
            <v>9.8000000000000007</v>
          </cell>
        </row>
        <row r="22478">
          <cell r="D22478" t="str">
            <v>251-0461</v>
          </cell>
          <cell r="F22478" t="str">
            <v>주자재 3900-0160</v>
          </cell>
          <cell r="G22478">
            <v>3.6</v>
          </cell>
        </row>
        <row r="22479">
          <cell r="D22479" t="str">
            <v>251-0461</v>
          </cell>
          <cell r="F22479" t="str">
            <v>주자재 3900-0160</v>
          </cell>
          <cell r="G22479">
            <v>3.6</v>
          </cell>
        </row>
        <row r="22480">
          <cell r="D22480" t="str">
            <v>251-0461</v>
          </cell>
          <cell r="F22480" t="str">
            <v>주자재 3900-0160</v>
          </cell>
          <cell r="G22480">
            <v>3.6</v>
          </cell>
        </row>
        <row r="22481">
          <cell r="D22481" t="str">
            <v>251-0461</v>
          </cell>
          <cell r="F22481" t="str">
            <v>주자재 3900-0160</v>
          </cell>
          <cell r="G22481">
            <v>3.6</v>
          </cell>
        </row>
        <row r="22482">
          <cell r="D22482" t="str">
            <v>251-0461</v>
          </cell>
          <cell r="F22482" t="str">
            <v>주자재 3900-0160</v>
          </cell>
          <cell r="G22482">
            <v>3.6</v>
          </cell>
        </row>
        <row r="22483">
          <cell r="D22483" t="str">
            <v>251-0461</v>
          </cell>
          <cell r="F22483" t="str">
            <v>주자재 3900-0160</v>
          </cell>
          <cell r="G22483">
            <v>3.6</v>
          </cell>
        </row>
        <row r="22484">
          <cell r="D22484" t="str">
            <v>251-0461</v>
          </cell>
          <cell r="F22484" t="str">
            <v>주자재 3900-0160</v>
          </cell>
          <cell r="G22484">
            <v>3.6</v>
          </cell>
        </row>
        <row r="22485">
          <cell r="D22485" t="str">
            <v>251-0461</v>
          </cell>
          <cell r="F22485" t="str">
            <v>주자재 3900-0160</v>
          </cell>
          <cell r="G22485">
            <v>3.6</v>
          </cell>
        </row>
        <row r="22486">
          <cell r="D22486" t="str">
            <v>251-0461</v>
          </cell>
          <cell r="F22486" t="str">
            <v>주자재 3900-0160</v>
          </cell>
          <cell r="G22486">
            <v>3.6</v>
          </cell>
        </row>
        <row r="22487">
          <cell r="D22487" t="str">
            <v>251-0461</v>
          </cell>
          <cell r="F22487" t="str">
            <v>주자재 3900-0160</v>
          </cell>
          <cell r="G22487">
            <v>3.6</v>
          </cell>
        </row>
        <row r="22488">
          <cell r="D22488" t="str">
            <v>251-1135</v>
          </cell>
          <cell r="F22488" t="str">
            <v>주자재 731412-7</v>
          </cell>
          <cell r="G22488">
            <v>9</v>
          </cell>
        </row>
        <row r="22489">
          <cell r="D22489" t="str">
            <v>251-1136</v>
          </cell>
          <cell r="F22489" t="str">
            <v>주자재 780312-1</v>
          </cell>
          <cell r="G22489">
            <v>7.1</v>
          </cell>
        </row>
        <row r="22490">
          <cell r="D22490" t="str">
            <v>251-1136</v>
          </cell>
          <cell r="F22490" t="str">
            <v>주자재 780312-1</v>
          </cell>
          <cell r="G22490">
            <v>7.1</v>
          </cell>
        </row>
        <row r="22491">
          <cell r="D22491" t="str">
            <v>251-1136</v>
          </cell>
          <cell r="F22491" t="str">
            <v>주자재 780312-1</v>
          </cell>
          <cell r="G22491">
            <v>7.1</v>
          </cell>
        </row>
        <row r="22492">
          <cell r="D22492" t="str">
            <v>251-1136</v>
          </cell>
          <cell r="F22492" t="str">
            <v>주자재 780312-1</v>
          </cell>
          <cell r="G22492">
            <v>7.1</v>
          </cell>
        </row>
        <row r="22493">
          <cell r="D22493" t="str">
            <v>251-1136</v>
          </cell>
          <cell r="F22493" t="str">
            <v>주자재 780312-1</v>
          </cell>
          <cell r="G22493">
            <v>7.1</v>
          </cell>
        </row>
        <row r="22494">
          <cell r="D22494" t="str">
            <v>251-1136</v>
          </cell>
          <cell r="F22494" t="str">
            <v>주자재 780312-1</v>
          </cell>
          <cell r="G22494">
            <v>7.1</v>
          </cell>
        </row>
        <row r="22495">
          <cell r="D22495" t="str">
            <v>251-1136</v>
          </cell>
          <cell r="F22495" t="str">
            <v>주자재 780312-1</v>
          </cell>
          <cell r="G22495">
            <v>7.1</v>
          </cell>
        </row>
        <row r="22496">
          <cell r="D22496" t="str">
            <v>251-1136</v>
          </cell>
          <cell r="F22496" t="str">
            <v>주자재 780312-1</v>
          </cell>
          <cell r="G22496">
            <v>7.1</v>
          </cell>
        </row>
        <row r="22497">
          <cell r="D22497" t="str">
            <v>251-1136</v>
          </cell>
          <cell r="F22497" t="str">
            <v>주자재 780312-1</v>
          </cell>
          <cell r="G22497">
            <v>7.1</v>
          </cell>
        </row>
        <row r="22498">
          <cell r="D22498" t="str">
            <v>251-1136</v>
          </cell>
          <cell r="F22498" t="str">
            <v>주자재 780312-1</v>
          </cell>
          <cell r="G22498">
            <v>7.1</v>
          </cell>
        </row>
        <row r="22499">
          <cell r="D22499" t="str">
            <v>251-1137</v>
          </cell>
          <cell r="F22499" t="str">
            <v>주자재 1-928918-1</v>
          </cell>
          <cell r="G22499">
            <v>111.6</v>
          </cell>
        </row>
        <row r="22500">
          <cell r="D22500" t="str">
            <v>251-1137</v>
          </cell>
          <cell r="F22500" t="str">
            <v>주자재 1-928918-1</v>
          </cell>
          <cell r="G22500">
            <v>111.6</v>
          </cell>
        </row>
        <row r="22501">
          <cell r="D22501" t="str">
            <v>251-1137</v>
          </cell>
          <cell r="F22501" t="str">
            <v>주자재 1-928918-1</v>
          </cell>
          <cell r="G22501">
            <v>111.6</v>
          </cell>
        </row>
        <row r="22502">
          <cell r="D22502" t="str">
            <v>251-1137</v>
          </cell>
          <cell r="F22502" t="str">
            <v>주자재 1-928918-1</v>
          </cell>
          <cell r="G22502">
            <v>111.6</v>
          </cell>
        </row>
        <row r="22503">
          <cell r="D22503" t="str">
            <v>251-1137</v>
          </cell>
          <cell r="F22503" t="str">
            <v>주자재 1-928918-1</v>
          </cell>
          <cell r="G22503">
            <v>111.6</v>
          </cell>
        </row>
        <row r="22504">
          <cell r="D22504" t="str">
            <v>251-1137</v>
          </cell>
          <cell r="F22504" t="str">
            <v>주자재 1-928918-1</v>
          </cell>
          <cell r="G22504">
            <v>111.6</v>
          </cell>
        </row>
        <row r="22505">
          <cell r="D22505" t="str">
            <v>251-1137</v>
          </cell>
          <cell r="F22505" t="str">
            <v>주자재 1-928918-1</v>
          </cell>
          <cell r="G22505">
            <v>111.6</v>
          </cell>
        </row>
        <row r="22506">
          <cell r="D22506" t="str">
            <v>251-1137</v>
          </cell>
          <cell r="F22506" t="str">
            <v>주자재 1-928918-1</v>
          </cell>
          <cell r="G22506">
            <v>111.6</v>
          </cell>
        </row>
        <row r="22507">
          <cell r="D22507" t="str">
            <v>251-1137</v>
          </cell>
          <cell r="F22507" t="str">
            <v>주자재 1-928918-1</v>
          </cell>
          <cell r="G22507">
            <v>111.6</v>
          </cell>
        </row>
        <row r="22508">
          <cell r="D22508" t="str">
            <v>251-1137</v>
          </cell>
          <cell r="F22508" t="str">
            <v>주자재 1-928918-1</v>
          </cell>
          <cell r="G22508">
            <v>111.6</v>
          </cell>
        </row>
        <row r="22509">
          <cell r="D22509" t="str">
            <v>251-1139</v>
          </cell>
          <cell r="F22509" t="str">
            <v>주자재 928999-1</v>
          </cell>
          <cell r="G22509">
            <v>28.48</v>
          </cell>
        </row>
        <row r="22510">
          <cell r="D22510" t="str">
            <v>251-1139</v>
          </cell>
          <cell r="F22510" t="str">
            <v>주자재 928999-1</v>
          </cell>
          <cell r="G22510">
            <v>28.48</v>
          </cell>
        </row>
        <row r="22511">
          <cell r="D22511" t="str">
            <v>251-1139</v>
          </cell>
          <cell r="F22511" t="str">
            <v>주자재 928999-1</v>
          </cell>
          <cell r="G22511">
            <v>28.48</v>
          </cell>
        </row>
        <row r="22512">
          <cell r="D22512" t="str">
            <v>251-1139</v>
          </cell>
          <cell r="F22512" t="str">
            <v>주자재 928999-1</v>
          </cell>
          <cell r="G22512">
            <v>28.48</v>
          </cell>
        </row>
        <row r="22513">
          <cell r="D22513" t="str">
            <v>251-1139</v>
          </cell>
          <cell r="F22513" t="str">
            <v>주자재 928999-1</v>
          </cell>
          <cell r="G22513">
            <v>28.48</v>
          </cell>
        </row>
        <row r="22514">
          <cell r="D22514" t="str">
            <v>251-1139</v>
          </cell>
          <cell r="F22514" t="str">
            <v>주자재 928999-1</v>
          </cell>
          <cell r="G22514">
            <v>28.48</v>
          </cell>
        </row>
        <row r="22515">
          <cell r="D22515" t="str">
            <v>251-1139</v>
          </cell>
          <cell r="F22515" t="str">
            <v>주자재 928999-1</v>
          </cell>
          <cell r="G22515">
            <v>28.48</v>
          </cell>
        </row>
        <row r="22516">
          <cell r="D22516" t="str">
            <v>251-1139</v>
          </cell>
          <cell r="F22516" t="str">
            <v>주자재 928999-1</v>
          </cell>
          <cell r="G22516">
            <v>28.48</v>
          </cell>
        </row>
        <row r="22517">
          <cell r="D22517" t="str">
            <v>251-1139</v>
          </cell>
          <cell r="F22517" t="str">
            <v>주자재 928999-1</v>
          </cell>
          <cell r="G22517">
            <v>28.48</v>
          </cell>
        </row>
        <row r="22518">
          <cell r="D22518" t="str">
            <v>251-1139</v>
          </cell>
          <cell r="F22518" t="str">
            <v>주자재 928999-1</v>
          </cell>
          <cell r="G22518">
            <v>28.48</v>
          </cell>
        </row>
        <row r="22519">
          <cell r="D22519" t="str">
            <v>251-1139</v>
          </cell>
          <cell r="F22519" t="str">
            <v>주자재 928999-1</v>
          </cell>
          <cell r="G22519">
            <v>28.48</v>
          </cell>
        </row>
        <row r="22520">
          <cell r="D22520" t="str">
            <v>251-1140</v>
          </cell>
          <cell r="F22520" t="str">
            <v>주자재 5-928999-1</v>
          </cell>
          <cell r="G22520">
            <v>28.48</v>
          </cell>
        </row>
        <row r="22521">
          <cell r="D22521" t="str">
            <v>251-1140</v>
          </cell>
          <cell r="F22521" t="str">
            <v>주자재 5-928999-1</v>
          </cell>
          <cell r="G22521">
            <v>28.48</v>
          </cell>
        </row>
        <row r="22522">
          <cell r="D22522" t="str">
            <v>251-1140</v>
          </cell>
          <cell r="F22522" t="str">
            <v>주자재 5-928999-1</v>
          </cell>
          <cell r="G22522">
            <v>28.48</v>
          </cell>
        </row>
        <row r="22523">
          <cell r="D22523" t="str">
            <v>251-1140</v>
          </cell>
          <cell r="F22523" t="str">
            <v>주자재 5-928999-1</v>
          </cell>
          <cell r="G22523">
            <v>28.48</v>
          </cell>
        </row>
        <row r="22524">
          <cell r="D22524" t="str">
            <v>251-1140</v>
          </cell>
          <cell r="F22524" t="str">
            <v>주자재 5-928999-1</v>
          </cell>
          <cell r="G22524">
            <v>28.48</v>
          </cell>
        </row>
        <row r="22525">
          <cell r="D22525" t="str">
            <v>251-1140</v>
          </cell>
          <cell r="F22525" t="str">
            <v>주자재 5-928999-1</v>
          </cell>
          <cell r="G22525">
            <v>28.48</v>
          </cell>
        </row>
        <row r="22526">
          <cell r="D22526" t="str">
            <v>251-1140</v>
          </cell>
          <cell r="F22526" t="str">
            <v>주자재 5-928999-1</v>
          </cell>
          <cell r="G22526">
            <v>28.48</v>
          </cell>
        </row>
        <row r="22527">
          <cell r="D22527" t="str">
            <v>251-1140</v>
          </cell>
          <cell r="F22527" t="str">
            <v>주자재 5-928999-1</v>
          </cell>
          <cell r="G22527">
            <v>28.48</v>
          </cell>
        </row>
        <row r="22528">
          <cell r="D22528" t="str">
            <v>251-1140</v>
          </cell>
          <cell r="F22528" t="str">
            <v>주자재 5-928999-1</v>
          </cell>
          <cell r="G22528">
            <v>28.48</v>
          </cell>
        </row>
        <row r="22529">
          <cell r="D22529" t="str">
            <v>251-1140</v>
          </cell>
          <cell r="F22529" t="str">
            <v>주자재 5-928999-1</v>
          </cell>
          <cell r="G22529">
            <v>28.48</v>
          </cell>
        </row>
        <row r="22530">
          <cell r="D22530" t="str">
            <v>251-1141</v>
          </cell>
          <cell r="F22530" t="str">
            <v>주자재 730556-3</v>
          </cell>
          <cell r="G22530">
            <v>11.7</v>
          </cell>
        </row>
        <row r="22531">
          <cell r="D22531" t="str">
            <v>251-1141</v>
          </cell>
          <cell r="F22531" t="str">
            <v>주자재 730556-3</v>
          </cell>
          <cell r="G22531">
            <v>11.7</v>
          </cell>
        </row>
        <row r="22532">
          <cell r="D22532" t="str">
            <v>251-1141</v>
          </cell>
          <cell r="F22532" t="str">
            <v>주자재 730556-3</v>
          </cell>
          <cell r="G22532">
            <v>11.7</v>
          </cell>
        </row>
        <row r="22533">
          <cell r="D22533" t="str">
            <v>251-1141</v>
          </cell>
          <cell r="F22533" t="str">
            <v>주자재 730556-3</v>
          </cell>
          <cell r="G22533">
            <v>11.7</v>
          </cell>
        </row>
        <row r="22534">
          <cell r="D22534" t="str">
            <v>251-1141</v>
          </cell>
          <cell r="F22534" t="str">
            <v>주자재 730556-3</v>
          </cell>
          <cell r="G22534">
            <v>11.7</v>
          </cell>
        </row>
        <row r="22535">
          <cell r="D22535" t="str">
            <v>251-1141</v>
          </cell>
          <cell r="F22535" t="str">
            <v>주자재 730556-3</v>
          </cell>
          <cell r="G22535">
            <v>11.7</v>
          </cell>
        </row>
        <row r="22536">
          <cell r="D22536" t="str">
            <v>251-1141</v>
          </cell>
          <cell r="F22536" t="str">
            <v>주자재 730556-3</v>
          </cell>
          <cell r="G22536">
            <v>11.7</v>
          </cell>
        </row>
        <row r="22537">
          <cell r="D22537" t="str">
            <v>251-1141</v>
          </cell>
          <cell r="F22537" t="str">
            <v>주자재 730556-3</v>
          </cell>
          <cell r="G22537">
            <v>11.7</v>
          </cell>
        </row>
        <row r="22538">
          <cell r="D22538" t="str">
            <v>251-1141</v>
          </cell>
          <cell r="F22538" t="str">
            <v>주자재 730556-3</v>
          </cell>
          <cell r="G22538">
            <v>11.7</v>
          </cell>
        </row>
        <row r="22539">
          <cell r="D22539" t="str">
            <v>251-1141</v>
          </cell>
          <cell r="F22539" t="str">
            <v>주자재 730556-3</v>
          </cell>
          <cell r="G22539">
            <v>11.7</v>
          </cell>
        </row>
        <row r="22540">
          <cell r="D22540" t="str">
            <v>251-1142</v>
          </cell>
          <cell r="F22540" t="str">
            <v>주자재 730525-3</v>
          </cell>
          <cell r="G22540">
            <v>12.8</v>
          </cell>
        </row>
        <row r="22541">
          <cell r="D22541" t="str">
            <v>251-1142</v>
          </cell>
          <cell r="F22541" t="str">
            <v>주자재 730525-3</v>
          </cell>
          <cell r="G22541">
            <v>12.8</v>
          </cell>
        </row>
        <row r="22542">
          <cell r="D22542" t="str">
            <v>251-1142</v>
          </cell>
          <cell r="F22542" t="str">
            <v>주자재 730525-3</v>
          </cell>
          <cell r="G22542">
            <v>12.8</v>
          </cell>
        </row>
        <row r="22543">
          <cell r="D22543" t="str">
            <v>251-1142</v>
          </cell>
          <cell r="F22543" t="str">
            <v>주자재 730525-3</v>
          </cell>
          <cell r="G22543">
            <v>12.8</v>
          </cell>
        </row>
        <row r="22544">
          <cell r="D22544" t="str">
            <v>251-1142</v>
          </cell>
          <cell r="F22544" t="str">
            <v>주자재 730525-3</v>
          </cell>
          <cell r="G22544">
            <v>12.8</v>
          </cell>
        </row>
        <row r="22545">
          <cell r="D22545" t="str">
            <v>251-1142</v>
          </cell>
          <cell r="F22545" t="str">
            <v>주자재 730525-3</v>
          </cell>
          <cell r="G22545">
            <v>12.8</v>
          </cell>
        </row>
        <row r="22546">
          <cell r="D22546" t="str">
            <v>251-1142</v>
          </cell>
          <cell r="F22546" t="str">
            <v>주자재 730525-3</v>
          </cell>
          <cell r="G22546">
            <v>12.8</v>
          </cell>
        </row>
        <row r="22547">
          <cell r="D22547" t="str">
            <v>251-1142</v>
          </cell>
          <cell r="F22547" t="str">
            <v>주자재 730525-3</v>
          </cell>
          <cell r="G22547">
            <v>12.8</v>
          </cell>
        </row>
        <row r="22548">
          <cell r="D22548" t="str">
            <v>251-1142</v>
          </cell>
          <cell r="F22548" t="str">
            <v>주자재 730525-3</v>
          </cell>
          <cell r="G22548">
            <v>12.8</v>
          </cell>
        </row>
        <row r="22549">
          <cell r="D22549" t="str">
            <v>251-1142</v>
          </cell>
          <cell r="F22549" t="str">
            <v>주자재 730525-3</v>
          </cell>
          <cell r="G22549">
            <v>12.8</v>
          </cell>
        </row>
        <row r="22550">
          <cell r="D22550" t="str">
            <v>251-1142</v>
          </cell>
          <cell r="F22550" t="str">
            <v>주자재 730525-3</v>
          </cell>
          <cell r="G22550">
            <v>12.8</v>
          </cell>
        </row>
        <row r="22551">
          <cell r="D22551" t="str">
            <v>251-1143</v>
          </cell>
          <cell r="F22551" t="str">
            <v>주자재 730431-3</v>
          </cell>
          <cell r="G22551">
            <v>9</v>
          </cell>
        </row>
        <row r="22552">
          <cell r="D22552" t="str">
            <v>251-1143</v>
          </cell>
          <cell r="F22552" t="str">
            <v>주자재 730431-3</v>
          </cell>
          <cell r="G22552">
            <v>9</v>
          </cell>
        </row>
        <row r="22553">
          <cell r="D22553" t="str">
            <v>251-1143</v>
          </cell>
          <cell r="F22553" t="str">
            <v>주자재 730431-3</v>
          </cell>
          <cell r="G22553">
            <v>9</v>
          </cell>
        </row>
        <row r="22554">
          <cell r="D22554" t="str">
            <v>251-1143</v>
          </cell>
          <cell r="F22554" t="str">
            <v>주자재 730431-3</v>
          </cell>
          <cell r="G22554">
            <v>9</v>
          </cell>
        </row>
        <row r="22555">
          <cell r="D22555" t="str">
            <v>251-1143</v>
          </cell>
          <cell r="F22555" t="str">
            <v>주자재 730431-3</v>
          </cell>
          <cell r="G22555">
            <v>9</v>
          </cell>
        </row>
        <row r="22556">
          <cell r="D22556" t="str">
            <v>251-1143</v>
          </cell>
          <cell r="F22556" t="str">
            <v>주자재 730431-3</v>
          </cell>
          <cell r="G22556">
            <v>9</v>
          </cell>
        </row>
        <row r="22557">
          <cell r="D22557" t="str">
            <v>251-1143</v>
          </cell>
          <cell r="F22557" t="str">
            <v>주자재 730431-3</v>
          </cell>
          <cell r="G22557">
            <v>9</v>
          </cell>
        </row>
        <row r="22558">
          <cell r="D22558" t="str">
            <v>251-1143</v>
          </cell>
          <cell r="F22558" t="str">
            <v>주자재 730431-3</v>
          </cell>
          <cell r="G22558">
            <v>9</v>
          </cell>
        </row>
        <row r="22559">
          <cell r="D22559" t="str">
            <v>251-1143</v>
          </cell>
          <cell r="F22559" t="str">
            <v>주자재 730431-3</v>
          </cell>
          <cell r="G22559">
            <v>9</v>
          </cell>
        </row>
        <row r="22560">
          <cell r="D22560" t="str">
            <v>251-1143</v>
          </cell>
          <cell r="F22560" t="str">
            <v>주자재 730431-3</v>
          </cell>
          <cell r="G22560">
            <v>9</v>
          </cell>
        </row>
        <row r="22561">
          <cell r="D22561" t="str">
            <v>251-1144</v>
          </cell>
          <cell r="F22561" t="str">
            <v>주자재 780312-1S</v>
          </cell>
          <cell r="G22561">
            <v>7.1</v>
          </cell>
        </row>
        <row r="22562">
          <cell r="D22562" t="str">
            <v>251-1144</v>
          </cell>
          <cell r="F22562" t="str">
            <v>주자재 780312-1S</v>
          </cell>
          <cell r="G22562">
            <v>7.1</v>
          </cell>
        </row>
        <row r="22563">
          <cell r="D22563" t="str">
            <v>251-1144</v>
          </cell>
          <cell r="F22563" t="str">
            <v>주자재 780312-1S</v>
          </cell>
          <cell r="G22563">
            <v>7.1</v>
          </cell>
        </row>
        <row r="22564">
          <cell r="D22564" t="str">
            <v>251-1144</v>
          </cell>
          <cell r="F22564" t="str">
            <v>주자재 780312-1S</v>
          </cell>
          <cell r="G22564">
            <v>7.1</v>
          </cell>
        </row>
        <row r="22565">
          <cell r="D22565" t="str">
            <v>251-1144</v>
          </cell>
          <cell r="F22565" t="str">
            <v>주자재 780312-1S</v>
          </cell>
          <cell r="G22565">
            <v>7.1</v>
          </cell>
        </row>
        <row r="22566">
          <cell r="D22566" t="str">
            <v>251-1144</v>
          </cell>
          <cell r="F22566" t="str">
            <v>주자재 780312-1S</v>
          </cell>
          <cell r="G22566">
            <v>7.1</v>
          </cell>
        </row>
        <row r="22567">
          <cell r="D22567" t="str">
            <v>251-1144</v>
          </cell>
          <cell r="F22567" t="str">
            <v>주자재 780312-1S</v>
          </cell>
          <cell r="G22567">
            <v>7.1</v>
          </cell>
        </row>
        <row r="22568">
          <cell r="D22568" t="str">
            <v>251-1144</v>
          </cell>
          <cell r="F22568" t="str">
            <v>주자재 780312-1S</v>
          </cell>
          <cell r="G22568">
            <v>7.1</v>
          </cell>
        </row>
        <row r="22569">
          <cell r="D22569" t="str">
            <v>251-1144</v>
          </cell>
          <cell r="F22569" t="str">
            <v>주자재 780312-1S</v>
          </cell>
          <cell r="G22569">
            <v>7.1</v>
          </cell>
        </row>
        <row r="22570">
          <cell r="D22570" t="str">
            <v>251-1144</v>
          </cell>
          <cell r="F22570" t="str">
            <v>주자재 780312-1S</v>
          </cell>
          <cell r="G22570">
            <v>7.1</v>
          </cell>
        </row>
        <row r="22571">
          <cell r="D22571" t="str">
            <v>251-1145</v>
          </cell>
          <cell r="F22571" t="str">
            <v>주자재 842293；12191819</v>
          </cell>
          <cell r="G22571">
            <v>0</v>
          </cell>
        </row>
        <row r="22572">
          <cell r="D22572" t="str">
            <v>251-1145</v>
          </cell>
          <cell r="F22572" t="str">
            <v>주자재 842293；12191819</v>
          </cell>
          <cell r="G22572">
            <v>0</v>
          </cell>
        </row>
        <row r="22573">
          <cell r="D22573" t="str">
            <v>251-1145</v>
          </cell>
          <cell r="F22573" t="str">
            <v>주자재 842293；12191819</v>
          </cell>
          <cell r="G22573">
            <v>0</v>
          </cell>
        </row>
        <row r="22574">
          <cell r="D22574" t="str">
            <v>251-1145</v>
          </cell>
          <cell r="F22574" t="str">
            <v>주자재 842293；12191819</v>
          </cell>
          <cell r="G22574">
            <v>0</v>
          </cell>
        </row>
        <row r="22575">
          <cell r="D22575" t="str">
            <v>251-1145</v>
          </cell>
          <cell r="F22575" t="str">
            <v>주자재 842293；12191819</v>
          </cell>
          <cell r="G22575">
            <v>0</v>
          </cell>
        </row>
        <row r="22576">
          <cell r="D22576" t="str">
            <v>251-1145</v>
          </cell>
          <cell r="F22576" t="str">
            <v>주자재 842293；12191819</v>
          </cell>
          <cell r="G22576">
            <v>0</v>
          </cell>
        </row>
        <row r="22577">
          <cell r="D22577" t="str">
            <v>251-1145</v>
          </cell>
          <cell r="F22577" t="str">
            <v>주자재 842293；12191819</v>
          </cell>
          <cell r="G22577">
            <v>0</v>
          </cell>
        </row>
        <row r="22578">
          <cell r="D22578" t="str">
            <v>251-1145</v>
          </cell>
          <cell r="F22578" t="str">
            <v>주자재 842293；12191819</v>
          </cell>
          <cell r="G22578">
            <v>0</v>
          </cell>
        </row>
        <row r="22579">
          <cell r="D22579" t="str">
            <v>251-1145</v>
          </cell>
          <cell r="F22579" t="str">
            <v>주자재 842293；12191819</v>
          </cell>
          <cell r="G22579">
            <v>0</v>
          </cell>
        </row>
        <row r="22580">
          <cell r="D22580" t="str">
            <v>251-1145</v>
          </cell>
          <cell r="F22580" t="str">
            <v>주자재 842293；12191819</v>
          </cell>
          <cell r="G22580">
            <v>0</v>
          </cell>
        </row>
        <row r="22581">
          <cell r="D22581" t="str">
            <v>251-1146</v>
          </cell>
          <cell r="F22581" t="str">
            <v>주자재 12176852</v>
          </cell>
          <cell r="G22581">
            <v>63.3</v>
          </cell>
        </row>
        <row r="22582">
          <cell r="D22582" t="str">
            <v>251-1146</v>
          </cell>
          <cell r="F22582" t="str">
            <v>주자재 12176852</v>
          </cell>
          <cell r="G22582">
            <v>63.3</v>
          </cell>
        </row>
        <row r="22583">
          <cell r="D22583" t="str">
            <v>251-1146</v>
          </cell>
          <cell r="F22583" t="str">
            <v>주자재 12176852</v>
          </cell>
          <cell r="G22583">
            <v>63.3</v>
          </cell>
        </row>
        <row r="22584">
          <cell r="D22584" t="str">
            <v>251-1146</v>
          </cell>
          <cell r="F22584" t="str">
            <v>주자재 12176852</v>
          </cell>
          <cell r="G22584">
            <v>63.3</v>
          </cell>
        </row>
        <row r="22585">
          <cell r="D22585" t="str">
            <v>251-1146</v>
          </cell>
          <cell r="F22585" t="str">
            <v>주자재 12176852</v>
          </cell>
          <cell r="G22585">
            <v>63.3</v>
          </cell>
        </row>
        <row r="22586">
          <cell r="D22586" t="str">
            <v>251-1146</v>
          </cell>
          <cell r="F22586" t="str">
            <v>주자재 12176852</v>
          </cell>
          <cell r="G22586">
            <v>63.3</v>
          </cell>
        </row>
        <row r="22587">
          <cell r="D22587" t="str">
            <v>251-1146</v>
          </cell>
          <cell r="F22587" t="str">
            <v>주자재 12176852</v>
          </cell>
          <cell r="G22587">
            <v>63.3</v>
          </cell>
        </row>
        <row r="22588">
          <cell r="D22588" t="str">
            <v>251-1146</v>
          </cell>
          <cell r="F22588" t="str">
            <v>주자재 12176852</v>
          </cell>
          <cell r="G22588">
            <v>63.3</v>
          </cell>
        </row>
        <row r="22589">
          <cell r="D22589" t="str">
            <v>251-1146</v>
          </cell>
          <cell r="F22589" t="str">
            <v>주자재 12176852</v>
          </cell>
          <cell r="G22589">
            <v>63.3</v>
          </cell>
        </row>
        <row r="22590">
          <cell r="D22590" t="str">
            <v>251-1146</v>
          </cell>
          <cell r="F22590" t="str">
            <v>주자재 12176852</v>
          </cell>
          <cell r="G22590">
            <v>63.3</v>
          </cell>
        </row>
        <row r="22591">
          <cell r="D22591" t="str">
            <v>251-1150</v>
          </cell>
          <cell r="F22591" t="str">
            <v>주자재 7116-4020</v>
          </cell>
          <cell r="G22591">
            <v>22</v>
          </cell>
        </row>
        <row r="22592">
          <cell r="D22592" t="str">
            <v>251-1150</v>
          </cell>
          <cell r="F22592" t="str">
            <v>주자재 7116-4020</v>
          </cell>
          <cell r="G22592">
            <v>22</v>
          </cell>
        </row>
        <row r="22593">
          <cell r="D22593" t="str">
            <v>251-1150</v>
          </cell>
          <cell r="F22593" t="str">
            <v>주자재 7116-4020</v>
          </cell>
          <cell r="G22593">
            <v>22</v>
          </cell>
        </row>
        <row r="22594">
          <cell r="D22594" t="str">
            <v>251-1150</v>
          </cell>
          <cell r="F22594" t="str">
            <v>주자재 7116-4020</v>
          </cell>
          <cell r="G22594">
            <v>22</v>
          </cell>
        </row>
        <row r="22595">
          <cell r="D22595" t="str">
            <v>251-1150</v>
          </cell>
          <cell r="F22595" t="str">
            <v>주자재 7116-4020</v>
          </cell>
          <cell r="G22595">
            <v>22</v>
          </cell>
        </row>
        <row r="22596">
          <cell r="D22596" t="str">
            <v>251-1150</v>
          </cell>
          <cell r="F22596" t="str">
            <v>주자재 7116-4020</v>
          </cell>
          <cell r="G22596">
            <v>22</v>
          </cell>
        </row>
        <row r="22597">
          <cell r="D22597" t="str">
            <v>251-1150</v>
          </cell>
          <cell r="F22597" t="str">
            <v>주자재 7116-4020</v>
          </cell>
          <cell r="G22597">
            <v>22</v>
          </cell>
        </row>
        <row r="22598">
          <cell r="D22598" t="str">
            <v>251-1150</v>
          </cell>
          <cell r="F22598" t="str">
            <v>주자재 7116-4020</v>
          </cell>
          <cell r="G22598">
            <v>22</v>
          </cell>
        </row>
        <row r="22599">
          <cell r="D22599" t="str">
            <v>251-1150</v>
          </cell>
          <cell r="F22599" t="str">
            <v>주자재 7116-4020</v>
          </cell>
          <cell r="G22599">
            <v>22</v>
          </cell>
        </row>
        <row r="22600">
          <cell r="D22600" t="str">
            <v>251-1150</v>
          </cell>
          <cell r="F22600" t="str">
            <v>주자재 7116-4020</v>
          </cell>
          <cell r="G22600">
            <v>22</v>
          </cell>
        </row>
        <row r="22601">
          <cell r="D22601" t="str">
            <v>251-1151</v>
          </cell>
          <cell r="F22601" t="str">
            <v>주자재 12045773</v>
          </cell>
          <cell r="G22601">
            <v>30.3</v>
          </cell>
        </row>
        <row r="22602">
          <cell r="D22602" t="str">
            <v>251-1151</v>
          </cell>
          <cell r="F22602" t="str">
            <v>주자재 12045773</v>
          </cell>
          <cell r="G22602">
            <v>30.3</v>
          </cell>
        </row>
        <row r="22603">
          <cell r="D22603" t="str">
            <v>251-1151</v>
          </cell>
          <cell r="F22603" t="str">
            <v>주자재 12045773</v>
          </cell>
          <cell r="G22603">
            <v>30.3</v>
          </cell>
        </row>
        <row r="22604">
          <cell r="D22604" t="str">
            <v>251-1151</v>
          </cell>
          <cell r="F22604" t="str">
            <v>주자재 12045773</v>
          </cell>
          <cell r="G22604">
            <v>30.3</v>
          </cell>
        </row>
        <row r="22605">
          <cell r="D22605" t="str">
            <v>251-1151</v>
          </cell>
          <cell r="F22605" t="str">
            <v>주자재 12045773</v>
          </cell>
          <cell r="G22605">
            <v>30.3</v>
          </cell>
        </row>
        <row r="22606">
          <cell r="D22606" t="str">
            <v>251-1151</v>
          </cell>
          <cell r="F22606" t="str">
            <v>주자재 12045773</v>
          </cell>
          <cell r="G22606">
            <v>30.3</v>
          </cell>
        </row>
        <row r="22607">
          <cell r="D22607" t="str">
            <v>251-1151</v>
          </cell>
          <cell r="F22607" t="str">
            <v>주자재 12045773</v>
          </cell>
          <cell r="G22607">
            <v>30.3</v>
          </cell>
        </row>
        <row r="22608">
          <cell r="D22608" t="str">
            <v>251-1151</v>
          </cell>
          <cell r="F22608" t="str">
            <v>주자재 12045773</v>
          </cell>
          <cell r="G22608">
            <v>30.3</v>
          </cell>
        </row>
        <row r="22609">
          <cell r="D22609" t="str">
            <v>251-1151</v>
          </cell>
          <cell r="F22609" t="str">
            <v>주자재 12045773</v>
          </cell>
          <cell r="G22609">
            <v>30.3</v>
          </cell>
        </row>
        <row r="22610">
          <cell r="D22610" t="str">
            <v>251-1151</v>
          </cell>
          <cell r="F22610" t="str">
            <v>주자재 12045773</v>
          </cell>
          <cell r="G22610">
            <v>30.3</v>
          </cell>
        </row>
        <row r="22611">
          <cell r="D22611" t="str">
            <v>251-1152</v>
          </cell>
          <cell r="F22611" t="str">
            <v>주자재 12048074</v>
          </cell>
          <cell r="G22611">
            <v>30</v>
          </cell>
        </row>
        <row r="22612">
          <cell r="D22612" t="str">
            <v>251-1152</v>
          </cell>
          <cell r="F22612" t="str">
            <v>주자재 12048074</v>
          </cell>
          <cell r="G22612">
            <v>30</v>
          </cell>
        </row>
        <row r="22613">
          <cell r="D22613" t="str">
            <v>251-1152</v>
          </cell>
          <cell r="F22613" t="str">
            <v>주자재 12048074</v>
          </cell>
          <cell r="G22613">
            <v>30</v>
          </cell>
        </row>
        <row r="22614">
          <cell r="D22614" t="str">
            <v>251-1152</v>
          </cell>
          <cell r="F22614" t="str">
            <v>주자재 12048074</v>
          </cell>
          <cell r="G22614">
            <v>30</v>
          </cell>
        </row>
        <row r="22615">
          <cell r="D22615" t="str">
            <v>251-1152</v>
          </cell>
          <cell r="F22615" t="str">
            <v>주자재 12048074</v>
          </cell>
          <cell r="G22615">
            <v>30</v>
          </cell>
        </row>
        <row r="22616">
          <cell r="D22616" t="str">
            <v>251-1152</v>
          </cell>
          <cell r="F22616" t="str">
            <v>주자재 12048074</v>
          </cell>
          <cell r="G22616">
            <v>30</v>
          </cell>
        </row>
        <row r="22617">
          <cell r="D22617" t="str">
            <v>251-1152</v>
          </cell>
          <cell r="F22617" t="str">
            <v>주자재 12048074</v>
          </cell>
          <cell r="G22617">
            <v>30</v>
          </cell>
        </row>
        <row r="22618">
          <cell r="D22618" t="str">
            <v>251-1152</v>
          </cell>
          <cell r="F22618" t="str">
            <v>주자재 12048074</v>
          </cell>
          <cell r="G22618">
            <v>30</v>
          </cell>
        </row>
        <row r="22619">
          <cell r="D22619" t="str">
            <v>251-1152</v>
          </cell>
          <cell r="F22619" t="str">
            <v>주자재 12048074</v>
          </cell>
          <cell r="G22619">
            <v>30</v>
          </cell>
        </row>
        <row r="22620">
          <cell r="D22620" t="str">
            <v>251-1152</v>
          </cell>
          <cell r="F22620" t="str">
            <v>주자재 12048074</v>
          </cell>
          <cell r="G22620">
            <v>30</v>
          </cell>
        </row>
        <row r="22621">
          <cell r="D22621" t="str">
            <v>251-1153</v>
          </cell>
          <cell r="F22621" t="str">
            <v>주자재 171630-1</v>
          </cell>
          <cell r="G22621">
            <v>12.65</v>
          </cell>
        </row>
        <row r="22622">
          <cell r="D22622" t="str">
            <v>251-1153</v>
          </cell>
          <cell r="F22622" t="str">
            <v>주자재 171630-1</v>
          </cell>
          <cell r="G22622">
            <v>12.65</v>
          </cell>
        </row>
        <row r="22623">
          <cell r="D22623" t="str">
            <v>251-1153</v>
          </cell>
          <cell r="F22623" t="str">
            <v>주자재 171630-1</v>
          </cell>
          <cell r="G22623">
            <v>12.65</v>
          </cell>
        </row>
        <row r="22624">
          <cell r="D22624" t="str">
            <v>251-1154</v>
          </cell>
          <cell r="F22624" t="str">
            <v>주자재 368088-1</v>
          </cell>
          <cell r="G22624">
            <v>12.65</v>
          </cell>
        </row>
        <row r="22625">
          <cell r="D22625" t="str">
            <v>251-1154</v>
          </cell>
          <cell r="F22625" t="str">
            <v>주자재 368088-1</v>
          </cell>
          <cell r="G22625">
            <v>12.65</v>
          </cell>
        </row>
        <row r="22626">
          <cell r="D22626" t="str">
            <v>251-1155</v>
          </cell>
          <cell r="F22626" t="str">
            <v>주자재 175019-1</v>
          </cell>
          <cell r="G22626">
            <v>21.2</v>
          </cell>
        </row>
        <row r="22627">
          <cell r="D22627" t="str">
            <v>251-1155</v>
          </cell>
          <cell r="F22627" t="str">
            <v>주자재 175019-1</v>
          </cell>
          <cell r="G22627">
            <v>21.2</v>
          </cell>
        </row>
        <row r="22628">
          <cell r="D22628" t="str">
            <v>251-1155</v>
          </cell>
          <cell r="F22628" t="str">
            <v>주자재 175019-1</v>
          </cell>
          <cell r="G22628">
            <v>21.2</v>
          </cell>
        </row>
        <row r="22629">
          <cell r="D22629" t="str">
            <v>251-1155</v>
          </cell>
          <cell r="F22629" t="str">
            <v>주자재 175019-1</v>
          </cell>
          <cell r="G22629">
            <v>21.2</v>
          </cell>
        </row>
        <row r="22630">
          <cell r="D22630" t="str">
            <v>251-1155</v>
          </cell>
          <cell r="F22630" t="str">
            <v>주자재 175019-1</v>
          </cell>
          <cell r="G22630">
            <v>21.2</v>
          </cell>
        </row>
        <row r="22631">
          <cell r="D22631" t="str">
            <v>251-1155</v>
          </cell>
          <cell r="F22631" t="str">
            <v>주자재 175019-1</v>
          </cell>
          <cell r="G22631">
            <v>21.2</v>
          </cell>
        </row>
        <row r="22632">
          <cell r="D22632" t="str">
            <v>251-1155</v>
          </cell>
          <cell r="F22632" t="str">
            <v>주자재 175019-1</v>
          </cell>
          <cell r="G22632">
            <v>21.2</v>
          </cell>
        </row>
        <row r="22633">
          <cell r="D22633" t="str">
            <v>251-1155</v>
          </cell>
          <cell r="F22633" t="str">
            <v>주자재 175019-1</v>
          </cell>
          <cell r="G22633">
            <v>21.2</v>
          </cell>
        </row>
        <row r="22634">
          <cell r="D22634" t="str">
            <v>251-1155</v>
          </cell>
          <cell r="F22634" t="str">
            <v>주자재 175019-1</v>
          </cell>
          <cell r="G22634">
            <v>21.2</v>
          </cell>
        </row>
        <row r="22635">
          <cell r="D22635" t="str">
            <v>251-1155</v>
          </cell>
          <cell r="F22635" t="str">
            <v>주자재 175019-1</v>
          </cell>
          <cell r="G22635">
            <v>21.2</v>
          </cell>
        </row>
        <row r="22636">
          <cell r="D22636" t="str">
            <v>251-2131</v>
          </cell>
          <cell r="F22636" t="str">
            <v>주자재 TK191-00100</v>
          </cell>
          <cell r="G22636">
            <v>4.95</v>
          </cell>
        </row>
        <row r="22637">
          <cell r="D22637" t="str">
            <v>251-2131</v>
          </cell>
          <cell r="F22637" t="str">
            <v>주자재 TK191-00100</v>
          </cell>
          <cell r="G22637">
            <v>4.95</v>
          </cell>
        </row>
        <row r="22638">
          <cell r="D22638" t="str">
            <v>251-2131</v>
          </cell>
          <cell r="F22638" t="str">
            <v>주자재 TK191-00100</v>
          </cell>
          <cell r="G22638">
            <v>4.95</v>
          </cell>
        </row>
        <row r="22639">
          <cell r="D22639" t="str">
            <v>251-2131</v>
          </cell>
          <cell r="F22639" t="str">
            <v>주자재 TK191-00100</v>
          </cell>
          <cell r="G22639">
            <v>4.95</v>
          </cell>
        </row>
        <row r="22640">
          <cell r="D22640" t="str">
            <v>251-2131</v>
          </cell>
          <cell r="F22640" t="str">
            <v>주자재 TK191-00100</v>
          </cell>
          <cell r="G22640">
            <v>4.95</v>
          </cell>
        </row>
        <row r="22641">
          <cell r="D22641" t="str">
            <v>251-2131</v>
          </cell>
          <cell r="F22641" t="str">
            <v>주자재 TK191-00100</v>
          </cell>
          <cell r="G22641">
            <v>4.95</v>
          </cell>
        </row>
        <row r="22642">
          <cell r="D22642" t="str">
            <v>251-2131</v>
          </cell>
          <cell r="F22642" t="str">
            <v>주자재 TK191-00100</v>
          </cell>
          <cell r="G22642">
            <v>4.95</v>
          </cell>
        </row>
        <row r="22643">
          <cell r="D22643" t="str">
            <v>251-2131</v>
          </cell>
          <cell r="F22643" t="str">
            <v>주자재 TK191-00100</v>
          </cell>
          <cell r="G22643">
            <v>4.95</v>
          </cell>
        </row>
        <row r="22644">
          <cell r="D22644" t="str">
            <v>251-2131</v>
          </cell>
          <cell r="F22644" t="str">
            <v>주자재 TK191-00100</v>
          </cell>
          <cell r="G22644">
            <v>4.95</v>
          </cell>
        </row>
        <row r="22645">
          <cell r="D22645" t="str">
            <v>251-2131</v>
          </cell>
          <cell r="F22645" t="str">
            <v>주자재 TK191-00100</v>
          </cell>
          <cell r="G22645">
            <v>4.95</v>
          </cell>
        </row>
        <row r="22646">
          <cell r="D22646" t="str">
            <v>251-2132</v>
          </cell>
          <cell r="F22646" t="str">
            <v>주자재 TK195-00100</v>
          </cell>
          <cell r="G22646">
            <v>6.2</v>
          </cell>
        </row>
        <row r="22647">
          <cell r="D22647" t="str">
            <v>251-2132</v>
          </cell>
          <cell r="F22647" t="str">
            <v>주자재 TK195-00100</v>
          </cell>
          <cell r="G22647">
            <v>6.2</v>
          </cell>
        </row>
        <row r="22648">
          <cell r="D22648" t="str">
            <v>251-2132</v>
          </cell>
          <cell r="F22648" t="str">
            <v>주자재 TK195-00100</v>
          </cell>
          <cell r="G22648">
            <v>6.2</v>
          </cell>
        </row>
        <row r="22649">
          <cell r="D22649" t="str">
            <v>251-2132</v>
          </cell>
          <cell r="F22649" t="str">
            <v>주자재 TK195-00100</v>
          </cell>
          <cell r="G22649">
            <v>6.2</v>
          </cell>
        </row>
        <row r="22650">
          <cell r="D22650" t="str">
            <v>251-2132</v>
          </cell>
          <cell r="F22650" t="str">
            <v>주자재 TK195-00100</v>
          </cell>
          <cell r="G22650">
            <v>6.2</v>
          </cell>
        </row>
        <row r="22651">
          <cell r="D22651" t="str">
            <v>251-2132</v>
          </cell>
          <cell r="F22651" t="str">
            <v>주자재 TK195-00100</v>
          </cell>
          <cell r="G22651">
            <v>6.2</v>
          </cell>
        </row>
        <row r="22652">
          <cell r="D22652" t="str">
            <v>251-2132</v>
          </cell>
          <cell r="F22652" t="str">
            <v>주자재 TK195-00100</v>
          </cell>
          <cell r="G22652">
            <v>6.2</v>
          </cell>
        </row>
        <row r="22653">
          <cell r="D22653" t="str">
            <v>251-2132</v>
          </cell>
          <cell r="F22653" t="str">
            <v>주자재 TK195-00100</v>
          </cell>
          <cell r="G22653">
            <v>6.2</v>
          </cell>
        </row>
        <row r="22654">
          <cell r="D22654" t="str">
            <v>251-2132</v>
          </cell>
          <cell r="F22654" t="str">
            <v>주자재 TK195-00100</v>
          </cell>
          <cell r="G22654">
            <v>6.2</v>
          </cell>
        </row>
        <row r="22655">
          <cell r="D22655" t="str">
            <v>251-2132</v>
          </cell>
          <cell r="F22655" t="str">
            <v>주자재 TK195-00100</v>
          </cell>
          <cell r="G22655">
            <v>6.2</v>
          </cell>
        </row>
        <row r="22656">
          <cell r="D22656" t="str">
            <v>251-2132</v>
          </cell>
          <cell r="F22656" t="str">
            <v>주자재 TK195-00100</v>
          </cell>
          <cell r="G22656">
            <v>6.2</v>
          </cell>
        </row>
        <row r="22657">
          <cell r="D22657" t="str">
            <v>251-2141</v>
          </cell>
          <cell r="F22657" t="str">
            <v>주자재 7114-4025</v>
          </cell>
          <cell r="G22657">
            <v>30</v>
          </cell>
        </row>
        <row r="22658">
          <cell r="D22658" t="str">
            <v>251-2141</v>
          </cell>
          <cell r="F22658" t="str">
            <v>주자재 7114-4025</v>
          </cell>
          <cell r="G22658">
            <v>30</v>
          </cell>
        </row>
        <row r="22659">
          <cell r="D22659" t="str">
            <v>251-2141</v>
          </cell>
          <cell r="F22659" t="str">
            <v>주자재 7114-4025</v>
          </cell>
          <cell r="G22659">
            <v>30</v>
          </cell>
        </row>
        <row r="22660">
          <cell r="D22660" t="str">
            <v>251-2141</v>
          </cell>
          <cell r="F22660" t="str">
            <v>주자재 7114-4025</v>
          </cell>
          <cell r="G22660">
            <v>30</v>
          </cell>
        </row>
        <row r="22661">
          <cell r="D22661" t="str">
            <v>251-2141</v>
          </cell>
          <cell r="F22661" t="str">
            <v>주자재 7114-4025</v>
          </cell>
          <cell r="G22661">
            <v>30</v>
          </cell>
        </row>
        <row r="22662">
          <cell r="D22662" t="str">
            <v>251-2141</v>
          </cell>
          <cell r="F22662" t="str">
            <v>주자재 7114-4025</v>
          </cell>
          <cell r="G22662">
            <v>30</v>
          </cell>
        </row>
        <row r="22663">
          <cell r="D22663" t="str">
            <v>251-2141</v>
          </cell>
          <cell r="F22663" t="str">
            <v>주자재 7114-4025</v>
          </cell>
          <cell r="G22663">
            <v>30</v>
          </cell>
        </row>
        <row r="22664">
          <cell r="D22664" t="str">
            <v>251-2141</v>
          </cell>
          <cell r="F22664" t="str">
            <v>주자재 7114-4025</v>
          </cell>
          <cell r="G22664">
            <v>30</v>
          </cell>
        </row>
        <row r="22665">
          <cell r="D22665" t="str">
            <v>251-2141</v>
          </cell>
          <cell r="F22665" t="str">
            <v>주자재 7114-4025</v>
          </cell>
          <cell r="G22665">
            <v>30</v>
          </cell>
        </row>
        <row r="22666">
          <cell r="D22666" t="str">
            <v>251-2141</v>
          </cell>
          <cell r="F22666" t="str">
            <v>주자재 7114-4025</v>
          </cell>
          <cell r="G22666">
            <v>30</v>
          </cell>
        </row>
        <row r="22667">
          <cell r="D22667" t="str">
            <v>251-2142</v>
          </cell>
          <cell r="F22667" t="str">
            <v>주자재 54002006 (13806233)</v>
          </cell>
          <cell r="G22667">
            <v>25</v>
          </cell>
        </row>
        <row r="22668">
          <cell r="D22668" t="str">
            <v>251-2142</v>
          </cell>
          <cell r="F22668" t="str">
            <v>주자재 54002006 (13806233)</v>
          </cell>
          <cell r="G22668">
            <v>25</v>
          </cell>
        </row>
        <row r="22669">
          <cell r="D22669" t="str">
            <v>251-2142</v>
          </cell>
          <cell r="F22669" t="str">
            <v>주자재 54002006 (13806233)</v>
          </cell>
          <cell r="G22669">
            <v>25</v>
          </cell>
        </row>
        <row r="22670">
          <cell r="D22670" t="str">
            <v>251-2142</v>
          </cell>
          <cell r="F22670" t="str">
            <v>주자재 54002006 (13806233)</v>
          </cell>
          <cell r="G22670">
            <v>25</v>
          </cell>
        </row>
        <row r="22671">
          <cell r="D22671" t="str">
            <v>251-2142</v>
          </cell>
          <cell r="F22671" t="str">
            <v>주자재 54002006 (13806233)</v>
          </cell>
          <cell r="G22671">
            <v>25</v>
          </cell>
        </row>
        <row r="22672">
          <cell r="D22672" t="str">
            <v>251-2142</v>
          </cell>
          <cell r="F22672" t="str">
            <v>주자재 54002006 (13806233)</v>
          </cell>
          <cell r="G22672">
            <v>25</v>
          </cell>
        </row>
        <row r="22673">
          <cell r="D22673" t="str">
            <v>251-2142</v>
          </cell>
          <cell r="F22673" t="str">
            <v>주자재 54002006 (13806233)</v>
          </cell>
          <cell r="G22673">
            <v>25</v>
          </cell>
        </row>
        <row r="22674">
          <cell r="D22674" t="str">
            <v>251-2142</v>
          </cell>
          <cell r="F22674" t="str">
            <v>주자재 54002006 (13806233)</v>
          </cell>
          <cell r="G22674">
            <v>25</v>
          </cell>
        </row>
        <row r="22675">
          <cell r="D22675" t="str">
            <v>251-2142</v>
          </cell>
          <cell r="F22675" t="str">
            <v>주자재 54002006 (13806233)</v>
          </cell>
          <cell r="G22675">
            <v>25</v>
          </cell>
        </row>
        <row r="22676">
          <cell r="D22676" t="str">
            <v>251-2142</v>
          </cell>
          <cell r="F22676" t="str">
            <v>주자재 54002006 (13806233)</v>
          </cell>
          <cell r="G22676">
            <v>25</v>
          </cell>
        </row>
        <row r="22677">
          <cell r="D22677" t="str">
            <v>251-2142</v>
          </cell>
          <cell r="F22677" t="str">
            <v>주자재 54002006 (13806233)</v>
          </cell>
          <cell r="G22677">
            <v>25</v>
          </cell>
        </row>
        <row r="22678">
          <cell r="D22678" t="str">
            <v>251-2143</v>
          </cell>
          <cell r="F22678" t="str">
            <v>주자재 731409-7</v>
          </cell>
          <cell r="G22678">
            <v>8</v>
          </cell>
        </row>
        <row r="22679">
          <cell r="D22679" t="str">
            <v>251-2143</v>
          </cell>
          <cell r="F22679" t="str">
            <v>주자재 731409-7</v>
          </cell>
          <cell r="G22679">
            <v>8</v>
          </cell>
        </row>
        <row r="22680">
          <cell r="D22680" t="str">
            <v>251-2143</v>
          </cell>
          <cell r="F22680" t="str">
            <v>주자재 731409-7</v>
          </cell>
          <cell r="G22680">
            <v>8</v>
          </cell>
        </row>
        <row r="22681">
          <cell r="D22681" t="str">
            <v>251-2143</v>
          </cell>
          <cell r="F22681" t="str">
            <v>주자재 731409-7</v>
          </cell>
          <cell r="G22681">
            <v>8</v>
          </cell>
        </row>
        <row r="22682">
          <cell r="D22682" t="str">
            <v>251-2143</v>
          </cell>
          <cell r="F22682" t="str">
            <v>주자재 731409-7</v>
          </cell>
          <cell r="G22682">
            <v>8</v>
          </cell>
        </row>
        <row r="22683">
          <cell r="D22683" t="str">
            <v>251-2143</v>
          </cell>
          <cell r="F22683" t="str">
            <v>주자재 731409-7</v>
          </cell>
          <cell r="G22683">
            <v>8</v>
          </cell>
        </row>
        <row r="22684">
          <cell r="D22684" t="str">
            <v>251-2143</v>
          </cell>
          <cell r="F22684" t="str">
            <v>주자재 731409-7</v>
          </cell>
          <cell r="G22684">
            <v>8</v>
          </cell>
        </row>
        <row r="22685">
          <cell r="D22685" t="str">
            <v>251-2143</v>
          </cell>
          <cell r="F22685" t="str">
            <v>주자재 731409-7</v>
          </cell>
          <cell r="G22685">
            <v>8</v>
          </cell>
        </row>
        <row r="22686">
          <cell r="D22686" t="str">
            <v>251-2143</v>
          </cell>
          <cell r="F22686" t="str">
            <v>주자재 731409-7</v>
          </cell>
          <cell r="G22686">
            <v>8</v>
          </cell>
        </row>
        <row r="22687">
          <cell r="D22687" t="str">
            <v>251-2143</v>
          </cell>
          <cell r="F22687" t="str">
            <v>주자재 731409-7</v>
          </cell>
          <cell r="G22687">
            <v>8</v>
          </cell>
        </row>
        <row r="22688">
          <cell r="D22688" t="str">
            <v>251-2143</v>
          </cell>
          <cell r="F22688" t="str">
            <v>주자재 731409-7</v>
          </cell>
          <cell r="G22688">
            <v>8</v>
          </cell>
        </row>
        <row r="22689">
          <cell r="D22689" t="str">
            <v>251-2144</v>
          </cell>
          <cell r="F22689" t="str">
            <v>주자재 730942-3S</v>
          </cell>
          <cell r="G22689">
            <v>38.200000000000003</v>
          </cell>
        </row>
        <row r="22690">
          <cell r="D22690" t="str">
            <v>251-2144</v>
          </cell>
          <cell r="F22690" t="str">
            <v>주자재 730942-3S</v>
          </cell>
          <cell r="G22690">
            <v>38.200000000000003</v>
          </cell>
        </row>
        <row r="22691">
          <cell r="D22691" t="str">
            <v>251-2144</v>
          </cell>
          <cell r="F22691" t="str">
            <v>주자재 730942-3S</v>
          </cell>
          <cell r="G22691">
            <v>38.200000000000003</v>
          </cell>
        </row>
        <row r="22692">
          <cell r="D22692" t="str">
            <v>251-2144</v>
          </cell>
          <cell r="F22692" t="str">
            <v>주자재 730942-3S</v>
          </cell>
          <cell r="G22692">
            <v>38.200000000000003</v>
          </cell>
        </row>
        <row r="22693">
          <cell r="D22693" t="str">
            <v>251-2144</v>
          </cell>
          <cell r="F22693" t="str">
            <v>주자재 730942-3S</v>
          </cell>
          <cell r="G22693">
            <v>38.200000000000003</v>
          </cell>
        </row>
        <row r="22694">
          <cell r="D22694" t="str">
            <v>251-2144</v>
          </cell>
          <cell r="F22694" t="str">
            <v>주자재 730942-3S</v>
          </cell>
          <cell r="G22694">
            <v>38.200000000000003</v>
          </cell>
        </row>
        <row r="22695">
          <cell r="D22695" t="str">
            <v>251-2144</v>
          </cell>
          <cell r="F22695" t="str">
            <v>주자재 730942-3S</v>
          </cell>
          <cell r="G22695">
            <v>38.200000000000003</v>
          </cell>
        </row>
        <row r="22696">
          <cell r="D22696" t="str">
            <v>251-2144</v>
          </cell>
          <cell r="F22696" t="str">
            <v>주자재 730942-3S</v>
          </cell>
          <cell r="G22696">
            <v>38.200000000000003</v>
          </cell>
        </row>
        <row r="22697">
          <cell r="D22697" t="str">
            <v>251-2144</v>
          </cell>
          <cell r="F22697" t="str">
            <v>주자재 730942-3S</v>
          </cell>
          <cell r="G22697">
            <v>38.200000000000003</v>
          </cell>
        </row>
        <row r="22698">
          <cell r="D22698" t="str">
            <v>251-2144</v>
          </cell>
          <cell r="F22698" t="str">
            <v>주자재 730942-3S</v>
          </cell>
          <cell r="G22698">
            <v>38.200000000000003</v>
          </cell>
        </row>
        <row r="22699">
          <cell r="D22699" t="str">
            <v>251-2146</v>
          </cell>
          <cell r="F22699" t="str">
            <v>주자재 730622-3</v>
          </cell>
          <cell r="G22699">
            <v>8.4</v>
          </cell>
        </row>
        <row r="22700">
          <cell r="D22700" t="str">
            <v>251-2146</v>
          </cell>
          <cell r="F22700" t="str">
            <v>주자재 730622-3</v>
          </cell>
          <cell r="G22700">
            <v>8.4</v>
          </cell>
        </row>
        <row r="22701">
          <cell r="D22701" t="str">
            <v>251-2146</v>
          </cell>
          <cell r="F22701" t="str">
            <v>주자재 730622-3</v>
          </cell>
          <cell r="G22701">
            <v>8.4</v>
          </cell>
        </row>
        <row r="22702">
          <cell r="D22702" t="str">
            <v>251-2146</v>
          </cell>
          <cell r="F22702" t="str">
            <v>주자재 730622-3</v>
          </cell>
          <cell r="G22702">
            <v>8.4</v>
          </cell>
        </row>
        <row r="22703">
          <cell r="D22703" t="str">
            <v>251-2146</v>
          </cell>
          <cell r="F22703" t="str">
            <v>주자재 730622-3</v>
          </cell>
          <cell r="G22703">
            <v>8.4</v>
          </cell>
        </row>
        <row r="22704">
          <cell r="D22704" t="str">
            <v>251-2146</v>
          </cell>
          <cell r="F22704" t="str">
            <v>주자재 730622-3</v>
          </cell>
          <cell r="G22704">
            <v>8.4</v>
          </cell>
        </row>
        <row r="22705">
          <cell r="D22705" t="str">
            <v>251-2146</v>
          </cell>
          <cell r="F22705" t="str">
            <v>주자재 730622-3</v>
          </cell>
          <cell r="G22705">
            <v>8.4</v>
          </cell>
        </row>
        <row r="22706">
          <cell r="D22706" t="str">
            <v>251-2146</v>
          </cell>
          <cell r="F22706" t="str">
            <v>주자재 730622-3</v>
          </cell>
          <cell r="G22706">
            <v>8.4</v>
          </cell>
        </row>
        <row r="22707">
          <cell r="D22707" t="str">
            <v>251-2146</v>
          </cell>
          <cell r="F22707" t="str">
            <v>주자재 730622-3</v>
          </cell>
          <cell r="G22707">
            <v>8.4</v>
          </cell>
        </row>
        <row r="22708">
          <cell r="D22708" t="str">
            <v>251-2146</v>
          </cell>
          <cell r="F22708" t="str">
            <v>주자재 730622-3</v>
          </cell>
          <cell r="G22708">
            <v>8.4</v>
          </cell>
        </row>
        <row r="22709">
          <cell r="D22709" t="str">
            <v>251-2147</v>
          </cell>
          <cell r="F22709" t="str">
            <v>주자재 7116-4026</v>
          </cell>
          <cell r="G22709">
            <v>37</v>
          </cell>
        </row>
        <row r="22710">
          <cell r="D22710" t="str">
            <v>251-2147</v>
          </cell>
          <cell r="F22710" t="str">
            <v>주자재 7116-4026</v>
          </cell>
          <cell r="G22710">
            <v>37</v>
          </cell>
        </row>
        <row r="22711">
          <cell r="D22711" t="str">
            <v>251-2147</v>
          </cell>
          <cell r="F22711" t="str">
            <v>주자재 7116-4026</v>
          </cell>
          <cell r="G22711">
            <v>37</v>
          </cell>
        </row>
        <row r="22712">
          <cell r="D22712" t="str">
            <v>251-2147</v>
          </cell>
          <cell r="F22712" t="str">
            <v>주자재 7116-4026</v>
          </cell>
          <cell r="G22712">
            <v>37</v>
          </cell>
        </row>
        <row r="22713">
          <cell r="D22713" t="str">
            <v>251-2147</v>
          </cell>
          <cell r="F22713" t="str">
            <v>주자재 7116-4026</v>
          </cell>
          <cell r="G22713">
            <v>37</v>
          </cell>
        </row>
        <row r="22714">
          <cell r="D22714" t="str">
            <v>251-2147</v>
          </cell>
          <cell r="F22714" t="str">
            <v>주자재 7116-4026</v>
          </cell>
          <cell r="G22714">
            <v>37</v>
          </cell>
        </row>
        <row r="22715">
          <cell r="D22715" t="str">
            <v>251-2147</v>
          </cell>
          <cell r="F22715" t="str">
            <v>주자재 7116-4026</v>
          </cell>
          <cell r="G22715">
            <v>37</v>
          </cell>
        </row>
        <row r="22716">
          <cell r="D22716" t="str">
            <v>251-2147</v>
          </cell>
          <cell r="F22716" t="str">
            <v>주자재 7116-4026</v>
          </cell>
          <cell r="G22716">
            <v>37</v>
          </cell>
        </row>
        <row r="22717">
          <cell r="D22717" t="str">
            <v>251-2147</v>
          </cell>
          <cell r="F22717" t="str">
            <v>주자재 7116-4026</v>
          </cell>
          <cell r="G22717">
            <v>37</v>
          </cell>
        </row>
        <row r="22718">
          <cell r="D22718" t="str">
            <v>251-2147</v>
          </cell>
          <cell r="F22718" t="str">
            <v>주자재 7116-4026</v>
          </cell>
          <cell r="G22718">
            <v>37</v>
          </cell>
        </row>
        <row r="22719">
          <cell r="D22719" t="str">
            <v>251-2148</v>
          </cell>
          <cell r="F22719" t="str">
            <v>주자재 7116-4027</v>
          </cell>
          <cell r="G22719">
            <v>37</v>
          </cell>
        </row>
        <row r="22720">
          <cell r="D22720" t="str">
            <v>251-2148</v>
          </cell>
          <cell r="F22720" t="str">
            <v>주자재 7116-4027</v>
          </cell>
          <cell r="G22720">
            <v>37</v>
          </cell>
        </row>
        <row r="22721">
          <cell r="D22721" t="str">
            <v>251-2148</v>
          </cell>
          <cell r="F22721" t="str">
            <v>주자재 7116-4027</v>
          </cell>
          <cell r="G22721">
            <v>37</v>
          </cell>
        </row>
        <row r="22722">
          <cell r="D22722" t="str">
            <v>251-2148</v>
          </cell>
          <cell r="F22722" t="str">
            <v>주자재 7116-4027</v>
          </cell>
          <cell r="G22722">
            <v>37</v>
          </cell>
        </row>
        <row r="22723">
          <cell r="D22723" t="str">
            <v>251-2148</v>
          </cell>
          <cell r="F22723" t="str">
            <v>주자재 7116-4027</v>
          </cell>
          <cell r="G22723">
            <v>37</v>
          </cell>
        </row>
        <row r="22724">
          <cell r="D22724" t="str">
            <v>251-2148</v>
          </cell>
          <cell r="F22724" t="str">
            <v>주자재 7116-4027</v>
          </cell>
          <cell r="G22724">
            <v>37</v>
          </cell>
        </row>
        <row r="22725">
          <cell r="D22725" t="str">
            <v>251-2148</v>
          </cell>
          <cell r="F22725" t="str">
            <v>주자재 7116-4027</v>
          </cell>
          <cell r="G22725">
            <v>37</v>
          </cell>
        </row>
        <row r="22726">
          <cell r="D22726" t="str">
            <v>251-2148</v>
          </cell>
          <cell r="F22726" t="str">
            <v>주자재 7116-4027</v>
          </cell>
          <cell r="G22726">
            <v>37</v>
          </cell>
        </row>
        <row r="22727">
          <cell r="D22727" t="str">
            <v>251-2148</v>
          </cell>
          <cell r="F22727" t="str">
            <v>주자재 7116-4027</v>
          </cell>
          <cell r="G22727">
            <v>37</v>
          </cell>
        </row>
        <row r="22728">
          <cell r="D22728" t="str">
            <v>251-2148</v>
          </cell>
          <cell r="F22728" t="str">
            <v>주자재 7116-4027</v>
          </cell>
          <cell r="G22728">
            <v>37</v>
          </cell>
        </row>
        <row r="22729">
          <cell r="D22729" t="str">
            <v>251-2150</v>
          </cell>
          <cell r="F22729" t="str">
            <v>주자재 282109-1</v>
          </cell>
          <cell r="G22729">
            <v>42.2</v>
          </cell>
        </row>
        <row r="22730">
          <cell r="D22730" t="str">
            <v>251-2150</v>
          </cell>
          <cell r="F22730" t="str">
            <v>주자재 282109-1</v>
          </cell>
          <cell r="G22730">
            <v>42.2</v>
          </cell>
        </row>
        <row r="22731">
          <cell r="D22731" t="str">
            <v>251-2150</v>
          </cell>
          <cell r="F22731" t="str">
            <v>주자재 282109-1</v>
          </cell>
          <cell r="G22731">
            <v>42.2</v>
          </cell>
        </row>
        <row r="22732">
          <cell r="D22732" t="str">
            <v>251-2150</v>
          </cell>
          <cell r="F22732" t="str">
            <v>주자재 282109-1</v>
          </cell>
          <cell r="G22732">
            <v>42.2</v>
          </cell>
        </row>
        <row r="22733">
          <cell r="D22733" t="str">
            <v>251-2150</v>
          </cell>
          <cell r="F22733" t="str">
            <v>주자재 282109-1</v>
          </cell>
          <cell r="G22733">
            <v>42.2</v>
          </cell>
        </row>
        <row r="22734">
          <cell r="D22734" t="str">
            <v>251-2150</v>
          </cell>
          <cell r="F22734" t="str">
            <v>주자재 282109-1</v>
          </cell>
          <cell r="G22734">
            <v>42.2</v>
          </cell>
        </row>
        <row r="22735">
          <cell r="D22735" t="str">
            <v>251-2150</v>
          </cell>
          <cell r="F22735" t="str">
            <v>주자재 282109-1</v>
          </cell>
          <cell r="G22735">
            <v>42.2</v>
          </cell>
        </row>
        <row r="22736">
          <cell r="D22736" t="str">
            <v>251-2150</v>
          </cell>
          <cell r="F22736" t="str">
            <v>주자재 282109-1</v>
          </cell>
          <cell r="G22736">
            <v>42.2</v>
          </cell>
        </row>
        <row r="22737">
          <cell r="D22737" t="str">
            <v>251-2150</v>
          </cell>
          <cell r="F22737" t="str">
            <v>주자재 282109-1</v>
          </cell>
          <cell r="G22737">
            <v>42.2</v>
          </cell>
        </row>
        <row r="22738">
          <cell r="D22738" t="str">
            <v>251-2150</v>
          </cell>
          <cell r="F22738" t="str">
            <v>주자재 282109-1</v>
          </cell>
          <cell r="G22738">
            <v>42.2</v>
          </cell>
        </row>
        <row r="22739">
          <cell r="D22739" t="str">
            <v>251-2151</v>
          </cell>
          <cell r="F22739" t="str">
            <v>주자재 965906-1 단종 (5-965906-1 사용)</v>
          </cell>
          <cell r="G22739">
            <v>62.4</v>
          </cell>
        </row>
        <row r="22740">
          <cell r="D22740" t="str">
            <v>251-2151</v>
          </cell>
          <cell r="F22740" t="str">
            <v>주자재 965906-1 단종 (5-965906-1 사용)</v>
          </cell>
          <cell r="G22740">
            <v>62.4</v>
          </cell>
        </row>
        <row r="22741">
          <cell r="D22741" t="str">
            <v>251-2151</v>
          </cell>
          <cell r="F22741" t="str">
            <v>주자재 965906-1 단종 (5-965906-1 사용)</v>
          </cell>
          <cell r="G22741">
            <v>62.4</v>
          </cell>
        </row>
        <row r="22742">
          <cell r="D22742" t="str">
            <v>251-2151</v>
          </cell>
          <cell r="F22742" t="str">
            <v>주자재 965906-1 단종 (5-965906-1 사용)</v>
          </cell>
          <cell r="G22742">
            <v>62.4</v>
          </cell>
        </row>
        <row r="22743">
          <cell r="D22743" t="str">
            <v>251-2151</v>
          </cell>
          <cell r="F22743" t="str">
            <v>주자재 965906-1 단종 (5-965906-1 사용)</v>
          </cell>
          <cell r="G22743">
            <v>62.4</v>
          </cell>
        </row>
        <row r="22744">
          <cell r="D22744" t="str">
            <v>251-2151</v>
          </cell>
          <cell r="F22744" t="str">
            <v>주자재 965906-1 단종 (5-965906-1 사용)</v>
          </cell>
          <cell r="G22744">
            <v>62.4</v>
          </cell>
        </row>
        <row r="22745">
          <cell r="D22745" t="str">
            <v>251-2151</v>
          </cell>
          <cell r="F22745" t="str">
            <v>주자재 965906-1 단종 (5-965906-1 사용)</v>
          </cell>
          <cell r="G22745">
            <v>62.4</v>
          </cell>
        </row>
        <row r="22746">
          <cell r="D22746" t="str">
            <v>251-2151</v>
          </cell>
          <cell r="F22746" t="str">
            <v>주자재 965906-1 단종 (5-965906-1 사용)</v>
          </cell>
          <cell r="G22746">
            <v>62.4</v>
          </cell>
        </row>
        <row r="22747">
          <cell r="D22747" t="str">
            <v>251-2151</v>
          </cell>
          <cell r="F22747" t="str">
            <v>주자재 965906-1 단종 (5-965906-1 사용)</v>
          </cell>
          <cell r="G22747">
            <v>62.4</v>
          </cell>
        </row>
        <row r="22748">
          <cell r="D22748" t="str">
            <v>251-2151</v>
          </cell>
          <cell r="F22748" t="str">
            <v>주자재 965906-1 단종 (5-965906-1 사용)</v>
          </cell>
          <cell r="G22748">
            <v>62.4</v>
          </cell>
        </row>
        <row r="22749">
          <cell r="D22749" t="str">
            <v>251-2152</v>
          </cell>
          <cell r="F22749" t="str">
            <v>주자재 731411-7</v>
          </cell>
          <cell r="G22749">
            <v>9</v>
          </cell>
        </row>
        <row r="22750">
          <cell r="D22750" t="str">
            <v>251-2152</v>
          </cell>
          <cell r="F22750" t="str">
            <v>주자재 731411-7</v>
          </cell>
          <cell r="G22750">
            <v>9</v>
          </cell>
        </row>
        <row r="22751">
          <cell r="D22751" t="str">
            <v>251-2152</v>
          </cell>
          <cell r="F22751" t="str">
            <v>주자재 731411-7</v>
          </cell>
          <cell r="G22751">
            <v>9</v>
          </cell>
        </row>
        <row r="22752">
          <cell r="D22752" t="str">
            <v>251-2152</v>
          </cell>
          <cell r="F22752" t="str">
            <v>주자재 731411-7</v>
          </cell>
          <cell r="G22752">
            <v>9</v>
          </cell>
        </row>
        <row r="22753">
          <cell r="D22753" t="str">
            <v>251-2152</v>
          </cell>
          <cell r="F22753" t="str">
            <v>주자재 731411-7</v>
          </cell>
          <cell r="G22753">
            <v>9</v>
          </cell>
        </row>
        <row r="22754">
          <cell r="D22754" t="str">
            <v>251-2152</v>
          </cell>
          <cell r="F22754" t="str">
            <v>주자재 731411-7</v>
          </cell>
          <cell r="G22754">
            <v>9</v>
          </cell>
        </row>
        <row r="22755">
          <cell r="D22755" t="str">
            <v>251-2152</v>
          </cell>
          <cell r="F22755" t="str">
            <v>주자재 731411-7</v>
          </cell>
          <cell r="G22755">
            <v>9</v>
          </cell>
        </row>
        <row r="22756">
          <cell r="D22756" t="str">
            <v>251-2152</v>
          </cell>
          <cell r="F22756" t="str">
            <v>주자재 731411-7</v>
          </cell>
          <cell r="G22756">
            <v>9</v>
          </cell>
        </row>
        <row r="22757">
          <cell r="D22757" t="str">
            <v>251-2152</v>
          </cell>
          <cell r="F22757" t="str">
            <v>주자재 731411-7</v>
          </cell>
          <cell r="G22757">
            <v>9</v>
          </cell>
        </row>
        <row r="22758">
          <cell r="D22758" t="str">
            <v>251-2152</v>
          </cell>
          <cell r="F22758" t="str">
            <v>주자재 731411-7</v>
          </cell>
          <cell r="G22758">
            <v>9</v>
          </cell>
        </row>
        <row r="22759">
          <cell r="D22759" t="str">
            <v>251-2152</v>
          </cell>
          <cell r="F22759" t="str">
            <v>주자재 731411-7</v>
          </cell>
          <cell r="G22759">
            <v>9</v>
          </cell>
        </row>
        <row r="22760">
          <cell r="D22760" t="str">
            <v>251-2153</v>
          </cell>
          <cell r="F22760" t="str">
            <v>주자재 368036-1</v>
          </cell>
          <cell r="G22760">
            <v>35</v>
          </cell>
        </row>
        <row r="22761">
          <cell r="D22761" t="str">
            <v>251-2153</v>
          </cell>
          <cell r="F22761" t="str">
            <v>주자재 368036-1</v>
          </cell>
          <cell r="G22761">
            <v>35</v>
          </cell>
        </row>
        <row r="22762">
          <cell r="D22762" t="str">
            <v>251-2153</v>
          </cell>
          <cell r="F22762" t="str">
            <v>주자재 368036-1</v>
          </cell>
          <cell r="G22762">
            <v>35</v>
          </cell>
        </row>
        <row r="22763">
          <cell r="D22763" t="str">
            <v>251-2153</v>
          </cell>
          <cell r="F22763" t="str">
            <v>주자재 368036-1</v>
          </cell>
          <cell r="G22763">
            <v>35</v>
          </cell>
        </row>
        <row r="22764">
          <cell r="D22764" t="str">
            <v>251-2153</v>
          </cell>
          <cell r="F22764" t="str">
            <v>주자재 368036-1</v>
          </cell>
          <cell r="G22764">
            <v>35</v>
          </cell>
        </row>
        <row r="22765">
          <cell r="D22765" t="str">
            <v>251-2153</v>
          </cell>
          <cell r="F22765" t="str">
            <v>주자재 368036-1</v>
          </cell>
          <cell r="G22765">
            <v>35</v>
          </cell>
        </row>
        <row r="22766">
          <cell r="D22766" t="str">
            <v>251-2153</v>
          </cell>
          <cell r="F22766" t="str">
            <v>주자재 368036-1</v>
          </cell>
          <cell r="G22766">
            <v>35</v>
          </cell>
        </row>
        <row r="22767">
          <cell r="D22767" t="str">
            <v>251-2153</v>
          </cell>
          <cell r="F22767" t="str">
            <v>주자재 368036-1</v>
          </cell>
          <cell r="G22767">
            <v>35</v>
          </cell>
        </row>
        <row r="22768">
          <cell r="D22768" t="str">
            <v>251-2153</v>
          </cell>
          <cell r="F22768" t="str">
            <v>주자재 368036-1</v>
          </cell>
          <cell r="G22768">
            <v>35</v>
          </cell>
        </row>
        <row r="22769">
          <cell r="D22769" t="str">
            <v>251-2153</v>
          </cell>
          <cell r="F22769" t="str">
            <v>주자재 368036-1</v>
          </cell>
          <cell r="G22769">
            <v>35</v>
          </cell>
        </row>
        <row r="22770">
          <cell r="D22770" t="str">
            <v>251-2154</v>
          </cell>
          <cell r="F22770" t="str">
            <v>주자재 368288-1</v>
          </cell>
          <cell r="G22770">
            <v>18.7</v>
          </cell>
        </row>
        <row r="22771">
          <cell r="D22771" t="str">
            <v>251-2154</v>
          </cell>
          <cell r="F22771" t="str">
            <v>주자재 368288-1</v>
          </cell>
          <cell r="G22771">
            <v>18.7</v>
          </cell>
        </row>
        <row r="22772">
          <cell r="D22772" t="str">
            <v>251-2154</v>
          </cell>
          <cell r="F22772" t="str">
            <v>주자재 368288-1</v>
          </cell>
          <cell r="G22772">
            <v>18.7</v>
          </cell>
        </row>
        <row r="22773">
          <cell r="D22773" t="str">
            <v>251-2154</v>
          </cell>
          <cell r="F22773" t="str">
            <v>주자재 368288-1</v>
          </cell>
          <cell r="G22773">
            <v>18.7</v>
          </cell>
        </row>
        <row r="22774">
          <cell r="D22774" t="str">
            <v>251-2154</v>
          </cell>
          <cell r="F22774" t="str">
            <v>주자재 368288-1</v>
          </cell>
          <cell r="G22774">
            <v>18.7</v>
          </cell>
        </row>
        <row r="22775">
          <cell r="D22775" t="str">
            <v>251-2154</v>
          </cell>
          <cell r="F22775" t="str">
            <v>주자재 368288-1</v>
          </cell>
          <cell r="G22775">
            <v>18.7</v>
          </cell>
        </row>
        <row r="22776">
          <cell r="D22776" t="str">
            <v>251-2154</v>
          </cell>
          <cell r="F22776" t="str">
            <v>주자재 368288-1</v>
          </cell>
          <cell r="G22776">
            <v>18.7</v>
          </cell>
        </row>
        <row r="22777">
          <cell r="D22777" t="str">
            <v>251-2154</v>
          </cell>
          <cell r="F22777" t="str">
            <v>주자재 368288-1</v>
          </cell>
          <cell r="G22777">
            <v>18.7</v>
          </cell>
        </row>
        <row r="22778">
          <cell r="D22778" t="str">
            <v>251-2154</v>
          </cell>
          <cell r="F22778" t="str">
            <v>주자재 368288-1</v>
          </cell>
          <cell r="G22778">
            <v>18.7</v>
          </cell>
        </row>
        <row r="22779">
          <cell r="D22779" t="str">
            <v>251-2154</v>
          </cell>
          <cell r="F22779" t="str">
            <v>주자재 368288-1</v>
          </cell>
          <cell r="G22779">
            <v>18.7</v>
          </cell>
        </row>
        <row r="22780">
          <cell r="D22780" t="str">
            <v>251-2155</v>
          </cell>
          <cell r="F22780" t="str">
            <v>주자재 368084-1</v>
          </cell>
          <cell r="G22780">
            <v>9.8000000000000007</v>
          </cell>
        </row>
        <row r="22781">
          <cell r="D22781" t="str">
            <v>251-2155</v>
          </cell>
          <cell r="F22781" t="str">
            <v>주자재 368084-1</v>
          </cell>
          <cell r="G22781">
            <v>9.8000000000000007</v>
          </cell>
        </row>
        <row r="22782">
          <cell r="D22782" t="str">
            <v>251-2155</v>
          </cell>
          <cell r="F22782" t="str">
            <v>주자재 368084-1</v>
          </cell>
          <cell r="G22782">
            <v>9.8000000000000007</v>
          </cell>
        </row>
        <row r="22783">
          <cell r="D22783" t="str">
            <v>251-2155</v>
          </cell>
          <cell r="F22783" t="str">
            <v>주자재 368084-1</v>
          </cell>
          <cell r="G22783">
            <v>9.8000000000000007</v>
          </cell>
        </row>
        <row r="22784">
          <cell r="D22784" t="str">
            <v>251-2155</v>
          </cell>
          <cell r="F22784" t="str">
            <v>주자재 368084-1</v>
          </cell>
          <cell r="G22784">
            <v>9.8000000000000007</v>
          </cell>
        </row>
        <row r="22785">
          <cell r="D22785" t="str">
            <v>251-2155</v>
          </cell>
          <cell r="F22785" t="str">
            <v>주자재 368084-1</v>
          </cell>
          <cell r="G22785">
            <v>9.8000000000000007</v>
          </cell>
        </row>
        <row r="22786">
          <cell r="D22786" t="str">
            <v>251-2155</v>
          </cell>
          <cell r="F22786" t="str">
            <v>주자재 368084-1</v>
          </cell>
          <cell r="G22786">
            <v>9.8000000000000007</v>
          </cell>
        </row>
        <row r="22787">
          <cell r="D22787" t="str">
            <v>251-2155</v>
          </cell>
          <cell r="F22787" t="str">
            <v>주자재 368084-1</v>
          </cell>
          <cell r="G22787">
            <v>9.8000000000000007</v>
          </cell>
        </row>
        <row r="22788">
          <cell r="D22788" t="str">
            <v>251-2155</v>
          </cell>
          <cell r="F22788" t="str">
            <v>주자재 368084-1</v>
          </cell>
          <cell r="G22788">
            <v>9.8000000000000007</v>
          </cell>
        </row>
        <row r="22789">
          <cell r="D22789" t="str">
            <v>251-2155</v>
          </cell>
          <cell r="F22789" t="str">
            <v>주자재 368084-1</v>
          </cell>
          <cell r="G22789">
            <v>9.8000000000000007</v>
          </cell>
        </row>
        <row r="22790">
          <cell r="D22790" t="str">
            <v>251-2156</v>
          </cell>
          <cell r="F22790" t="str">
            <v>주자재 936613-1</v>
          </cell>
          <cell r="G22790">
            <v>22.8</v>
          </cell>
        </row>
        <row r="22791">
          <cell r="D22791" t="str">
            <v>251-2156</v>
          </cell>
          <cell r="F22791" t="str">
            <v>주자재 936613-1</v>
          </cell>
          <cell r="G22791">
            <v>22.8</v>
          </cell>
        </row>
        <row r="22792">
          <cell r="D22792" t="str">
            <v>251-2156</v>
          </cell>
          <cell r="F22792" t="str">
            <v>주자재 936613-1</v>
          </cell>
          <cell r="G22792">
            <v>22.8</v>
          </cell>
        </row>
        <row r="22793">
          <cell r="D22793" t="str">
            <v>251-2156</v>
          </cell>
          <cell r="F22793" t="str">
            <v>주자재 936613-1</v>
          </cell>
          <cell r="G22793">
            <v>22.8</v>
          </cell>
        </row>
        <row r="22794">
          <cell r="D22794" t="str">
            <v>251-2156</v>
          </cell>
          <cell r="F22794" t="str">
            <v>주자재 936613-1</v>
          </cell>
          <cell r="G22794">
            <v>22.8</v>
          </cell>
        </row>
        <row r="22795">
          <cell r="D22795" t="str">
            <v>251-2156</v>
          </cell>
          <cell r="F22795" t="str">
            <v>주자재 936613-1</v>
          </cell>
          <cell r="G22795">
            <v>22.8</v>
          </cell>
        </row>
        <row r="22796">
          <cell r="D22796" t="str">
            <v>251-2156</v>
          </cell>
          <cell r="F22796" t="str">
            <v>주자재 936613-1</v>
          </cell>
          <cell r="G22796">
            <v>22.8</v>
          </cell>
        </row>
        <row r="22797">
          <cell r="D22797" t="str">
            <v>251-2156</v>
          </cell>
          <cell r="F22797" t="str">
            <v>주자재 936613-1</v>
          </cell>
          <cell r="G22797">
            <v>22.8</v>
          </cell>
        </row>
        <row r="22798">
          <cell r="D22798" t="str">
            <v>251-2156</v>
          </cell>
          <cell r="F22798" t="str">
            <v>주자재 936613-1</v>
          </cell>
          <cell r="G22798">
            <v>22.8</v>
          </cell>
        </row>
        <row r="22799">
          <cell r="D22799" t="str">
            <v>251-2156</v>
          </cell>
          <cell r="F22799" t="str">
            <v>주자재 936613-1</v>
          </cell>
          <cell r="G22799">
            <v>22.8</v>
          </cell>
        </row>
        <row r="22800">
          <cell r="D22800" t="str">
            <v>251-2157</v>
          </cell>
          <cell r="F22800" t="str">
            <v>주자재 ZFF-07009-03</v>
          </cell>
          <cell r="G22800">
            <v>51.6</v>
          </cell>
        </row>
        <row r="22801">
          <cell r="D22801" t="str">
            <v>251-2157</v>
          </cell>
          <cell r="F22801" t="str">
            <v>주자재 ZFF-07009-03</v>
          </cell>
          <cell r="G22801">
            <v>51.6</v>
          </cell>
        </row>
        <row r="22802">
          <cell r="D22802" t="str">
            <v>251-2157</v>
          </cell>
          <cell r="F22802" t="str">
            <v>주자재 ZFF-07009-03</v>
          </cell>
          <cell r="G22802">
            <v>51.6</v>
          </cell>
        </row>
        <row r="22803">
          <cell r="D22803" t="str">
            <v>251-2157</v>
          </cell>
          <cell r="F22803" t="str">
            <v>주자재 ZFF-07009-03</v>
          </cell>
          <cell r="G22803">
            <v>51.6</v>
          </cell>
        </row>
        <row r="22804">
          <cell r="D22804" t="str">
            <v>251-2157</v>
          </cell>
          <cell r="F22804" t="str">
            <v>주자재 ZFF-07009-03</v>
          </cell>
          <cell r="G22804">
            <v>51.6</v>
          </cell>
        </row>
        <row r="22805">
          <cell r="D22805" t="str">
            <v>251-2157</v>
          </cell>
          <cell r="F22805" t="str">
            <v>주자재 ZFF-07009-03</v>
          </cell>
          <cell r="G22805">
            <v>51.6</v>
          </cell>
        </row>
        <row r="22806">
          <cell r="D22806" t="str">
            <v>251-2157</v>
          </cell>
          <cell r="F22806" t="str">
            <v>주자재 ZFF-07009-03</v>
          </cell>
          <cell r="G22806">
            <v>51.6</v>
          </cell>
        </row>
        <row r="22807">
          <cell r="D22807" t="str">
            <v>251-2157</v>
          </cell>
          <cell r="F22807" t="str">
            <v>주자재 ZFF-07009-03</v>
          </cell>
          <cell r="G22807">
            <v>51.6</v>
          </cell>
        </row>
        <row r="22808">
          <cell r="D22808" t="str">
            <v>251-2157</v>
          </cell>
          <cell r="F22808" t="str">
            <v>주자재 ZFF-07009-03</v>
          </cell>
          <cell r="G22808">
            <v>51.6</v>
          </cell>
        </row>
        <row r="22809">
          <cell r="D22809" t="str">
            <v>251-2157</v>
          </cell>
          <cell r="F22809" t="str">
            <v>주자재 ZFF-07009-03</v>
          </cell>
          <cell r="G22809">
            <v>51.6</v>
          </cell>
        </row>
        <row r="22810">
          <cell r="D22810" t="str">
            <v>251-215701</v>
          </cell>
          <cell r="F22810" t="str">
            <v>주자재 0-T1000004-1</v>
          </cell>
          <cell r="G22810">
            <v>39.4</v>
          </cell>
        </row>
        <row r="22811">
          <cell r="D22811" t="str">
            <v>251-215701</v>
          </cell>
          <cell r="F22811" t="str">
            <v>주자재 0-T1000004-1</v>
          </cell>
          <cell r="G22811">
            <v>39.4</v>
          </cell>
        </row>
        <row r="22812">
          <cell r="D22812" t="str">
            <v>251-215701</v>
          </cell>
          <cell r="F22812" t="str">
            <v>주자재 0-T1000004-1</v>
          </cell>
          <cell r="G22812">
            <v>39.4</v>
          </cell>
        </row>
        <row r="22813">
          <cell r="D22813" t="str">
            <v>251-215701</v>
          </cell>
          <cell r="F22813" t="str">
            <v>주자재 0-T1000004-1</v>
          </cell>
          <cell r="G22813">
            <v>39.4</v>
          </cell>
        </row>
        <row r="22814">
          <cell r="D22814" t="str">
            <v>251-215701</v>
          </cell>
          <cell r="F22814" t="str">
            <v>주자재 0-T1000004-1</v>
          </cell>
          <cell r="G22814">
            <v>39.4</v>
          </cell>
        </row>
        <row r="22815">
          <cell r="D22815" t="str">
            <v>251-215701</v>
          </cell>
          <cell r="F22815" t="str">
            <v>주자재 0-T1000004-1</v>
          </cell>
          <cell r="G22815">
            <v>39.4</v>
          </cell>
        </row>
        <row r="22816">
          <cell r="D22816" t="str">
            <v>251-215701</v>
          </cell>
          <cell r="F22816" t="str">
            <v>주자재 0-T1000004-1</v>
          </cell>
          <cell r="G22816">
            <v>39.4</v>
          </cell>
        </row>
        <row r="22817">
          <cell r="D22817" t="str">
            <v>251-215701</v>
          </cell>
          <cell r="F22817" t="str">
            <v>주자재 0-T1000004-1</v>
          </cell>
          <cell r="G22817">
            <v>39.4</v>
          </cell>
        </row>
        <row r="22818">
          <cell r="D22818" t="str">
            <v>251-215701</v>
          </cell>
          <cell r="F22818" t="str">
            <v>주자재 0-T1000004-1</v>
          </cell>
          <cell r="G22818">
            <v>39.4</v>
          </cell>
        </row>
        <row r="22819">
          <cell r="D22819" t="str">
            <v>251-215701</v>
          </cell>
          <cell r="F22819" t="str">
            <v>주자재 0-T1000004-1</v>
          </cell>
          <cell r="G22819">
            <v>39.4</v>
          </cell>
        </row>
        <row r="22820">
          <cell r="D22820" t="str">
            <v>251-2158</v>
          </cell>
          <cell r="F22820" t="str">
            <v>주자재 780996-1</v>
          </cell>
          <cell r="G22820">
            <v>6.3</v>
          </cell>
        </row>
        <row r="22821">
          <cell r="D22821" t="str">
            <v>251-2158</v>
          </cell>
          <cell r="F22821" t="str">
            <v>주자재 780996-1</v>
          </cell>
          <cell r="G22821">
            <v>6.3</v>
          </cell>
        </row>
        <row r="22822">
          <cell r="D22822" t="str">
            <v>251-2158</v>
          </cell>
          <cell r="F22822" t="str">
            <v>주자재 780996-1</v>
          </cell>
          <cell r="G22822">
            <v>6.3</v>
          </cell>
        </row>
        <row r="22823">
          <cell r="D22823" t="str">
            <v>251-2158</v>
          </cell>
          <cell r="F22823" t="str">
            <v>주자재 780996-1</v>
          </cell>
          <cell r="G22823">
            <v>6.3</v>
          </cell>
        </row>
        <row r="22824">
          <cell r="D22824" t="str">
            <v>251-2158</v>
          </cell>
          <cell r="F22824" t="str">
            <v>주자재 780996-1</v>
          </cell>
          <cell r="G22824">
            <v>6.3</v>
          </cell>
        </row>
        <row r="22825">
          <cell r="D22825" t="str">
            <v>251-2158</v>
          </cell>
          <cell r="F22825" t="str">
            <v>주자재 780996-1</v>
          </cell>
          <cell r="G22825">
            <v>6.3</v>
          </cell>
        </row>
        <row r="22826">
          <cell r="D22826" t="str">
            <v>251-2158</v>
          </cell>
          <cell r="F22826" t="str">
            <v>주자재 780996-1</v>
          </cell>
          <cell r="G22826">
            <v>6.3</v>
          </cell>
        </row>
        <row r="22827">
          <cell r="D22827" t="str">
            <v>251-2158</v>
          </cell>
          <cell r="F22827" t="str">
            <v>주자재 780996-1</v>
          </cell>
          <cell r="G22827">
            <v>6.3</v>
          </cell>
        </row>
        <row r="22828">
          <cell r="D22828" t="str">
            <v>251-2158</v>
          </cell>
          <cell r="F22828" t="str">
            <v>주자재 780996-1</v>
          </cell>
          <cell r="G22828">
            <v>6.3</v>
          </cell>
        </row>
        <row r="22829">
          <cell r="D22829" t="str">
            <v>251-2158</v>
          </cell>
          <cell r="F22829" t="str">
            <v>주자재 780996-1</v>
          </cell>
          <cell r="G22829">
            <v>6.3</v>
          </cell>
        </row>
        <row r="22830">
          <cell r="D22830" t="str">
            <v>251-2159</v>
          </cell>
          <cell r="F22830" t="str">
            <v>주자재 1318329-1</v>
          </cell>
          <cell r="G22830">
            <v>74.52</v>
          </cell>
        </row>
        <row r="22831">
          <cell r="D22831" t="str">
            <v>251-2160</v>
          </cell>
          <cell r="F22831" t="str">
            <v>주자재 15326269(840243)</v>
          </cell>
          <cell r="G22831">
            <v>23.8</v>
          </cell>
        </row>
        <row r="22832">
          <cell r="D22832" t="str">
            <v>251-2160</v>
          </cell>
          <cell r="F22832" t="str">
            <v>주자재 15326269(840243)</v>
          </cell>
          <cell r="G22832">
            <v>23.8</v>
          </cell>
        </row>
        <row r="22833">
          <cell r="D22833" t="str">
            <v>251-2160</v>
          </cell>
          <cell r="F22833" t="str">
            <v>주자재 15326269(840243)</v>
          </cell>
          <cell r="G22833">
            <v>23.8</v>
          </cell>
        </row>
        <row r="22834">
          <cell r="D22834" t="str">
            <v>251-2160</v>
          </cell>
          <cell r="F22834" t="str">
            <v>주자재 15326269(840243)</v>
          </cell>
          <cell r="G22834">
            <v>23.8</v>
          </cell>
        </row>
        <row r="22835">
          <cell r="D22835" t="str">
            <v>251-2160</v>
          </cell>
          <cell r="F22835" t="str">
            <v>주자재 15326269(840243)</v>
          </cell>
          <cell r="G22835">
            <v>23.8</v>
          </cell>
        </row>
        <row r="22836">
          <cell r="D22836" t="str">
            <v>251-2160</v>
          </cell>
          <cell r="F22836" t="str">
            <v>주자재 15326269(840243)</v>
          </cell>
          <cell r="G22836">
            <v>23.8</v>
          </cell>
        </row>
        <row r="22837">
          <cell r="D22837" t="str">
            <v>251-2160</v>
          </cell>
          <cell r="F22837" t="str">
            <v>주자재 15326269(840243)</v>
          </cell>
          <cell r="G22837">
            <v>23.8</v>
          </cell>
        </row>
        <row r="22838">
          <cell r="D22838" t="str">
            <v>251-2160</v>
          </cell>
          <cell r="F22838" t="str">
            <v>주자재 15326269(840243)</v>
          </cell>
          <cell r="G22838">
            <v>23.8</v>
          </cell>
        </row>
        <row r="22839">
          <cell r="D22839" t="str">
            <v>251-2160</v>
          </cell>
          <cell r="F22839" t="str">
            <v>주자재 15326269(840243)</v>
          </cell>
          <cell r="G22839">
            <v>23.8</v>
          </cell>
        </row>
        <row r="22840">
          <cell r="D22840" t="str">
            <v>251-2160</v>
          </cell>
          <cell r="F22840" t="str">
            <v>주자재 15326269(840243)</v>
          </cell>
          <cell r="G22840">
            <v>23.8</v>
          </cell>
        </row>
        <row r="22841">
          <cell r="D22841" t="str">
            <v>251-2161</v>
          </cell>
          <cell r="F22841" t="str">
            <v>주자재 8240-4422</v>
          </cell>
          <cell r="G22841">
            <v>27.7</v>
          </cell>
        </row>
        <row r="22842">
          <cell r="D22842" t="str">
            <v>251-2161</v>
          </cell>
          <cell r="F22842" t="str">
            <v>주자재 8240-4422</v>
          </cell>
          <cell r="G22842">
            <v>27.7</v>
          </cell>
        </row>
        <row r="22843">
          <cell r="D22843" t="str">
            <v>251-2161</v>
          </cell>
          <cell r="F22843" t="str">
            <v>주자재 8240-4422</v>
          </cell>
          <cell r="G22843">
            <v>27.7</v>
          </cell>
        </row>
        <row r="22844">
          <cell r="D22844" t="str">
            <v>251-2161</v>
          </cell>
          <cell r="F22844" t="str">
            <v>주자재 8240-4422</v>
          </cell>
          <cell r="G22844">
            <v>27.7</v>
          </cell>
        </row>
        <row r="22845">
          <cell r="D22845" t="str">
            <v>251-2161</v>
          </cell>
          <cell r="F22845" t="str">
            <v>주자재 8240-4422</v>
          </cell>
          <cell r="G22845">
            <v>27.7</v>
          </cell>
        </row>
        <row r="22846">
          <cell r="D22846" t="str">
            <v>251-2161</v>
          </cell>
          <cell r="F22846" t="str">
            <v>주자재 8240-4422</v>
          </cell>
          <cell r="G22846">
            <v>27.7</v>
          </cell>
        </row>
        <row r="22847">
          <cell r="D22847" t="str">
            <v>251-2161</v>
          </cell>
          <cell r="F22847" t="str">
            <v>주자재 8240-4422</v>
          </cell>
          <cell r="G22847">
            <v>27.7</v>
          </cell>
        </row>
        <row r="22848">
          <cell r="D22848" t="str">
            <v>251-2161</v>
          </cell>
          <cell r="F22848" t="str">
            <v>주자재 8240-4422</v>
          </cell>
          <cell r="G22848">
            <v>27.7</v>
          </cell>
        </row>
        <row r="22849">
          <cell r="D22849" t="str">
            <v>251-2161</v>
          </cell>
          <cell r="F22849" t="str">
            <v>주자재 8240-4422</v>
          </cell>
          <cell r="G22849">
            <v>27.7</v>
          </cell>
        </row>
        <row r="22850">
          <cell r="D22850" t="str">
            <v>251-2161</v>
          </cell>
          <cell r="F22850" t="str">
            <v>주자재 8240-4422</v>
          </cell>
          <cell r="G22850">
            <v>27.7</v>
          </cell>
        </row>
        <row r="22851">
          <cell r="D22851" t="str">
            <v>251-2163</v>
          </cell>
          <cell r="F22851" t="str">
            <v>주자재 MT095-29080</v>
          </cell>
          <cell r="G22851">
            <v>13.1</v>
          </cell>
        </row>
        <row r="22852">
          <cell r="D22852" t="str">
            <v>251-2163</v>
          </cell>
          <cell r="F22852" t="str">
            <v>주자재 MT095-29080</v>
          </cell>
          <cell r="G22852">
            <v>13.1</v>
          </cell>
        </row>
        <row r="22853">
          <cell r="D22853" t="str">
            <v>251-2163</v>
          </cell>
          <cell r="F22853" t="str">
            <v>주자재 MT095-29080</v>
          </cell>
          <cell r="G22853">
            <v>13.1</v>
          </cell>
        </row>
        <row r="22854">
          <cell r="D22854" t="str">
            <v>251-2163</v>
          </cell>
          <cell r="F22854" t="str">
            <v>주자재 MT095-29080</v>
          </cell>
          <cell r="G22854">
            <v>13.1</v>
          </cell>
        </row>
        <row r="22855">
          <cell r="D22855" t="str">
            <v>251-2163</v>
          </cell>
          <cell r="F22855" t="str">
            <v>주자재 MT095-29080</v>
          </cell>
          <cell r="G22855">
            <v>13.1</v>
          </cell>
        </row>
        <row r="22856">
          <cell r="D22856" t="str">
            <v>251-2163</v>
          </cell>
          <cell r="F22856" t="str">
            <v>주자재 MT095-29080</v>
          </cell>
          <cell r="G22856">
            <v>13.1</v>
          </cell>
        </row>
        <row r="22857">
          <cell r="D22857" t="str">
            <v>251-2163</v>
          </cell>
          <cell r="F22857" t="str">
            <v>주자재 MT095-29080</v>
          </cell>
          <cell r="G22857">
            <v>13.1</v>
          </cell>
        </row>
        <row r="22858">
          <cell r="D22858" t="str">
            <v>251-2163</v>
          </cell>
          <cell r="F22858" t="str">
            <v>주자재 MT095-29080</v>
          </cell>
          <cell r="G22858">
            <v>13.1</v>
          </cell>
        </row>
        <row r="22859">
          <cell r="D22859" t="str">
            <v>251-2163</v>
          </cell>
          <cell r="F22859" t="str">
            <v>주자재 MT095-29080</v>
          </cell>
          <cell r="G22859">
            <v>13.1</v>
          </cell>
        </row>
        <row r="22860">
          <cell r="D22860" t="str">
            <v>251-2163</v>
          </cell>
          <cell r="F22860" t="str">
            <v>주자재 MT095-29080</v>
          </cell>
          <cell r="G22860">
            <v>13.1</v>
          </cell>
        </row>
        <row r="22861">
          <cell r="D22861" t="str">
            <v>251-2163</v>
          </cell>
          <cell r="F22861" t="str">
            <v>주자재 MT095-29080</v>
          </cell>
          <cell r="G22861">
            <v>13.1</v>
          </cell>
        </row>
        <row r="22862">
          <cell r="D22862" t="str">
            <v>251-2164</v>
          </cell>
          <cell r="F22862" t="str">
            <v>주자재 730625-3</v>
          </cell>
          <cell r="G22862">
            <v>10.5</v>
          </cell>
        </row>
        <row r="22863">
          <cell r="D22863" t="str">
            <v>251-2164</v>
          </cell>
          <cell r="F22863" t="str">
            <v>주자재 730625-3</v>
          </cell>
          <cell r="G22863">
            <v>10.5</v>
          </cell>
        </row>
        <row r="22864">
          <cell r="D22864" t="str">
            <v>251-2164</v>
          </cell>
          <cell r="F22864" t="str">
            <v>주자재 730625-3</v>
          </cell>
          <cell r="G22864">
            <v>10.5</v>
          </cell>
        </row>
        <row r="22865">
          <cell r="D22865" t="str">
            <v>251-2164</v>
          </cell>
          <cell r="F22865" t="str">
            <v>주자재 730625-3</v>
          </cell>
          <cell r="G22865">
            <v>10.5</v>
          </cell>
        </row>
        <row r="22866">
          <cell r="D22866" t="str">
            <v>251-2164</v>
          </cell>
          <cell r="F22866" t="str">
            <v>주자재 730625-3</v>
          </cell>
          <cell r="G22866">
            <v>10.5</v>
          </cell>
        </row>
        <row r="22867">
          <cell r="D22867" t="str">
            <v>251-2164</v>
          </cell>
          <cell r="F22867" t="str">
            <v>주자재 730625-3</v>
          </cell>
          <cell r="G22867">
            <v>10.5</v>
          </cell>
        </row>
        <row r="22868">
          <cell r="D22868" t="str">
            <v>251-2164</v>
          </cell>
          <cell r="F22868" t="str">
            <v>주자재 730625-3</v>
          </cell>
          <cell r="G22868">
            <v>10.5</v>
          </cell>
        </row>
        <row r="22869">
          <cell r="D22869" t="str">
            <v>251-2164</v>
          </cell>
          <cell r="F22869" t="str">
            <v>주자재 730625-3</v>
          </cell>
          <cell r="G22869">
            <v>10.5</v>
          </cell>
        </row>
        <row r="22870">
          <cell r="D22870" t="str">
            <v>251-2164</v>
          </cell>
          <cell r="F22870" t="str">
            <v>주자재 730625-3</v>
          </cell>
          <cell r="G22870">
            <v>10.5</v>
          </cell>
        </row>
        <row r="22871">
          <cell r="D22871" t="str">
            <v>251-2164</v>
          </cell>
          <cell r="F22871" t="str">
            <v>주자재 730625-3</v>
          </cell>
          <cell r="G22871">
            <v>10.5</v>
          </cell>
        </row>
        <row r="22872">
          <cell r="D22872" t="str">
            <v>251-2165</v>
          </cell>
          <cell r="F22872" t="str">
            <v>주자재 15304701(844291；TEM′L)</v>
          </cell>
          <cell r="G22872">
            <v>22</v>
          </cell>
        </row>
        <row r="22873">
          <cell r="D22873" t="str">
            <v>251-2165</v>
          </cell>
          <cell r="F22873" t="str">
            <v>주자재 15304701(844291；TEM′L)</v>
          </cell>
          <cell r="G22873">
            <v>22</v>
          </cell>
        </row>
        <row r="22874">
          <cell r="D22874" t="str">
            <v>251-2165</v>
          </cell>
          <cell r="F22874" t="str">
            <v>주자재 15304701(844291；TEM′L)</v>
          </cell>
          <cell r="G22874">
            <v>22</v>
          </cell>
        </row>
        <row r="22875">
          <cell r="D22875" t="str">
            <v>251-2165</v>
          </cell>
          <cell r="F22875" t="str">
            <v>주자재 15304701(844291；TEM′L)</v>
          </cell>
          <cell r="G22875">
            <v>22</v>
          </cell>
        </row>
        <row r="22876">
          <cell r="D22876" t="str">
            <v>251-2165</v>
          </cell>
          <cell r="F22876" t="str">
            <v>주자재 15304701(844291；TEM′L)</v>
          </cell>
          <cell r="G22876">
            <v>22</v>
          </cell>
        </row>
        <row r="22877">
          <cell r="D22877" t="str">
            <v>251-2165</v>
          </cell>
          <cell r="F22877" t="str">
            <v>주자재 15304701(844291；TEM′L)</v>
          </cell>
          <cell r="G22877">
            <v>22</v>
          </cell>
        </row>
        <row r="22878">
          <cell r="D22878" t="str">
            <v>251-2165</v>
          </cell>
          <cell r="F22878" t="str">
            <v>주자재 15304701(844291；TEM′L)</v>
          </cell>
          <cell r="G22878">
            <v>22</v>
          </cell>
        </row>
        <row r="22879">
          <cell r="D22879" t="str">
            <v>251-2165</v>
          </cell>
          <cell r="F22879" t="str">
            <v>주자재 15304701(844291；TEM′L)</v>
          </cell>
          <cell r="G22879">
            <v>22</v>
          </cell>
        </row>
        <row r="22880">
          <cell r="D22880" t="str">
            <v>251-2165</v>
          </cell>
          <cell r="F22880" t="str">
            <v>주자재 15304701(844291；TEM′L)</v>
          </cell>
          <cell r="G22880">
            <v>22</v>
          </cell>
        </row>
        <row r="22881">
          <cell r="D22881" t="str">
            <v>251-2165</v>
          </cell>
          <cell r="F22881" t="str">
            <v>주자재 15304701(844291；TEM′L)</v>
          </cell>
          <cell r="G22881">
            <v>22</v>
          </cell>
        </row>
        <row r="22882">
          <cell r="D22882" t="str">
            <v>251-2166</v>
          </cell>
          <cell r="F22882" t="str">
            <v>주자재 740253-1</v>
          </cell>
          <cell r="G22882">
            <v>11.4</v>
          </cell>
        </row>
        <row r="22883">
          <cell r="D22883" t="str">
            <v>251-2166</v>
          </cell>
          <cell r="F22883" t="str">
            <v>주자재 740253-1</v>
          </cell>
          <cell r="G22883">
            <v>11.4</v>
          </cell>
        </row>
        <row r="22884">
          <cell r="D22884" t="str">
            <v>251-2166</v>
          </cell>
          <cell r="F22884" t="str">
            <v>주자재 740253-1</v>
          </cell>
          <cell r="G22884">
            <v>11.4</v>
          </cell>
        </row>
        <row r="22885">
          <cell r="D22885" t="str">
            <v>251-2166</v>
          </cell>
          <cell r="F22885" t="str">
            <v>주자재 740253-1</v>
          </cell>
          <cell r="G22885">
            <v>11.4</v>
          </cell>
        </row>
        <row r="22886">
          <cell r="D22886" t="str">
            <v>251-2166</v>
          </cell>
          <cell r="F22886" t="str">
            <v>주자재 740253-1</v>
          </cell>
          <cell r="G22886">
            <v>11.4</v>
          </cell>
        </row>
        <row r="22887">
          <cell r="D22887" t="str">
            <v>251-2166</v>
          </cell>
          <cell r="F22887" t="str">
            <v>주자재 740253-1</v>
          </cell>
          <cell r="G22887">
            <v>11.4</v>
          </cell>
        </row>
        <row r="22888">
          <cell r="D22888" t="str">
            <v>251-2166</v>
          </cell>
          <cell r="F22888" t="str">
            <v>주자재 740253-1</v>
          </cell>
          <cell r="G22888">
            <v>11.4</v>
          </cell>
        </row>
        <row r="22889">
          <cell r="D22889" t="str">
            <v>251-2166</v>
          </cell>
          <cell r="F22889" t="str">
            <v>주자재 740253-1</v>
          </cell>
          <cell r="G22889">
            <v>11.4</v>
          </cell>
        </row>
        <row r="22890">
          <cell r="D22890" t="str">
            <v>251-2166</v>
          </cell>
          <cell r="F22890" t="str">
            <v>주자재 740253-1</v>
          </cell>
          <cell r="G22890">
            <v>11.4</v>
          </cell>
        </row>
        <row r="22891">
          <cell r="D22891" t="str">
            <v>251-2166</v>
          </cell>
          <cell r="F22891" t="str">
            <v>주자재 740253-1</v>
          </cell>
          <cell r="G22891">
            <v>11.4</v>
          </cell>
        </row>
        <row r="22892">
          <cell r="D22892" t="str">
            <v>251-2167</v>
          </cell>
          <cell r="F22892" t="str">
            <v>주자재 710095-3</v>
          </cell>
          <cell r="G22892">
            <v>8.3000000000000007</v>
          </cell>
        </row>
        <row r="22893">
          <cell r="D22893" t="str">
            <v>251-2167</v>
          </cell>
          <cell r="F22893" t="str">
            <v>주자재 710095-3</v>
          </cell>
          <cell r="G22893">
            <v>8.3000000000000007</v>
          </cell>
        </row>
        <row r="22894">
          <cell r="D22894" t="str">
            <v>251-2167</v>
          </cell>
          <cell r="F22894" t="str">
            <v>주자재 710095-3</v>
          </cell>
          <cell r="G22894">
            <v>8.3000000000000007</v>
          </cell>
        </row>
        <row r="22895">
          <cell r="D22895" t="str">
            <v>251-2167</v>
          </cell>
          <cell r="F22895" t="str">
            <v>주자재 710095-3</v>
          </cell>
          <cell r="G22895">
            <v>8.3000000000000007</v>
          </cell>
        </row>
        <row r="22896">
          <cell r="D22896" t="str">
            <v>251-2167</v>
          </cell>
          <cell r="F22896" t="str">
            <v>주자재 710095-3</v>
          </cell>
          <cell r="G22896">
            <v>8.3000000000000007</v>
          </cell>
        </row>
        <row r="22897">
          <cell r="D22897" t="str">
            <v>251-2167</v>
          </cell>
          <cell r="F22897" t="str">
            <v>주자재 710095-3</v>
          </cell>
          <cell r="G22897">
            <v>8.3000000000000007</v>
          </cell>
        </row>
        <row r="22898">
          <cell r="D22898" t="str">
            <v>251-2167</v>
          </cell>
          <cell r="F22898" t="str">
            <v>주자재 710095-3</v>
          </cell>
          <cell r="G22898">
            <v>8.3000000000000007</v>
          </cell>
        </row>
        <row r="22899">
          <cell r="D22899" t="str">
            <v>251-2167</v>
          </cell>
          <cell r="F22899" t="str">
            <v>주자재 710095-3</v>
          </cell>
          <cell r="G22899">
            <v>8.3000000000000007</v>
          </cell>
        </row>
        <row r="22900">
          <cell r="D22900" t="str">
            <v>251-2167</v>
          </cell>
          <cell r="F22900" t="str">
            <v>주자재 710095-3</v>
          </cell>
          <cell r="G22900">
            <v>8.3000000000000007</v>
          </cell>
        </row>
        <row r="22901">
          <cell r="D22901" t="str">
            <v>251-2167</v>
          </cell>
          <cell r="F22901" t="str">
            <v>주자재 710095-3</v>
          </cell>
          <cell r="G22901">
            <v>8.3000000000000007</v>
          </cell>
        </row>
        <row r="22902">
          <cell r="D22902" t="str">
            <v>251-2169</v>
          </cell>
          <cell r="F22902" t="str">
            <v>주자재 368087-1</v>
          </cell>
          <cell r="G22902">
            <v>12.65</v>
          </cell>
        </row>
        <row r="22903">
          <cell r="D22903" t="str">
            <v>251-2170</v>
          </cell>
          <cell r="F22903" t="str">
            <v>주자재 730018-1</v>
          </cell>
          <cell r="G22903">
            <v>6.8</v>
          </cell>
        </row>
        <row r="22904">
          <cell r="D22904" t="str">
            <v>251-2170</v>
          </cell>
          <cell r="F22904" t="str">
            <v>주자재 730018-1</v>
          </cell>
          <cell r="G22904">
            <v>6.8</v>
          </cell>
        </row>
        <row r="22905">
          <cell r="D22905" t="str">
            <v>251-2170</v>
          </cell>
          <cell r="F22905" t="str">
            <v>주자재 730018-1</v>
          </cell>
          <cell r="G22905">
            <v>6.8</v>
          </cell>
        </row>
        <row r="22906">
          <cell r="D22906" t="str">
            <v>251-2170</v>
          </cell>
          <cell r="F22906" t="str">
            <v>주자재 730018-1</v>
          </cell>
          <cell r="G22906">
            <v>6.8</v>
          </cell>
        </row>
        <row r="22907">
          <cell r="D22907" t="str">
            <v>251-2170</v>
          </cell>
          <cell r="F22907" t="str">
            <v>주자재 730018-1</v>
          </cell>
          <cell r="G22907">
            <v>6.8</v>
          </cell>
        </row>
        <row r="22908">
          <cell r="D22908" t="str">
            <v>251-2170</v>
          </cell>
          <cell r="F22908" t="str">
            <v>주자재 730018-1</v>
          </cell>
          <cell r="G22908">
            <v>6.8</v>
          </cell>
        </row>
        <row r="22909">
          <cell r="D22909" t="str">
            <v>251-2170</v>
          </cell>
          <cell r="F22909" t="str">
            <v>주자재 730018-1</v>
          </cell>
          <cell r="G22909">
            <v>6.8</v>
          </cell>
        </row>
        <row r="22910">
          <cell r="D22910" t="str">
            <v>251-2170</v>
          </cell>
          <cell r="F22910" t="str">
            <v>주자재 730018-1</v>
          </cell>
          <cell r="G22910">
            <v>6.8</v>
          </cell>
        </row>
        <row r="22911">
          <cell r="D22911" t="str">
            <v>251-2170</v>
          </cell>
          <cell r="F22911" t="str">
            <v>주자재 730018-1</v>
          </cell>
          <cell r="G22911">
            <v>6.8</v>
          </cell>
        </row>
        <row r="22912">
          <cell r="D22912" t="str">
            <v>251-2170</v>
          </cell>
          <cell r="F22912" t="str">
            <v>주자재 730018-1</v>
          </cell>
          <cell r="G22912">
            <v>6.8</v>
          </cell>
        </row>
        <row r="22913">
          <cell r="D22913" t="str">
            <v>251-2171</v>
          </cell>
          <cell r="F22913" t="str">
            <v>주자재 730273-1</v>
          </cell>
          <cell r="G22913">
            <v>11.8</v>
          </cell>
        </row>
        <row r="22914">
          <cell r="D22914" t="str">
            <v>251-2171</v>
          </cell>
          <cell r="F22914" t="str">
            <v>주자재 730273-1</v>
          </cell>
          <cell r="G22914">
            <v>11.8</v>
          </cell>
        </row>
        <row r="22915">
          <cell r="D22915" t="str">
            <v>251-2171</v>
          </cell>
          <cell r="F22915" t="str">
            <v>주자재 730273-1</v>
          </cell>
          <cell r="G22915">
            <v>11.8</v>
          </cell>
        </row>
        <row r="22916">
          <cell r="D22916" t="str">
            <v>251-2171</v>
          </cell>
          <cell r="F22916" t="str">
            <v>주자재 730273-1</v>
          </cell>
          <cell r="G22916">
            <v>11.8</v>
          </cell>
        </row>
        <row r="22917">
          <cell r="D22917" t="str">
            <v>251-2171</v>
          </cell>
          <cell r="F22917" t="str">
            <v>주자재 730273-1</v>
          </cell>
          <cell r="G22917">
            <v>11.8</v>
          </cell>
        </row>
        <row r="22918">
          <cell r="D22918" t="str">
            <v>251-2171</v>
          </cell>
          <cell r="F22918" t="str">
            <v>주자재 730273-1</v>
          </cell>
          <cell r="G22918">
            <v>11.8</v>
          </cell>
        </row>
        <row r="22919">
          <cell r="D22919" t="str">
            <v>251-2171</v>
          </cell>
          <cell r="F22919" t="str">
            <v>주자재 730273-1</v>
          </cell>
          <cell r="G22919">
            <v>11.8</v>
          </cell>
        </row>
        <row r="22920">
          <cell r="D22920" t="str">
            <v>251-2171</v>
          </cell>
          <cell r="F22920" t="str">
            <v>주자재 730273-1</v>
          </cell>
          <cell r="G22920">
            <v>11.8</v>
          </cell>
        </row>
        <row r="22921">
          <cell r="D22921" t="str">
            <v>251-2171</v>
          </cell>
          <cell r="F22921" t="str">
            <v>주자재 730273-1</v>
          </cell>
          <cell r="G22921">
            <v>11.8</v>
          </cell>
        </row>
        <row r="22922">
          <cell r="D22922" t="str">
            <v>251-2171</v>
          </cell>
          <cell r="F22922" t="str">
            <v>주자재 730273-1</v>
          </cell>
          <cell r="G22922">
            <v>11.8</v>
          </cell>
        </row>
        <row r="22923">
          <cell r="D22923" t="str">
            <v>251-2172</v>
          </cell>
          <cell r="F22923" t="str">
            <v>주자재 730496-3</v>
          </cell>
          <cell r="G22923">
            <v>11.4</v>
          </cell>
        </row>
        <row r="22924">
          <cell r="D22924" t="str">
            <v>251-2172</v>
          </cell>
          <cell r="F22924" t="str">
            <v>주자재 730496-3</v>
          </cell>
          <cell r="G22924">
            <v>11.4</v>
          </cell>
        </row>
        <row r="22925">
          <cell r="D22925" t="str">
            <v>251-2172</v>
          </cell>
          <cell r="F22925" t="str">
            <v>주자재 730496-3</v>
          </cell>
          <cell r="G22925">
            <v>11.4</v>
          </cell>
        </row>
        <row r="22926">
          <cell r="D22926" t="str">
            <v>251-2172</v>
          </cell>
          <cell r="F22926" t="str">
            <v>주자재 730496-3</v>
          </cell>
          <cell r="G22926">
            <v>11.4</v>
          </cell>
        </row>
        <row r="22927">
          <cell r="D22927" t="str">
            <v>251-2172</v>
          </cell>
          <cell r="F22927" t="str">
            <v>주자재 730496-3</v>
          </cell>
          <cell r="G22927">
            <v>11.4</v>
          </cell>
        </row>
        <row r="22928">
          <cell r="D22928" t="str">
            <v>251-2172</v>
          </cell>
          <cell r="F22928" t="str">
            <v>주자재 730496-3</v>
          </cell>
          <cell r="G22928">
            <v>11.4</v>
          </cell>
        </row>
        <row r="22929">
          <cell r="D22929" t="str">
            <v>251-2172</v>
          </cell>
          <cell r="F22929" t="str">
            <v>주자재 730496-3</v>
          </cell>
          <cell r="G22929">
            <v>11.4</v>
          </cell>
        </row>
        <row r="22930">
          <cell r="D22930" t="str">
            <v>251-2172</v>
          </cell>
          <cell r="F22930" t="str">
            <v>주자재 730496-3</v>
          </cell>
          <cell r="G22930">
            <v>11.4</v>
          </cell>
        </row>
        <row r="22931">
          <cell r="D22931" t="str">
            <v>251-2172</v>
          </cell>
          <cell r="F22931" t="str">
            <v>주자재 730496-3</v>
          </cell>
          <cell r="G22931">
            <v>11.4</v>
          </cell>
        </row>
        <row r="22932">
          <cell r="D22932" t="str">
            <v>251-2172</v>
          </cell>
          <cell r="F22932" t="str">
            <v>주자재 730496-3</v>
          </cell>
          <cell r="G22932">
            <v>11.4</v>
          </cell>
        </row>
        <row r="22933">
          <cell r="D22933" t="str">
            <v>251-2173</v>
          </cell>
          <cell r="F22933" t="str">
            <v>주자재 730268-1</v>
          </cell>
          <cell r="G22933">
            <v>12</v>
          </cell>
        </row>
        <row r="22934">
          <cell r="D22934" t="str">
            <v>251-2173</v>
          </cell>
          <cell r="F22934" t="str">
            <v>주자재 730268-1</v>
          </cell>
          <cell r="G22934">
            <v>12</v>
          </cell>
        </row>
        <row r="22935">
          <cell r="D22935" t="str">
            <v>251-2173</v>
          </cell>
          <cell r="F22935" t="str">
            <v>주자재 730268-1</v>
          </cell>
          <cell r="G22935">
            <v>12</v>
          </cell>
        </row>
        <row r="22936">
          <cell r="D22936" t="str">
            <v>251-2173</v>
          </cell>
          <cell r="F22936" t="str">
            <v>주자재 730268-1</v>
          </cell>
          <cell r="G22936">
            <v>12</v>
          </cell>
        </row>
        <row r="22937">
          <cell r="D22937" t="str">
            <v>251-2173</v>
          </cell>
          <cell r="F22937" t="str">
            <v>주자재 730268-1</v>
          </cell>
          <cell r="G22937">
            <v>12</v>
          </cell>
        </row>
        <row r="22938">
          <cell r="D22938" t="str">
            <v>251-2173</v>
          </cell>
          <cell r="F22938" t="str">
            <v>주자재 730268-1</v>
          </cell>
          <cell r="G22938">
            <v>12</v>
          </cell>
        </row>
        <row r="22939">
          <cell r="D22939" t="str">
            <v>251-2173</v>
          </cell>
          <cell r="F22939" t="str">
            <v>주자재 730268-1</v>
          </cell>
          <cell r="G22939">
            <v>12</v>
          </cell>
        </row>
        <row r="22940">
          <cell r="D22940" t="str">
            <v>251-2173</v>
          </cell>
          <cell r="F22940" t="str">
            <v>주자재 730268-1</v>
          </cell>
          <cell r="G22940">
            <v>12</v>
          </cell>
        </row>
        <row r="22941">
          <cell r="D22941" t="str">
            <v>251-2173</v>
          </cell>
          <cell r="F22941" t="str">
            <v>주자재 730268-1</v>
          </cell>
          <cell r="G22941">
            <v>12</v>
          </cell>
        </row>
        <row r="22942">
          <cell r="D22942" t="str">
            <v>251-2173</v>
          </cell>
          <cell r="F22942" t="str">
            <v>주자재 730268-1</v>
          </cell>
          <cell r="G22942">
            <v>12</v>
          </cell>
        </row>
        <row r="22943">
          <cell r="D22943" t="str">
            <v>251-2174</v>
          </cell>
          <cell r="F22943" t="str">
            <v>주자재 780324-1</v>
          </cell>
          <cell r="G22943">
            <v>5.8</v>
          </cell>
        </row>
        <row r="22944">
          <cell r="D22944" t="str">
            <v>251-2174</v>
          </cell>
          <cell r="F22944" t="str">
            <v>주자재 780324-1</v>
          </cell>
          <cell r="G22944">
            <v>5.8</v>
          </cell>
        </row>
        <row r="22945">
          <cell r="D22945" t="str">
            <v>251-2174</v>
          </cell>
          <cell r="F22945" t="str">
            <v>주자재 780324-1</v>
          </cell>
          <cell r="G22945">
            <v>5.8</v>
          </cell>
        </row>
        <row r="22946">
          <cell r="D22946" t="str">
            <v>251-2174</v>
          </cell>
          <cell r="F22946" t="str">
            <v>주자재 780324-1</v>
          </cell>
          <cell r="G22946">
            <v>5.8</v>
          </cell>
        </row>
        <row r="22947">
          <cell r="D22947" t="str">
            <v>251-2174</v>
          </cell>
          <cell r="F22947" t="str">
            <v>주자재 780324-1</v>
          </cell>
          <cell r="G22947">
            <v>5.8</v>
          </cell>
        </row>
        <row r="22948">
          <cell r="D22948" t="str">
            <v>251-2174</v>
          </cell>
          <cell r="F22948" t="str">
            <v>주자재 780324-1</v>
          </cell>
          <cell r="G22948">
            <v>5.8</v>
          </cell>
        </row>
        <row r="22949">
          <cell r="D22949" t="str">
            <v>251-2174</v>
          </cell>
          <cell r="F22949" t="str">
            <v>주자재 780324-1</v>
          </cell>
          <cell r="G22949">
            <v>5.8</v>
          </cell>
        </row>
        <row r="22950">
          <cell r="D22950" t="str">
            <v>251-2174</v>
          </cell>
          <cell r="F22950" t="str">
            <v>주자재 780324-1</v>
          </cell>
          <cell r="G22950">
            <v>5.8</v>
          </cell>
        </row>
        <row r="22951">
          <cell r="D22951" t="str">
            <v>251-2174</v>
          </cell>
          <cell r="F22951" t="str">
            <v>주자재 780324-1</v>
          </cell>
          <cell r="G22951">
            <v>5.8</v>
          </cell>
        </row>
        <row r="22952">
          <cell r="D22952" t="str">
            <v>251-2174</v>
          </cell>
          <cell r="F22952" t="str">
            <v>주자재 780324-1</v>
          </cell>
          <cell r="G22952">
            <v>5.8</v>
          </cell>
        </row>
        <row r="22953">
          <cell r="D22953" t="str">
            <v>251-2181</v>
          </cell>
          <cell r="F22953" t="str">
            <v>주자재 710086-1</v>
          </cell>
          <cell r="G22953">
            <v>4.4000000000000004</v>
          </cell>
        </row>
        <row r="22954">
          <cell r="D22954" t="str">
            <v>251-2181</v>
          </cell>
          <cell r="F22954" t="str">
            <v>주자재 710086-1</v>
          </cell>
          <cell r="G22954">
            <v>4.4000000000000004</v>
          </cell>
        </row>
        <row r="22955">
          <cell r="D22955" t="str">
            <v>251-2181</v>
          </cell>
          <cell r="F22955" t="str">
            <v>주자재 710086-1</v>
          </cell>
          <cell r="G22955">
            <v>4.4000000000000004</v>
          </cell>
        </row>
        <row r="22956">
          <cell r="D22956" t="str">
            <v>251-2181</v>
          </cell>
          <cell r="F22956" t="str">
            <v>주자재 710086-1</v>
          </cell>
          <cell r="G22956">
            <v>4.4000000000000004</v>
          </cell>
        </row>
        <row r="22957">
          <cell r="D22957" t="str">
            <v>251-2181</v>
          </cell>
          <cell r="F22957" t="str">
            <v>주자재 710086-1</v>
          </cell>
          <cell r="G22957">
            <v>4.4000000000000004</v>
          </cell>
        </row>
        <row r="22958">
          <cell r="D22958" t="str">
            <v>251-2181</v>
          </cell>
          <cell r="F22958" t="str">
            <v>주자재 710086-1</v>
          </cell>
          <cell r="G22958">
            <v>4.4000000000000004</v>
          </cell>
        </row>
        <row r="22959">
          <cell r="D22959" t="str">
            <v>251-2181</v>
          </cell>
          <cell r="F22959" t="str">
            <v>주자재 710086-1</v>
          </cell>
          <cell r="G22959">
            <v>4.4000000000000004</v>
          </cell>
        </row>
        <row r="22960">
          <cell r="D22960" t="str">
            <v>251-2181</v>
          </cell>
          <cell r="F22960" t="str">
            <v>주자재 710086-1</v>
          </cell>
          <cell r="G22960">
            <v>4.4000000000000004</v>
          </cell>
        </row>
        <row r="22961">
          <cell r="D22961" t="str">
            <v>251-2181</v>
          </cell>
          <cell r="F22961" t="str">
            <v>주자재 710086-1</v>
          </cell>
          <cell r="G22961">
            <v>4.4000000000000004</v>
          </cell>
        </row>
        <row r="22962">
          <cell r="D22962" t="str">
            <v>251-2181</v>
          </cell>
          <cell r="F22962" t="str">
            <v>주자재 710086-1</v>
          </cell>
          <cell r="G22962">
            <v>4.4000000000000004</v>
          </cell>
        </row>
        <row r="22963">
          <cell r="D22963" t="str">
            <v>251-2182</v>
          </cell>
          <cell r="F22963" t="str">
            <v>주자재 35725-3700</v>
          </cell>
          <cell r="G22963">
            <v>6.5</v>
          </cell>
        </row>
        <row r="22964">
          <cell r="D22964" t="str">
            <v>251-2182</v>
          </cell>
          <cell r="F22964" t="str">
            <v>주자재 35725-3700</v>
          </cell>
          <cell r="G22964">
            <v>6.5</v>
          </cell>
        </row>
        <row r="22965">
          <cell r="D22965" t="str">
            <v>251-2182</v>
          </cell>
          <cell r="F22965" t="str">
            <v>주자재 35725-3700</v>
          </cell>
          <cell r="G22965">
            <v>6.5</v>
          </cell>
        </row>
        <row r="22966">
          <cell r="D22966" t="str">
            <v>251-2182</v>
          </cell>
          <cell r="F22966" t="str">
            <v>주자재 35725-3700</v>
          </cell>
          <cell r="G22966">
            <v>6.5</v>
          </cell>
        </row>
        <row r="22967">
          <cell r="D22967" t="str">
            <v>251-2182</v>
          </cell>
          <cell r="F22967" t="str">
            <v>주자재 35725-3700</v>
          </cell>
          <cell r="G22967">
            <v>6.5</v>
          </cell>
        </row>
        <row r="22968">
          <cell r="D22968" t="str">
            <v>251-2182</v>
          </cell>
          <cell r="F22968" t="str">
            <v>주자재 35725-3700</v>
          </cell>
          <cell r="G22968">
            <v>6.5</v>
          </cell>
        </row>
        <row r="22969">
          <cell r="D22969" t="str">
            <v>251-2182</v>
          </cell>
          <cell r="F22969" t="str">
            <v>주자재 35725-3700</v>
          </cell>
          <cell r="G22969">
            <v>6.5</v>
          </cell>
        </row>
        <row r="22970">
          <cell r="D22970" t="str">
            <v>251-2182</v>
          </cell>
          <cell r="F22970" t="str">
            <v>주자재 35725-3700</v>
          </cell>
          <cell r="G22970">
            <v>6.5</v>
          </cell>
        </row>
        <row r="22971">
          <cell r="D22971" t="str">
            <v>251-2182</v>
          </cell>
          <cell r="F22971" t="str">
            <v>주자재 35725-3700</v>
          </cell>
          <cell r="G22971">
            <v>6.5</v>
          </cell>
        </row>
        <row r="22972">
          <cell r="D22972" t="str">
            <v>251-2182</v>
          </cell>
          <cell r="F22972" t="str">
            <v>주자재 35725-3700</v>
          </cell>
          <cell r="G22972">
            <v>6.5</v>
          </cell>
        </row>
        <row r="22973">
          <cell r="D22973" t="str">
            <v>251-2185</v>
          </cell>
          <cell r="F22973" t="str">
            <v>주자재 35725-1500</v>
          </cell>
          <cell r="G22973">
            <v>9.3000000000000007</v>
          </cell>
        </row>
        <row r="22974">
          <cell r="D22974" t="str">
            <v>251-2185</v>
          </cell>
          <cell r="F22974" t="str">
            <v>주자재 35725-1500</v>
          </cell>
          <cell r="G22974">
            <v>9.3000000000000007</v>
          </cell>
        </row>
        <row r="22975">
          <cell r="D22975" t="str">
            <v>251-2185</v>
          </cell>
          <cell r="F22975" t="str">
            <v>주자재 35725-1500</v>
          </cell>
          <cell r="G22975">
            <v>9.3000000000000007</v>
          </cell>
        </row>
        <row r="22976">
          <cell r="D22976" t="str">
            <v>251-2185</v>
          </cell>
          <cell r="F22976" t="str">
            <v>주자재 35725-1500</v>
          </cell>
          <cell r="G22976">
            <v>9.3000000000000007</v>
          </cell>
        </row>
        <row r="22977">
          <cell r="D22977" t="str">
            <v>251-2185</v>
          </cell>
          <cell r="F22977" t="str">
            <v>주자재 35725-1500</v>
          </cell>
          <cell r="G22977">
            <v>9.3000000000000007</v>
          </cell>
        </row>
        <row r="22978">
          <cell r="D22978" t="str">
            <v>251-2185</v>
          </cell>
          <cell r="F22978" t="str">
            <v>주자재 35725-1500</v>
          </cell>
          <cell r="G22978">
            <v>9.3000000000000007</v>
          </cell>
        </row>
        <row r="22979">
          <cell r="D22979" t="str">
            <v>251-2185</v>
          </cell>
          <cell r="F22979" t="str">
            <v>주자재 35725-1500</v>
          </cell>
          <cell r="G22979">
            <v>9.3000000000000007</v>
          </cell>
        </row>
        <row r="22980">
          <cell r="D22980" t="str">
            <v>251-2185</v>
          </cell>
          <cell r="F22980" t="str">
            <v>주자재 35725-1500</v>
          </cell>
          <cell r="G22980">
            <v>9.3000000000000007</v>
          </cell>
        </row>
        <row r="22981">
          <cell r="D22981" t="str">
            <v>251-2185</v>
          </cell>
          <cell r="F22981" t="str">
            <v>주자재 35725-1500</v>
          </cell>
          <cell r="G22981">
            <v>9.3000000000000007</v>
          </cell>
        </row>
        <row r="22982">
          <cell r="D22982" t="str">
            <v>251-2185</v>
          </cell>
          <cell r="F22982" t="str">
            <v>주자재 35725-1500</v>
          </cell>
          <cell r="G22982">
            <v>9.3000000000000007</v>
          </cell>
        </row>
        <row r="22983">
          <cell r="D22983" t="str">
            <v>251-2186</v>
          </cell>
          <cell r="F22983" t="str">
            <v>주자재 35725-1900</v>
          </cell>
          <cell r="G22983">
            <v>9.3000000000000007</v>
          </cell>
        </row>
        <row r="22984">
          <cell r="D22984" t="str">
            <v>251-2186</v>
          </cell>
          <cell r="F22984" t="str">
            <v>주자재 35725-1900</v>
          </cell>
          <cell r="G22984">
            <v>9.3000000000000007</v>
          </cell>
        </row>
        <row r="22985">
          <cell r="D22985" t="str">
            <v>251-2186</v>
          </cell>
          <cell r="F22985" t="str">
            <v>주자재 35725-1900</v>
          </cell>
          <cell r="G22985">
            <v>9.3000000000000007</v>
          </cell>
        </row>
        <row r="22986">
          <cell r="D22986" t="str">
            <v>251-2186</v>
          </cell>
          <cell r="F22986" t="str">
            <v>주자재 35725-1900</v>
          </cell>
          <cell r="G22986">
            <v>9.3000000000000007</v>
          </cell>
        </row>
        <row r="22987">
          <cell r="D22987" t="str">
            <v>251-2186</v>
          </cell>
          <cell r="F22987" t="str">
            <v>주자재 35725-1900</v>
          </cell>
          <cell r="G22987">
            <v>9.3000000000000007</v>
          </cell>
        </row>
        <row r="22988">
          <cell r="D22988" t="str">
            <v>251-2186</v>
          </cell>
          <cell r="F22988" t="str">
            <v>주자재 35725-1900</v>
          </cell>
          <cell r="G22988">
            <v>9.3000000000000007</v>
          </cell>
        </row>
        <row r="22989">
          <cell r="D22989" t="str">
            <v>251-2186</v>
          </cell>
          <cell r="F22989" t="str">
            <v>주자재 35725-1900</v>
          </cell>
          <cell r="G22989">
            <v>9.3000000000000007</v>
          </cell>
        </row>
        <row r="22990">
          <cell r="D22990" t="str">
            <v>251-2186</v>
          </cell>
          <cell r="F22990" t="str">
            <v>주자재 35725-1900</v>
          </cell>
          <cell r="G22990">
            <v>9.3000000000000007</v>
          </cell>
        </row>
        <row r="22991">
          <cell r="D22991" t="str">
            <v>251-2186</v>
          </cell>
          <cell r="F22991" t="str">
            <v>주자재 35725-1900</v>
          </cell>
          <cell r="G22991">
            <v>9.3000000000000007</v>
          </cell>
        </row>
        <row r="22992">
          <cell r="D22992" t="str">
            <v>251-2186</v>
          </cell>
          <cell r="F22992" t="str">
            <v>주자재 35725-1900</v>
          </cell>
          <cell r="G22992">
            <v>9.3000000000000007</v>
          </cell>
        </row>
        <row r="22993">
          <cell r="D22993" t="str">
            <v>251-2187</v>
          </cell>
          <cell r="F22993" t="str">
            <v>주자재 35725-1400</v>
          </cell>
          <cell r="G22993">
            <v>5</v>
          </cell>
        </row>
        <row r="22994">
          <cell r="D22994" t="str">
            <v>251-2187</v>
          </cell>
          <cell r="F22994" t="str">
            <v>주자재 35725-1400</v>
          </cell>
          <cell r="G22994">
            <v>5</v>
          </cell>
        </row>
        <row r="22995">
          <cell r="D22995" t="str">
            <v>251-2187</v>
          </cell>
          <cell r="F22995" t="str">
            <v>주자재 35725-1400</v>
          </cell>
          <cell r="G22995">
            <v>5</v>
          </cell>
        </row>
        <row r="22996">
          <cell r="D22996" t="str">
            <v>251-2187</v>
          </cell>
          <cell r="F22996" t="str">
            <v>주자재 35725-1400</v>
          </cell>
          <cell r="G22996">
            <v>5</v>
          </cell>
        </row>
        <row r="22997">
          <cell r="D22997" t="str">
            <v>251-2187</v>
          </cell>
          <cell r="F22997" t="str">
            <v>주자재 35725-1400</v>
          </cell>
          <cell r="G22997">
            <v>5</v>
          </cell>
        </row>
        <row r="22998">
          <cell r="D22998" t="str">
            <v>251-2187</v>
          </cell>
          <cell r="F22998" t="str">
            <v>주자재 35725-1400</v>
          </cell>
          <cell r="G22998">
            <v>5</v>
          </cell>
        </row>
        <row r="22999">
          <cell r="D22999" t="str">
            <v>251-2187</v>
          </cell>
          <cell r="F22999" t="str">
            <v>주자재 35725-1400</v>
          </cell>
          <cell r="G22999">
            <v>5</v>
          </cell>
        </row>
        <row r="23000">
          <cell r="D23000" t="str">
            <v>251-2187</v>
          </cell>
          <cell r="F23000" t="str">
            <v>주자재 35725-1400</v>
          </cell>
          <cell r="G23000">
            <v>5</v>
          </cell>
        </row>
        <row r="23001">
          <cell r="D23001" t="str">
            <v>251-2187</v>
          </cell>
          <cell r="F23001" t="str">
            <v>주자재 35725-1400</v>
          </cell>
          <cell r="G23001">
            <v>5</v>
          </cell>
        </row>
        <row r="23002">
          <cell r="D23002" t="str">
            <v>251-2187</v>
          </cell>
          <cell r="F23002" t="str">
            <v>주자재 35725-1400</v>
          </cell>
          <cell r="G23002">
            <v>5</v>
          </cell>
        </row>
        <row r="23003">
          <cell r="D23003" t="str">
            <v>251-2195</v>
          </cell>
          <cell r="F23003" t="str">
            <v>주자재 170454-2</v>
          </cell>
          <cell r="G23003">
            <v>36.15</v>
          </cell>
        </row>
        <row r="23004">
          <cell r="D23004" t="str">
            <v>251-2196</v>
          </cell>
          <cell r="F23004" t="str">
            <v>주자재 730603-1</v>
          </cell>
          <cell r="G23004">
            <v>7.2</v>
          </cell>
        </row>
        <row r="23005">
          <cell r="D23005" t="str">
            <v>251-2196</v>
          </cell>
          <cell r="F23005" t="str">
            <v>주자재 730603-1</v>
          </cell>
          <cell r="G23005">
            <v>7.2</v>
          </cell>
        </row>
        <row r="23006">
          <cell r="D23006" t="str">
            <v>251-2196</v>
          </cell>
          <cell r="F23006" t="str">
            <v>주자재 730603-1</v>
          </cell>
          <cell r="G23006">
            <v>7.2</v>
          </cell>
        </row>
        <row r="23007">
          <cell r="D23007" t="str">
            <v>251-2196</v>
          </cell>
          <cell r="F23007" t="str">
            <v>주자재 730603-1</v>
          </cell>
          <cell r="G23007">
            <v>7.2</v>
          </cell>
        </row>
        <row r="23008">
          <cell r="D23008" t="str">
            <v>251-2196</v>
          </cell>
          <cell r="F23008" t="str">
            <v>주자재 730603-1</v>
          </cell>
          <cell r="G23008">
            <v>7.2</v>
          </cell>
        </row>
        <row r="23009">
          <cell r="D23009" t="str">
            <v>251-2196</v>
          </cell>
          <cell r="F23009" t="str">
            <v>주자재 730603-1</v>
          </cell>
          <cell r="G23009">
            <v>7.2</v>
          </cell>
        </row>
        <row r="23010">
          <cell r="D23010" t="str">
            <v>251-2196</v>
          </cell>
          <cell r="F23010" t="str">
            <v>주자재 730603-1</v>
          </cell>
          <cell r="G23010">
            <v>7.2</v>
          </cell>
        </row>
        <row r="23011">
          <cell r="D23011" t="str">
            <v>251-2196</v>
          </cell>
          <cell r="F23011" t="str">
            <v>주자재 730603-1</v>
          </cell>
          <cell r="G23011">
            <v>7.2</v>
          </cell>
        </row>
        <row r="23012">
          <cell r="D23012" t="str">
            <v>251-2196</v>
          </cell>
          <cell r="F23012" t="str">
            <v>주자재 730603-1</v>
          </cell>
          <cell r="G23012">
            <v>7.2</v>
          </cell>
        </row>
        <row r="23013">
          <cell r="D23013" t="str">
            <v>251-2196</v>
          </cell>
          <cell r="F23013" t="str">
            <v>주자재 730603-1</v>
          </cell>
          <cell r="G23013">
            <v>7.2</v>
          </cell>
        </row>
        <row r="23014">
          <cell r="D23014" t="str">
            <v>251-2197</v>
          </cell>
          <cell r="F23014" t="str">
            <v>주자재 730623-3</v>
          </cell>
          <cell r="G23014">
            <v>10.8</v>
          </cell>
        </row>
        <row r="23015">
          <cell r="D23015" t="str">
            <v>251-2197</v>
          </cell>
          <cell r="F23015" t="str">
            <v>주자재 730623-3</v>
          </cell>
          <cell r="G23015">
            <v>10.8</v>
          </cell>
        </row>
        <row r="23016">
          <cell r="D23016" t="str">
            <v>251-2197</v>
          </cell>
          <cell r="F23016" t="str">
            <v>주자재 730623-3</v>
          </cell>
          <cell r="G23016">
            <v>10.8</v>
          </cell>
        </row>
        <row r="23017">
          <cell r="D23017" t="str">
            <v>251-2197</v>
          </cell>
          <cell r="F23017" t="str">
            <v>주자재 730623-3</v>
          </cell>
          <cell r="G23017">
            <v>10.8</v>
          </cell>
        </row>
        <row r="23018">
          <cell r="D23018" t="str">
            <v>251-2197</v>
          </cell>
          <cell r="F23018" t="str">
            <v>주자재 730623-3</v>
          </cell>
          <cell r="G23018">
            <v>10.8</v>
          </cell>
        </row>
        <row r="23019">
          <cell r="D23019" t="str">
            <v>251-2197</v>
          </cell>
          <cell r="F23019" t="str">
            <v>주자재 730623-3</v>
          </cell>
          <cell r="G23019">
            <v>10.8</v>
          </cell>
        </row>
        <row r="23020">
          <cell r="D23020" t="str">
            <v>251-2197</v>
          </cell>
          <cell r="F23020" t="str">
            <v>주자재 730623-3</v>
          </cell>
          <cell r="G23020">
            <v>10.8</v>
          </cell>
        </row>
        <row r="23021">
          <cell r="D23021" t="str">
            <v>251-2197</v>
          </cell>
          <cell r="F23021" t="str">
            <v>주자재 730623-3</v>
          </cell>
          <cell r="G23021">
            <v>10.8</v>
          </cell>
        </row>
        <row r="23022">
          <cell r="D23022" t="str">
            <v>251-2197</v>
          </cell>
          <cell r="F23022" t="str">
            <v>주자재 730623-3</v>
          </cell>
          <cell r="G23022">
            <v>10.8</v>
          </cell>
        </row>
        <row r="23023">
          <cell r="D23023" t="str">
            <v>251-2197</v>
          </cell>
          <cell r="F23023" t="str">
            <v>주자재 730623-3</v>
          </cell>
          <cell r="G23023">
            <v>10.8</v>
          </cell>
        </row>
        <row r="23024">
          <cell r="D23024" t="str">
            <v>251-2199</v>
          </cell>
          <cell r="F23024" t="str">
            <v>주자재 781002-1</v>
          </cell>
          <cell r="G23024">
            <v>9</v>
          </cell>
        </row>
        <row r="23025">
          <cell r="D23025" t="str">
            <v>251-2199</v>
          </cell>
          <cell r="F23025" t="str">
            <v>주자재 781002-1</v>
          </cell>
          <cell r="G23025">
            <v>9</v>
          </cell>
        </row>
        <row r="23026">
          <cell r="D23026" t="str">
            <v>251-2199</v>
          </cell>
          <cell r="F23026" t="str">
            <v>주자재 781002-1</v>
          </cell>
          <cell r="G23026">
            <v>9</v>
          </cell>
        </row>
        <row r="23027">
          <cell r="D23027" t="str">
            <v>251-2199</v>
          </cell>
          <cell r="F23027" t="str">
            <v>주자재 781002-1</v>
          </cell>
          <cell r="G23027">
            <v>9</v>
          </cell>
        </row>
        <row r="23028">
          <cell r="D23028" t="str">
            <v>251-2199</v>
          </cell>
          <cell r="F23028" t="str">
            <v>주자재 781002-1</v>
          </cell>
          <cell r="G23028">
            <v>9</v>
          </cell>
        </row>
        <row r="23029">
          <cell r="D23029" t="str">
            <v>251-2199</v>
          </cell>
          <cell r="F23029" t="str">
            <v>주자재 781002-1</v>
          </cell>
          <cell r="G23029">
            <v>9</v>
          </cell>
        </row>
        <row r="23030">
          <cell r="D23030" t="str">
            <v>251-2199</v>
          </cell>
          <cell r="F23030" t="str">
            <v>주자재 781002-1</v>
          </cell>
          <cell r="G23030">
            <v>9</v>
          </cell>
        </row>
        <row r="23031">
          <cell r="D23031" t="str">
            <v>251-2199</v>
          </cell>
          <cell r="F23031" t="str">
            <v>주자재 781002-1</v>
          </cell>
          <cell r="G23031">
            <v>9</v>
          </cell>
        </row>
        <row r="23032">
          <cell r="D23032" t="str">
            <v>251-2199</v>
          </cell>
          <cell r="F23032" t="str">
            <v>주자재 781002-1</v>
          </cell>
          <cell r="G23032">
            <v>9</v>
          </cell>
        </row>
        <row r="23033">
          <cell r="D23033" t="str">
            <v>251-2199</v>
          </cell>
          <cell r="F23033" t="str">
            <v>주자재 781002-1</v>
          </cell>
          <cell r="G23033">
            <v>9</v>
          </cell>
        </row>
        <row r="23034">
          <cell r="D23034" t="str">
            <v>251-2203</v>
          </cell>
          <cell r="F23034" t="str">
            <v>주자재 730770-3</v>
          </cell>
          <cell r="G23034">
            <v>8.8000000000000007</v>
          </cell>
        </row>
        <row r="23035">
          <cell r="D23035" t="str">
            <v>251-2203</v>
          </cell>
          <cell r="F23035" t="str">
            <v>주자재 730770-3</v>
          </cell>
          <cell r="G23035">
            <v>8.8000000000000007</v>
          </cell>
        </row>
        <row r="23036">
          <cell r="D23036" t="str">
            <v>251-2203</v>
          </cell>
          <cell r="F23036" t="str">
            <v>주자재 730770-3</v>
          </cell>
          <cell r="G23036">
            <v>8.8000000000000007</v>
          </cell>
        </row>
        <row r="23037">
          <cell r="D23037" t="str">
            <v>251-2203</v>
          </cell>
          <cell r="F23037" t="str">
            <v>주자재 730770-3</v>
          </cell>
          <cell r="G23037">
            <v>8.8000000000000007</v>
          </cell>
        </row>
        <row r="23038">
          <cell r="D23038" t="str">
            <v>251-2203</v>
          </cell>
          <cell r="F23038" t="str">
            <v>주자재 730770-3</v>
          </cell>
          <cell r="G23038">
            <v>8.8000000000000007</v>
          </cell>
        </row>
        <row r="23039">
          <cell r="D23039" t="str">
            <v>251-2203</v>
          </cell>
          <cell r="F23039" t="str">
            <v>주자재 730770-3</v>
          </cell>
          <cell r="G23039">
            <v>8.8000000000000007</v>
          </cell>
        </row>
        <row r="23040">
          <cell r="D23040" t="str">
            <v>251-2203</v>
          </cell>
          <cell r="F23040" t="str">
            <v>주자재 730770-3</v>
          </cell>
          <cell r="G23040">
            <v>8.8000000000000007</v>
          </cell>
        </row>
        <row r="23041">
          <cell r="D23041" t="str">
            <v>251-2203</v>
          </cell>
          <cell r="F23041" t="str">
            <v>주자재 730770-3</v>
          </cell>
          <cell r="G23041">
            <v>8.8000000000000007</v>
          </cell>
        </row>
        <row r="23042">
          <cell r="D23042" t="str">
            <v>251-2203</v>
          </cell>
          <cell r="F23042" t="str">
            <v>주자재 730770-3</v>
          </cell>
          <cell r="G23042">
            <v>8.8000000000000007</v>
          </cell>
        </row>
        <row r="23043">
          <cell r="D23043" t="str">
            <v>251-2203</v>
          </cell>
          <cell r="F23043" t="str">
            <v>주자재 730770-3</v>
          </cell>
          <cell r="G23043">
            <v>8.8000000000000007</v>
          </cell>
        </row>
        <row r="23044">
          <cell r="D23044" t="str">
            <v>251-2203</v>
          </cell>
          <cell r="F23044" t="str">
            <v>주자재 730770-3</v>
          </cell>
          <cell r="G23044">
            <v>8.8000000000000007</v>
          </cell>
        </row>
        <row r="23045">
          <cell r="D23045" t="str">
            <v>251-2204</v>
          </cell>
          <cell r="F23045" t="str">
            <v>주자재 731409-3</v>
          </cell>
          <cell r="G23045">
            <v>8</v>
          </cell>
        </row>
        <row r="23046">
          <cell r="D23046" t="str">
            <v>251-2204</v>
          </cell>
          <cell r="F23046" t="str">
            <v>주자재 731409-3</v>
          </cell>
          <cell r="G23046">
            <v>8</v>
          </cell>
        </row>
        <row r="23047">
          <cell r="D23047" t="str">
            <v>251-2204</v>
          </cell>
          <cell r="F23047" t="str">
            <v>주자재 731409-3</v>
          </cell>
          <cell r="G23047">
            <v>8</v>
          </cell>
        </row>
        <row r="23048">
          <cell r="D23048" t="str">
            <v>251-2204</v>
          </cell>
          <cell r="F23048" t="str">
            <v>주자재 731409-3</v>
          </cell>
          <cell r="G23048">
            <v>8</v>
          </cell>
        </row>
        <row r="23049">
          <cell r="D23049" t="str">
            <v>251-2204</v>
          </cell>
          <cell r="F23049" t="str">
            <v>주자재 731409-3</v>
          </cell>
          <cell r="G23049">
            <v>8</v>
          </cell>
        </row>
        <row r="23050">
          <cell r="D23050" t="str">
            <v>251-2204</v>
          </cell>
          <cell r="F23050" t="str">
            <v>주자재 731409-3</v>
          </cell>
          <cell r="G23050">
            <v>8</v>
          </cell>
        </row>
        <row r="23051">
          <cell r="D23051" t="str">
            <v>251-2204</v>
          </cell>
          <cell r="F23051" t="str">
            <v>주자재 731409-3</v>
          </cell>
          <cell r="G23051">
            <v>8</v>
          </cell>
        </row>
        <row r="23052">
          <cell r="D23052" t="str">
            <v>251-2204</v>
          </cell>
          <cell r="F23052" t="str">
            <v>주자재 731409-3</v>
          </cell>
          <cell r="G23052">
            <v>8</v>
          </cell>
        </row>
        <row r="23053">
          <cell r="D23053" t="str">
            <v>251-2204</v>
          </cell>
          <cell r="F23053" t="str">
            <v>주자재 731409-3</v>
          </cell>
          <cell r="G23053">
            <v>8</v>
          </cell>
        </row>
        <row r="23054">
          <cell r="D23054" t="str">
            <v>251-2204</v>
          </cell>
          <cell r="F23054" t="str">
            <v>주자재 731409-3</v>
          </cell>
          <cell r="G23054">
            <v>8</v>
          </cell>
        </row>
        <row r="23055">
          <cell r="D23055" t="str">
            <v>251-2204</v>
          </cell>
          <cell r="F23055" t="str">
            <v>주자재 731409-3</v>
          </cell>
          <cell r="G23055">
            <v>8</v>
          </cell>
        </row>
        <row r="23056">
          <cell r="D23056" t="str">
            <v>251-2206</v>
          </cell>
          <cell r="F23056" t="str">
            <v>주자재 8230-4282</v>
          </cell>
          <cell r="G23056">
            <v>26.3</v>
          </cell>
        </row>
        <row r="23057">
          <cell r="D23057" t="str">
            <v>251-2206</v>
          </cell>
          <cell r="F23057" t="str">
            <v>주자재 8230-4282</v>
          </cell>
          <cell r="G23057">
            <v>26.3</v>
          </cell>
        </row>
        <row r="23058">
          <cell r="D23058" t="str">
            <v>251-2206</v>
          </cell>
          <cell r="F23058" t="str">
            <v>주자재 8230-4282</v>
          </cell>
          <cell r="G23058">
            <v>26.3</v>
          </cell>
        </row>
        <row r="23059">
          <cell r="D23059" t="str">
            <v>251-2206</v>
          </cell>
          <cell r="F23059" t="str">
            <v>주자재 8230-4282</v>
          </cell>
          <cell r="G23059">
            <v>26.3</v>
          </cell>
        </row>
        <row r="23060">
          <cell r="D23060" t="str">
            <v>251-2206</v>
          </cell>
          <cell r="F23060" t="str">
            <v>주자재 8230-4282</v>
          </cell>
          <cell r="G23060">
            <v>26.3</v>
          </cell>
        </row>
        <row r="23061">
          <cell r="D23061" t="str">
            <v>251-2206</v>
          </cell>
          <cell r="F23061" t="str">
            <v>주자재 8230-4282</v>
          </cell>
          <cell r="G23061">
            <v>26.3</v>
          </cell>
        </row>
        <row r="23062">
          <cell r="D23062" t="str">
            <v>251-2206</v>
          </cell>
          <cell r="F23062" t="str">
            <v>주자재 8230-4282</v>
          </cell>
          <cell r="G23062">
            <v>26.3</v>
          </cell>
        </row>
        <row r="23063">
          <cell r="D23063" t="str">
            <v>251-2206</v>
          </cell>
          <cell r="F23063" t="str">
            <v>주자재 8230-4282</v>
          </cell>
          <cell r="G23063">
            <v>26.3</v>
          </cell>
        </row>
        <row r="23064">
          <cell r="D23064" t="str">
            <v>251-2206</v>
          </cell>
          <cell r="F23064" t="str">
            <v>주자재 8230-4282</v>
          </cell>
          <cell r="G23064">
            <v>26.3</v>
          </cell>
        </row>
        <row r="23065">
          <cell r="D23065" t="str">
            <v>251-2206</v>
          </cell>
          <cell r="F23065" t="str">
            <v>주자재 8230-4282</v>
          </cell>
          <cell r="G23065">
            <v>26.3</v>
          </cell>
        </row>
        <row r="23066">
          <cell r="D23066" t="str">
            <v>251-2207</v>
          </cell>
          <cell r="F23066" t="str">
            <v>주자재 TL180-00100</v>
          </cell>
          <cell r="G23066">
            <v>44.8</v>
          </cell>
        </row>
        <row r="23067">
          <cell r="D23067" t="str">
            <v>251-2207</v>
          </cell>
          <cell r="F23067" t="str">
            <v>주자재 TL180-00100</v>
          </cell>
          <cell r="G23067">
            <v>44.8</v>
          </cell>
        </row>
        <row r="23068">
          <cell r="D23068" t="str">
            <v>251-2207</v>
          </cell>
          <cell r="F23068" t="str">
            <v>주자재 TL180-00100</v>
          </cell>
          <cell r="G23068">
            <v>44.8</v>
          </cell>
        </row>
        <row r="23069">
          <cell r="D23069" t="str">
            <v>251-2207</v>
          </cell>
          <cell r="F23069" t="str">
            <v>주자재 TL180-00100</v>
          </cell>
          <cell r="G23069">
            <v>44.8</v>
          </cell>
        </row>
        <row r="23070">
          <cell r="D23070" t="str">
            <v>251-2207</v>
          </cell>
          <cell r="F23070" t="str">
            <v>주자재 TL180-00100</v>
          </cell>
          <cell r="G23070">
            <v>44.8</v>
          </cell>
        </row>
        <row r="23071">
          <cell r="D23071" t="str">
            <v>251-2207</v>
          </cell>
          <cell r="F23071" t="str">
            <v>주자재 TL180-00100</v>
          </cell>
          <cell r="G23071">
            <v>44.8</v>
          </cell>
        </row>
        <row r="23072">
          <cell r="D23072" t="str">
            <v>251-2207</v>
          </cell>
          <cell r="F23072" t="str">
            <v>주자재 TL180-00100</v>
          </cell>
          <cell r="G23072">
            <v>44.8</v>
          </cell>
        </row>
        <row r="23073">
          <cell r="D23073" t="str">
            <v>251-2207</v>
          </cell>
          <cell r="F23073" t="str">
            <v>주자재 TL180-00100</v>
          </cell>
          <cell r="G23073">
            <v>44.8</v>
          </cell>
        </row>
        <row r="23074">
          <cell r="D23074" t="str">
            <v>251-2207</v>
          </cell>
          <cell r="F23074" t="str">
            <v>주자재 TL180-00100</v>
          </cell>
          <cell r="G23074">
            <v>44.8</v>
          </cell>
        </row>
        <row r="23075">
          <cell r="D23075" t="str">
            <v>251-2207</v>
          </cell>
          <cell r="F23075" t="str">
            <v>주자재 TL180-00100</v>
          </cell>
          <cell r="G23075">
            <v>44.8</v>
          </cell>
        </row>
        <row r="23076">
          <cell r="D23076" t="str">
            <v>251-2208</v>
          </cell>
          <cell r="F23076" t="str">
            <v>주자재 760794-1</v>
          </cell>
          <cell r="G23076">
            <v>38.200000000000003</v>
          </cell>
        </row>
        <row r="23077">
          <cell r="D23077" t="str">
            <v>251-2208</v>
          </cell>
          <cell r="F23077" t="str">
            <v>주자재 760794-1</v>
          </cell>
          <cell r="G23077">
            <v>38.200000000000003</v>
          </cell>
        </row>
        <row r="23078">
          <cell r="D23078" t="str">
            <v>251-2208</v>
          </cell>
          <cell r="F23078" t="str">
            <v>주자재 760794-1</v>
          </cell>
          <cell r="G23078">
            <v>38.200000000000003</v>
          </cell>
        </row>
        <row r="23079">
          <cell r="D23079" t="str">
            <v>251-2208</v>
          </cell>
          <cell r="F23079" t="str">
            <v>주자재 760794-1</v>
          </cell>
          <cell r="G23079">
            <v>38.200000000000003</v>
          </cell>
        </row>
        <row r="23080">
          <cell r="D23080" t="str">
            <v>251-2208</v>
          </cell>
          <cell r="F23080" t="str">
            <v>주자재 760794-1</v>
          </cell>
          <cell r="G23080">
            <v>38.200000000000003</v>
          </cell>
        </row>
        <row r="23081">
          <cell r="D23081" t="str">
            <v>251-2208</v>
          </cell>
          <cell r="F23081" t="str">
            <v>주자재 760794-1</v>
          </cell>
          <cell r="G23081">
            <v>38.200000000000003</v>
          </cell>
        </row>
        <row r="23082">
          <cell r="D23082" t="str">
            <v>251-2208</v>
          </cell>
          <cell r="F23082" t="str">
            <v>주자재 760794-1</v>
          </cell>
          <cell r="G23082">
            <v>38.200000000000003</v>
          </cell>
        </row>
        <row r="23083">
          <cell r="D23083" t="str">
            <v>251-2208</v>
          </cell>
          <cell r="F23083" t="str">
            <v>주자재 760794-1</v>
          </cell>
          <cell r="G23083">
            <v>38.200000000000003</v>
          </cell>
        </row>
        <row r="23084">
          <cell r="D23084" t="str">
            <v>251-2208</v>
          </cell>
          <cell r="F23084" t="str">
            <v>주자재 760794-1</v>
          </cell>
          <cell r="G23084">
            <v>38.200000000000003</v>
          </cell>
        </row>
        <row r="23085">
          <cell r="D23085" t="str">
            <v>251-2208</v>
          </cell>
          <cell r="F23085" t="str">
            <v>주자재 760794-1</v>
          </cell>
          <cell r="G23085">
            <v>38.200000000000003</v>
          </cell>
        </row>
        <row r="23086">
          <cell r="D23086" t="str">
            <v>251-2208</v>
          </cell>
          <cell r="F23086" t="str">
            <v>주자재 760794-1</v>
          </cell>
          <cell r="G23086">
            <v>38.200000000000003</v>
          </cell>
        </row>
        <row r="23087">
          <cell r="D23087" t="str">
            <v>251-2209</v>
          </cell>
          <cell r="F23087" t="str">
            <v>주자재 1500-0105</v>
          </cell>
          <cell r="G23087">
            <v>17.7</v>
          </cell>
        </row>
        <row r="23088">
          <cell r="D23088" t="str">
            <v>251-2209</v>
          </cell>
          <cell r="F23088" t="str">
            <v>주자재 1500-0105</v>
          </cell>
          <cell r="G23088">
            <v>17.7</v>
          </cell>
        </row>
        <row r="23089">
          <cell r="D23089" t="str">
            <v>251-2209</v>
          </cell>
          <cell r="F23089" t="str">
            <v>주자재 1500-0105</v>
          </cell>
          <cell r="G23089">
            <v>17.7</v>
          </cell>
        </row>
        <row r="23090">
          <cell r="D23090" t="str">
            <v>251-2209</v>
          </cell>
          <cell r="F23090" t="str">
            <v>주자재 1500-0105</v>
          </cell>
          <cell r="G23090">
            <v>17.7</v>
          </cell>
        </row>
        <row r="23091">
          <cell r="D23091" t="str">
            <v>251-2209</v>
          </cell>
          <cell r="F23091" t="str">
            <v>주자재 1500-0105</v>
          </cell>
          <cell r="G23091">
            <v>17.7</v>
          </cell>
        </row>
        <row r="23092">
          <cell r="D23092" t="str">
            <v>251-2209</v>
          </cell>
          <cell r="F23092" t="str">
            <v>주자재 1500-0105</v>
          </cell>
          <cell r="G23092">
            <v>17.7</v>
          </cell>
        </row>
        <row r="23093">
          <cell r="D23093" t="str">
            <v>251-2209</v>
          </cell>
          <cell r="F23093" t="str">
            <v>주자재 1500-0105</v>
          </cell>
          <cell r="G23093">
            <v>17.7</v>
          </cell>
        </row>
        <row r="23094">
          <cell r="D23094" t="str">
            <v>251-2209</v>
          </cell>
          <cell r="F23094" t="str">
            <v>주자재 1500-0105</v>
          </cell>
          <cell r="G23094">
            <v>17.7</v>
          </cell>
        </row>
        <row r="23095">
          <cell r="D23095" t="str">
            <v>251-2209</v>
          </cell>
          <cell r="F23095" t="str">
            <v>주자재 1500-0105</v>
          </cell>
          <cell r="G23095">
            <v>17.7</v>
          </cell>
        </row>
        <row r="23096">
          <cell r="D23096" t="str">
            <v>251-2209</v>
          </cell>
          <cell r="F23096" t="str">
            <v>주자재 1500-0105</v>
          </cell>
          <cell r="G23096">
            <v>17.7</v>
          </cell>
        </row>
        <row r="23097">
          <cell r="D23097" t="str">
            <v>251-2209</v>
          </cell>
          <cell r="F23097" t="str">
            <v>주자재 1500-0105</v>
          </cell>
          <cell r="G23097">
            <v>17.7</v>
          </cell>
        </row>
        <row r="23098">
          <cell r="D23098" t="str">
            <v>251-2210</v>
          </cell>
          <cell r="F23098" t="str">
            <v>주자재 780915-1</v>
          </cell>
          <cell r="G23098">
            <v>14.8</v>
          </cell>
        </row>
        <row r="23099">
          <cell r="D23099" t="str">
            <v>251-2210</v>
          </cell>
          <cell r="F23099" t="str">
            <v>주자재 780915-1</v>
          </cell>
          <cell r="G23099">
            <v>14.8</v>
          </cell>
        </row>
        <row r="23100">
          <cell r="D23100" t="str">
            <v>251-2210</v>
          </cell>
          <cell r="F23100" t="str">
            <v>주자재 780915-1</v>
          </cell>
          <cell r="G23100">
            <v>14.8</v>
          </cell>
        </row>
        <row r="23101">
          <cell r="D23101" t="str">
            <v>251-2210</v>
          </cell>
          <cell r="F23101" t="str">
            <v>주자재 780915-1</v>
          </cell>
          <cell r="G23101">
            <v>14.8</v>
          </cell>
        </row>
        <row r="23102">
          <cell r="D23102" t="str">
            <v>251-2210</v>
          </cell>
          <cell r="F23102" t="str">
            <v>주자재 780915-1</v>
          </cell>
          <cell r="G23102">
            <v>14.8</v>
          </cell>
        </row>
        <row r="23103">
          <cell r="D23103" t="str">
            <v>251-2210</v>
          </cell>
          <cell r="F23103" t="str">
            <v>주자재 780915-1</v>
          </cell>
          <cell r="G23103">
            <v>14.8</v>
          </cell>
        </row>
        <row r="23104">
          <cell r="D23104" t="str">
            <v>251-2210</v>
          </cell>
          <cell r="F23104" t="str">
            <v>주자재 780915-1</v>
          </cell>
          <cell r="G23104">
            <v>14.8</v>
          </cell>
        </row>
        <row r="23105">
          <cell r="D23105" t="str">
            <v>251-2210</v>
          </cell>
          <cell r="F23105" t="str">
            <v>주자재 780915-1</v>
          </cell>
          <cell r="G23105">
            <v>14.8</v>
          </cell>
        </row>
        <row r="23106">
          <cell r="D23106" t="str">
            <v>251-2210</v>
          </cell>
          <cell r="F23106" t="str">
            <v>주자재 780915-1</v>
          </cell>
          <cell r="G23106">
            <v>14.8</v>
          </cell>
        </row>
        <row r="23107">
          <cell r="D23107" t="str">
            <v>251-2210</v>
          </cell>
          <cell r="F23107" t="str">
            <v>주자재 780915-1</v>
          </cell>
          <cell r="G23107">
            <v>14.8</v>
          </cell>
        </row>
        <row r="23108">
          <cell r="D23108" t="str">
            <v>251-2211</v>
          </cell>
          <cell r="F23108" t="str">
            <v>주자재 710881-1</v>
          </cell>
          <cell r="G23108">
            <v>10.1</v>
          </cell>
        </row>
        <row r="23109">
          <cell r="D23109" t="str">
            <v>251-2211</v>
          </cell>
          <cell r="F23109" t="str">
            <v>주자재 710881-1</v>
          </cell>
          <cell r="G23109">
            <v>10.1</v>
          </cell>
        </row>
        <row r="23110">
          <cell r="D23110" t="str">
            <v>251-2211</v>
          </cell>
          <cell r="F23110" t="str">
            <v>주자재 710881-1</v>
          </cell>
          <cell r="G23110">
            <v>10.1</v>
          </cell>
        </row>
        <row r="23111">
          <cell r="D23111" t="str">
            <v>251-2211</v>
          </cell>
          <cell r="F23111" t="str">
            <v>주자재 710881-1</v>
          </cell>
          <cell r="G23111">
            <v>10.1</v>
          </cell>
        </row>
        <row r="23112">
          <cell r="D23112" t="str">
            <v>251-2211</v>
          </cell>
          <cell r="F23112" t="str">
            <v>주자재 710881-1</v>
          </cell>
          <cell r="G23112">
            <v>10.1</v>
          </cell>
        </row>
        <row r="23113">
          <cell r="D23113" t="str">
            <v>251-2211</v>
          </cell>
          <cell r="F23113" t="str">
            <v>주자재 710881-1</v>
          </cell>
          <cell r="G23113">
            <v>10.1</v>
          </cell>
        </row>
        <row r="23114">
          <cell r="D23114" t="str">
            <v>251-2211</v>
          </cell>
          <cell r="F23114" t="str">
            <v>주자재 710881-1</v>
          </cell>
          <cell r="G23114">
            <v>10.1</v>
          </cell>
        </row>
        <row r="23115">
          <cell r="D23115" t="str">
            <v>251-2211</v>
          </cell>
          <cell r="F23115" t="str">
            <v>주자재 710881-1</v>
          </cell>
          <cell r="G23115">
            <v>10.1</v>
          </cell>
        </row>
        <row r="23116">
          <cell r="D23116" t="str">
            <v>251-2211</v>
          </cell>
          <cell r="F23116" t="str">
            <v>주자재 710881-1</v>
          </cell>
          <cell r="G23116">
            <v>10.1</v>
          </cell>
        </row>
        <row r="23117">
          <cell r="D23117" t="str">
            <v>251-2211</v>
          </cell>
          <cell r="F23117" t="str">
            <v>주자재 710881-1</v>
          </cell>
          <cell r="G23117">
            <v>10.1</v>
          </cell>
        </row>
        <row r="23118">
          <cell r="D23118" t="str">
            <v>251-2211</v>
          </cell>
          <cell r="F23118" t="str">
            <v>주자재 710881-1</v>
          </cell>
          <cell r="G23118">
            <v>10.1</v>
          </cell>
        </row>
        <row r="23119">
          <cell r="D23119" t="str">
            <v>251-2212</v>
          </cell>
          <cell r="F23119" t="str">
            <v>주자재 170452-2</v>
          </cell>
          <cell r="G23119">
            <v>25.4</v>
          </cell>
        </row>
        <row r="23120">
          <cell r="D23120" t="str">
            <v>251-2212</v>
          </cell>
          <cell r="F23120" t="str">
            <v>주자재 170452-2</v>
          </cell>
          <cell r="G23120">
            <v>25.4</v>
          </cell>
        </row>
        <row r="23121">
          <cell r="D23121" t="str">
            <v>251-2212</v>
          </cell>
          <cell r="F23121" t="str">
            <v>주자재 170452-2</v>
          </cell>
          <cell r="G23121">
            <v>25.4</v>
          </cell>
        </row>
        <row r="23122">
          <cell r="D23122" t="str">
            <v>251-2212</v>
          </cell>
          <cell r="F23122" t="str">
            <v>주자재 170452-2</v>
          </cell>
          <cell r="G23122">
            <v>25.4</v>
          </cell>
        </row>
        <row r="23123">
          <cell r="D23123" t="str">
            <v>251-2212</v>
          </cell>
          <cell r="F23123" t="str">
            <v>주자재 170452-2</v>
          </cell>
          <cell r="G23123">
            <v>25.4</v>
          </cell>
        </row>
        <row r="23124">
          <cell r="D23124" t="str">
            <v>251-2212</v>
          </cell>
          <cell r="F23124" t="str">
            <v>주자재 170452-2</v>
          </cell>
          <cell r="G23124">
            <v>25.4</v>
          </cell>
        </row>
        <row r="23125">
          <cell r="D23125" t="str">
            <v>251-2212</v>
          </cell>
          <cell r="F23125" t="str">
            <v>주자재 170452-2</v>
          </cell>
          <cell r="G23125">
            <v>25.4</v>
          </cell>
        </row>
        <row r="23126">
          <cell r="D23126" t="str">
            <v>251-2212</v>
          </cell>
          <cell r="F23126" t="str">
            <v>주자재 170452-2</v>
          </cell>
          <cell r="G23126">
            <v>25.4</v>
          </cell>
        </row>
        <row r="23127">
          <cell r="D23127" t="str">
            <v>251-2212</v>
          </cell>
          <cell r="F23127" t="str">
            <v>주자재 170452-2</v>
          </cell>
          <cell r="G23127">
            <v>25.4</v>
          </cell>
        </row>
        <row r="23128">
          <cell r="D23128" t="str">
            <v>251-2212</v>
          </cell>
          <cell r="F23128" t="str">
            <v>주자재 170452-2</v>
          </cell>
          <cell r="G23128">
            <v>25.4</v>
          </cell>
        </row>
        <row r="23129">
          <cell r="D23129" t="str">
            <v>251-2213</v>
          </cell>
          <cell r="F23129" t="str">
            <v>주자재 170032-5</v>
          </cell>
          <cell r="G23129">
            <v>17.899999999999999</v>
          </cell>
        </row>
        <row r="23130">
          <cell r="D23130" t="str">
            <v>251-2213</v>
          </cell>
          <cell r="F23130" t="str">
            <v>주자재 170032-5</v>
          </cell>
          <cell r="G23130">
            <v>17.899999999999999</v>
          </cell>
        </row>
        <row r="23131">
          <cell r="D23131" t="str">
            <v>251-2213</v>
          </cell>
          <cell r="F23131" t="str">
            <v>주자재 170032-5</v>
          </cell>
          <cell r="G23131">
            <v>17.899999999999999</v>
          </cell>
        </row>
        <row r="23132">
          <cell r="D23132" t="str">
            <v>251-2213</v>
          </cell>
          <cell r="F23132" t="str">
            <v>주자재 170032-5</v>
          </cell>
          <cell r="G23132">
            <v>17.899999999999999</v>
          </cell>
        </row>
        <row r="23133">
          <cell r="D23133" t="str">
            <v>251-2213</v>
          </cell>
          <cell r="F23133" t="str">
            <v>주자재 170032-5</v>
          </cell>
          <cell r="G23133">
            <v>17.899999999999999</v>
          </cell>
        </row>
        <row r="23134">
          <cell r="D23134" t="str">
            <v>251-2213</v>
          </cell>
          <cell r="F23134" t="str">
            <v>주자재 170032-5</v>
          </cell>
          <cell r="G23134">
            <v>17.899999999999999</v>
          </cell>
        </row>
        <row r="23135">
          <cell r="D23135" t="str">
            <v>251-2213</v>
          </cell>
          <cell r="F23135" t="str">
            <v>주자재 170032-5</v>
          </cell>
          <cell r="G23135">
            <v>17.899999999999999</v>
          </cell>
        </row>
        <row r="23136">
          <cell r="D23136" t="str">
            <v>251-2213</v>
          </cell>
          <cell r="F23136" t="str">
            <v>주자재 170032-5</v>
          </cell>
          <cell r="G23136">
            <v>17.899999999999999</v>
          </cell>
        </row>
        <row r="23137">
          <cell r="D23137" t="str">
            <v>251-2213</v>
          </cell>
          <cell r="F23137" t="str">
            <v>주자재 170032-5</v>
          </cell>
          <cell r="G23137">
            <v>17.899999999999999</v>
          </cell>
        </row>
        <row r="23138">
          <cell r="D23138" t="str">
            <v>251-2213</v>
          </cell>
          <cell r="F23138" t="str">
            <v>주자재 170032-5</v>
          </cell>
          <cell r="G23138">
            <v>17.899999999999999</v>
          </cell>
        </row>
        <row r="23139">
          <cell r="D23139" t="str">
            <v>251-2214</v>
          </cell>
          <cell r="F23139" t="str">
            <v>주자재 104479-2</v>
          </cell>
          <cell r="G23139">
            <v>25.2</v>
          </cell>
        </row>
        <row r="23140">
          <cell r="D23140" t="str">
            <v>251-2214</v>
          </cell>
          <cell r="F23140" t="str">
            <v>주자재 104479-2</v>
          </cell>
          <cell r="G23140">
            <v>25.2</v>
          </cell>
        </row>
        <row r="23141">
          <cell r="D23141" t="str">
            <v>251-2214</v>
          </cell>
          <cell r="F23141" t="str">
            <v>주자재 104479-2</v>
          </cell>
          <cell r="G23141">
            <v>25.2</v>
          </cell>
        </row>
        <row r="23142">
          <cell r="D23142" t="str">
            <v>251-2214</v>
          </cell>
          <cell r="F23142" t="str">
            <v>주자재 104479-2</v>
          </cell>
          <cell r="G23142">
            <v>25.2</v>
          </cell>
        </row>
        <row r="23143">
          <cell r="D23143" t="str">
            <v>251-2214</v>
          </cell>
          <cell r="F23143" t="str">
            <v>주자재 104479-2</v>
          </cell>
          <cell r="G23143">
            <v>25.2</v>
          </cell>
        </row>
        <row r="23144">
          <cell r="D23144" t="str">
            <v>251-2214</v>
          </cell>
          <cell r="F23144" t="str">
            <v>주자재 104479-2</v>
          </cell>
          <cell r="G23144">
            <v>25.2</v>
          </cell>
        </row>
        <row r="23145">
          <cell r="D23145" t="str">
            <v>251-2214</v>
          </cell>
          <cell r="F23145" t="str">
            <v>주자재 104479-2</v>
          </cell>
          <cell r="G23145">
            <v>25.2</v>
          </cell>
        </row>
        <row r="23146">
          <cell r="D23146" t="str">
            <v>251-2214</v>
          </cell>
          <cell r="F23146" t="str">
            <v>주자재 104479-2</v>
          </cell>
          <cell r="G23146">
            <v>25.2</v>
          </cell>
        </row>
        <row r="23147">
          <cell r="D23147" t="str">
            <v>251-2214</v>
          </cell>
          <cell r="F23147" t="str">
            <v>주자재 104479-2</v>
          </cell>
          <cell r="G23147">
            <v>25.2</v>
          </cell>
        </row>
        <row r="23148">
          <cell r="D23148" t="str">
            <v>251-2214</v>
          </cell>
          <cell r="F23148" t="str">
            <v>주자재 104479-2</v>
          </cell>
          <cell r="G23148">
            <v>25.2</v>
          </cell>
        </row>
        <row r="23149">
          <cell r="D23149" t="str">
            <v>251-221501</v>
          </cell>
          <cell r="F23149" t="str">
            <v>주자재 368085-1</v>
          </cell>
          <cell r="G23149">
            <v>12.9</v>
          </cell>
        </row>
        <row r="23150">
          <cell r="D23150" t="str">
            <v>251-221501</v>
          </cell>
          <cell r="F23150" t="str">
            <v>주자재 368085-1</v>
          </cell>
          <cell r="G23150">
            <v>12.9</v>
          </cell>
        </row>
        <row r="23151">
          <cell r="D23151" t="str">
            <v>251-221501</v>
          </cell>
          <cell r="F23151" t="str">
            <v>주자재 368085-1</v>
          </cell>
          <cell r="G23151">
            <v>12.9</v>
          </cell>
        </row>
        <row r="23152">
          <cell r="D23152" t="str">
            <v>251-221501</v>
          </cell>
          <cell r="F23152" t="str">
            <v>주자재 368085-1</v>
          </cell>
          <cell r="G23152">
            <v>12.9</v>
          </cell>
        </row>
        <row r="23153">
          <cell r="D23153" t="str">
            <v>251-221501</v>
          </cell>
          <cell r="F23153" t="str">
            <v>주자재 368085-1</v>
          </cell>
          <cell r="G23153">
            <v>12.9</v>
          </cell>
        </row>
        <row r="23154">
          <cell r="D23154" t="str">
            <v>251-221501</v>
          </cell>
          <cell r="F23154" t="str">
            <v>주자재 368085-1</v>
          </cell>
          <cell r="G23154">
            <v>12.9</v>
          </cell>
        </row>
        <row r="23155">
          <cell r="D23155" t="str">
            <v>251-221501</v>
          </cell>
          <cell r="F23155" t="str">
            <v>주자재 368085-1</v>
          </cell>
          <cell r="G23155">
            <v>12.9</v>
          </cell>
        </row>
        <row r="23156">
          <cell r="D23156" t="str">
            <v>251-221501</v>
          </cell>
          <cell r="F23156" t="str">
            <v>주자재 368085-1</v>
          </cell>
          <cell r="G23156">
            <v>12.9</v>
          </cell>
        </row>
        <row r="23157">
          <cell r="D23157" t="str">
            <v>251-221501</v>
          </cell>
          <cell r="F23157" t="str">
            <v>주자재 368085-1</v>
          </cell>
          <cell r="G23157">
            <v>12.9</v>
          </cell>
        </row>
        <row r="23158">
          <cell r="D23158" t="str">
            <v>251-221501</v>
          </cell>
          <cell r="F23158" t="str">
            <v>주자재 368085-1</v>
          </cell>
          <cell r="G23158">
            <v>12.9</v>
          </cell>
        </row>
        <row r="23159">
          <cell r="D23159" t="str">
            <v>251-2216</v>
          </cell>
          <cell r="F23159" t="str">
            <v>주자재 730099-3</v>
          </cell>
          <cell r="G23159">
            <v>5</v>
          </cell>
        </row>
        <row r="23160">
          <cell r="D23160" t="str">
            <v>251-2216</v>
          </cell>
          <cell r="F23160" t="str">
            <v>주자재 730099-3</v>
          </cell>
          <cell r="G23160">
            <v>5</v>
          </cell>
        </row>
        <row r="23161">
          <cell r="D23161" t="str">
            <v>251-2216</v>
          </cell>
          <cell r="F23161" t="str">
            <v>주자재 730099-3</v>
          </cell>
          <cell r="G23161">
            <v>5</v>
          </cell>
        </row>
        <row r="23162">
          <cell r="D23162" t="str">
            <v>251-2216</v>
          </cell>
          <cell r="F23162" t="str">
            <v>주자재 730099-3</v>
          </cell>
          <cell r="G23162">
            <v>5</v>
          </cell>
        </row>
        <row r="23163">
          <cell r="D23163" t="str">
            <v>251-2216</v>
          </cell>
          <cell r="F23163" t="str">
            <v>주자재 730099-3</v>
          </cell>
          <cell r="G23163">
            <v>5</v>
          </cell>
        </row>
        <row r="23164">
          <cell r="D23164" t="str">
            <v>251-2216</v>
          </cell>
          <cell r="F23164" t="str">
            <v>주자재 730099-3</v>
          </cell>
          <cell r="G23164">
            <v>5</v>
          </cell>
        </row>
        <row r="23165">
          <cell r="D23165" t="str">
            <v>251-2216</v>
          </cell>
          <cell r="F23165" t="str">
            <v>주자재 730099-3</v>
          </cell>
          <cell r="G23165">
            <v>5</v>
          </cell>
        </row>
        <row r="23166">
          <cell r="D23166" t="str">
            <v>251-2216</v>
          </cell>
          <cell r="F23166" t="str">
            <v>주자재 730099-3</v>
          </cell>
          <cell r="G23166">
            <v>5</v>
          </cell>
        </row>
        <row r="23167">
          <cell r="D23167" t="str">
            <v>251-2216</v>
          </cell>
          <cell r="F23167" t="str">
            <v>주자재 730099-3</v>
          </cell>
          <cell r="G23167">
            <v>5</v>
          </cell>
        </row>
        <row r="23168">
          <cell r="D23168" t="str">
            <v>251-2216</v>
          </cell>
          <cell r="F23168" t="str">
            <v>주자재 730099-3</v>
          </cell>
          <cell r="G23168">
            <v>5</v>
          </cell>
        </row>
        <row r="23169">
          <cell r="D23169" t="str">
            <v>251-2217</v>
          </cell>
          <cell r="F23169" t="str">
            <v>주자재 730677-3</v>
          </cell>
          <cell r="G23169">
            <v>11.6</v>
          </cell>
        </row>
        <row r="23170">
          <cell r="D23170" t="str">
            <v>251-2217</v>
          </cell>
          <cell r="F23170" t="str">
            <v>주자재 730677-3</v>
          </cell>
          <cell r="G23170">
            <v>11.6</v>
          </cell>
        </row>
        <row r="23171">
          <cell r="D23171" t="str">
            <v>251-2217</v>
          </cell>
          <cell r="F23171" t="str">
            <v>주자재 730677-3</v>
          </cell>
          <cell r="G23171">
            <v>11.6</v>
          </cell>
        </row>
        <row r="23172">
          <cell r="D23172" t="str">
            <v>251-2217</v>
          </cell>
          <cell r="F23172" t="str">
            <v>주자재 730677-3</v>
          </cell>
          <cell r="G23172">
            <v>11.6</v>
          </cell>
        </row>
        <row r="23173">
          <cell r="D23173" t="str">
            <v>251-2217</v>
          </cell>
          <cell r="F23173" t="str">
            <v>주자재 730677-3</v>
          </cell>
          <cell r="G23173">
            <v>11.6</v>
          </cell>
        </row>
        <row r="23174">
          <cell r="D23174" t="str">
            <v>251-2217</v>
          </cell>
          <cell r="F23174" t="str">
            <v>주자재 730677-3</v>
          </cell>
          <cell r="G23174">
            <v>11.6</v>
          </cell>
        </row>
        <row r="23175">
          <cell r="D23175" t="str">
            <v>251-2217</v>
          </cell>
          <cell r="F23175" t="str">
            <v>주자재 730677-3</v>
          </cell>
          <cell r="G23175">
            <v>11.6</v>
          </cell>
        </row>
        <row r="23176">
          <cell r="D23176" t="str">
            <v>251-2217</v>
          </cell>
          <cell r="F23176" t="str">
            <v>주자재 730677-3</v>
          </cell>
          <cell r="G23176">
            <v>11.6</v>
          </cell>
        </row>
        <row r="23177">
          <cell r="D23177" t="str">
            <v>251-2217</v>
          </cell>
          <cell r="F23177" t="str">
            <v>주자재 730677-3</v>
          </cell>
          <cell r="G23177">
            <v>11.6</v>
          </cell>
        </row>
        <row r="23178">
          <cell r="D23178" t="str">
            <v>251-2217</v>
          </cell>
          <cell r="F23178" t="str">
            <v>주자재 730677-3</v>
          </cell>
          <cell r="G23178">
            <v>11.6</v>
          </cell>
        </row>
        <row r="23179">
          <cell r="D23179" t="str">
            <v>251-2218</v>
          </cell>
          <cell r="F23179" t="str">
            <v>주자재 740674-3</v>
          </cell>
          <cell r="G23179">
            <v>10.9</v>
          </cell>
        </row>
        <row r="23180">
          <cell r="D23180" t="str">
            <v>251-2218</v>
          </cell>
          <cell r="F23180" t="str">
            <v>주자재 740674-3</v>
          </cell>
          <cell r="G23180">
            <v>10.9</v>
          </cell>
        </row>
        <row r="23181">
          <cell r="D23181" t="str">
            <v>251-2218</v>
          </cell>
          <cell r="F23181" t="str">
            <v>주자재 740674-3</v>
          </cell>
          <cell r="G23181">
            <v>10.9</v>
          </cell>
        </row>
        <row r="23182">
          <cell r="D23182" t="str">
            <v>251-2218</v>
          </cell>
          <cell r="F23182" t="str">
            <v>주자재 740674-3</v>
          </cell>
          <cell r="G23182">
            <v>10.9</v>
          </cell>
        </row>
        <row r="23183">
          <cell r="D23183" t="str">
            <v>251-2218</v>
          </cell>
          <cell r="F23183" t="str">
            <v>주자재 740674-3</v>
          </cell>
          <cell r="G23183">
            <v>10.9</v>
          </cell>
        </row>
        <row r="23184">
          <cell r="D23184" t="str">
            <v>251-2218</v>
          </cell>
          <cell r="F23184" t="str">
            <v>주자재 740674-3</v>
          </cell>
          <cell r="G23184">
            <v>10.9</v>
          </cell>
        </row>
        <row r="23185">
          <cell r="D23185" t="str">
            <v>251-2218</v>
          </cell>
          <cell r="F23185" t="str">
            <v>주자재 740674-3</v>
          </cell>
          <cell r="G23185">
            <v>10.9</v>
          </cell>
        </row>
        <row r="23186">
          <cell r="D23186" t="str">
            <v>251-2218</v>
          </cell>
          <cell r="F23186" t="str">
            <v>주자재 740674-3</v>
          </cell>
          <cell r="G23186">
            <v>10.9</v>
          </cell>
        </row>
        <row r="23187">
          <cell r="D23187" t="str">
            <v>251-2218</v>
          </cell>
          <cell r="F23187" t="str">
            <v>주자재 740674-3</v>
          </cell>
          <cell r="G23187">
            <v>10.9</v>
          </cell>
        </row>
        <row r="23188">
          <cell r="D23188" t="str">
            <v>251-2218</v>
          </cell>
          <cell r="F23188" t="str">
            <v>주자재 740674-3</v>
          </cell>
          <cell r="G23188">
            <v>10.9</v>
          </cell>
        </row>
        <row r="23189">
          <cell r="D23189" t="str">
            <v>251-2219</v>
          </cell>
          <cell r="F23189" t="str">
            <v>주자재 730704-3</v>
          </cell>
          <cell r="G23189">
            <v>11.6</v>
          </cell>
        </row>
        <row r="23190">
          <cell r="D23190" t="str">
            <v>251-2219</v>
          </cell>
          <cell r="F23190" t="str">
            <v>주자재 730704-3</v>
          </cell>
          <cell r="G23190">
            <v>11.6</v>
          </cell>
        </row>
        <row r="23191">
          <cell r="D23191" t="str">
            <v>251-2219</v>
          </cell>
          <cell r="F23191" t="str">
            <v>주자재 730704-3</v>
          </cell>
          <cell r="G23191">
            <v>11.6</v>
          </cell>
        </row>
        <row r="23192">
          <cell r="D23192" t="str">
            <v>251-2219</v>
          </cell>
          <cell r="F23192" t="str">
            <v>주자재 730704-3</v>
          </cell>
          <cell r="G23192">
            <v>11.6</v>
          </cell>
        </row>
        <row r="23193">
          <cell r="D23193" t="str">
            <v>251-2219</v>
          </cell>
          <cell r="F23193" t="str">
            <v>주자재 730704-3</v>
          </cell>
          <cell r="G23193">
            <v>11.6</v>
          </cell>
        </row>
        <row r="23194">
          <cell r="D23194" t="str">
            <v>251-2219</v>
          </cell>
          <cell r="F23194" t="str">
            <v>주자재 730704-3</v>
          </cell>
          <cell r="G23194">
            <v>11.6</v>
          </cell>
        </row>
        <row r="23195">
          <cell r="D23195" t="str">
            <v>251-2219</v>
          </cell>
          <cell r="F23195" t="str">
            <v>주자재 730704-3</v>
          </cell>
          <cell r="G23195">
            <v>11.6</v>
          </cell>
        </row>
        <row r="23196">
          <cell r="D23196" t="str">
            <v>251-2219</v>
          </cell>
          <cell r="F23196" t="str">
            <v>주자재 730704-3</v>
          </cell>
          <cell r="G23196">
            <v>11.6</v>
          </cell>
        </row>
        <row r="23197">
          <cell r="D23197" t="str">
            <v>251-2219</v>
          </cell>
          <cell r="F23197" t="str">
            <v>주자재 730704-3</v>
          </cell>
          <cell r="G23197">
            <v>11.6</v>
          </cell>
        </row>
        <row r="23198">
          <cell r="D23198" t="str">
            <v>251-2219</v>
          </cell>
          <cell r="F23198" t="str">
            <v>주자재 730704-3</v>
          </cell>
          <cell r="G23198">
            <v>11.6</v>
          </cell>
        </row>
        <row r="23199">
          <cell r="D23199" t="str">
            <v>251-2219</v>
          </cell>
          <cell r="F23199" t="str">
            <v>주자재 730704-3</v>
          </cell>
          <cell r="G23199">
            <v>11.6</v>
          </cell>
        </row>
        <row r="23200">
          <cell r="D23200" t="str">
            <v>251-2220</v>
          </cell>
          <cell r="F23200" t="str">
            <v>주자재 936261-1</v>
          </cell>
          <cell r="G23200">
            <v>12.6</v>
          </cell>
        </row>
        <row r="23201">
          <cell r="D23201" t="str">
            <v>251-2220</v>
          </cell>
          <cell r="F23201" t="str">
            <v>주자재 936261-1</v>
          </cell>
          <cell r="G23201">
            <v>12.6</v>
          </cell>
        </row>
        <row r="23202">
          <cell r="D23202" t="str">
            <v>251-2220</v>
          </cell>
          <cell r="F23202" t="str">
            <v>주자재 936261-1</v>
          </cell>
          <cell r="G23202">
            <v>12.6</v>
          </cell>
        </row>
        <row r="23203">
          <cell r="D23203" t="str">
            <v>251-2220</v>
          </cell>
          <cell r="F23203" t="str">
            <v>주자재 936261-1</v>
          </cell>
          <cell r="G23203">
            <v>12.6</v>
          </cell>
        </row>
        <row r="23204">
          <cell r="D23204" t="str">
            <v>251-2220</v>
          </cell>
          <cell r="F23204" t="str">
            <v>주자재 936261-1</v>
          </cell>
          <cell r="G23204">
            <v>12.6</v>
          </cell>
        </row>
        <row r="23205">
          <cell r="D23205" t="str">
            <v>251-2220</v>
          </cell>
          <cell r="F23205" t="str">
            <v>주자재 936261-1</v>
          </cell>
          <cell r="G23205">
            <v>12.6</v>
          </cell>
        </row>
        <row r="23206">
          <cell r="D23206" t="str">
            <v>251-2220</v>
          </cell>
          <cell r="F23206" t="str">
            <v>주자재 936261-1</v>
          </cell>
          <cell r="G23206">
            <v>12.6</v>
          </cell>
        </row>
        <row r="23207">
          <cell r="D23207" t="str">
            <v>251-2220</v>
          </cell>
          <cell r="F23207" t="str">
            <v>주자재 936261-1</v>
          </cell>
          <cell r="G23207">
            <v>12.6</v>
          </cell>
        </row>
        <row r="23208">
          <cell r="D23208" t="str">
            <v>251-2220</v>
          </cell>
          <cell r="F23208" t="str">
            <v>주자재 936261-1</v>
          </cell>
          <cell r="G23208">
            <v>12.6</v>
          </cell>
        </row>
        <row r="23209">
          <cell r="D23209" t="str">
            <v>251-2220</v>
          </cell>
          <cell r="F23209" t="str">
            <v>주자재 936261-1</v>
          </cell>
          <cell r="G23209">
            <v>12.6</v>
          </cell>
        </row>
        <row r="23210">
          <cell r="D23210" t="str">
            <v>251-2221</v>
          </cell>
          <cell r="F23210" t="str">
            <v>주자재 50212-8000</v>
          </cell>
          <cell r="G23210">
            <v>3.4</v>
          </cell>
        </row>
        <row r="23211">
          <cell r="D23211" t="str">
            <v>251-2221</v>
          </cell>
          <cell r="F23211" t="str">
            <v>주자재 50212-8000</v>
          </cell>
          <cell r="G23211">
            <v>3.4</v>
          </cell>
        </row>
        <row r="23212">
          <cell r="D23212" t="str">
            <v>251-2221</v>
          </cell>
          <cell r="F23212" t="str">
            <v>주자재 50212-8000</v>
          </cell>
          <cell r="G23212">
            <v>3.4</v>
          </cell>
        </row>
        <row r="23213">
          <cell r="D23213" t="str">
            <v>251-2221</v>
          </cell>
          <cell r="F23213" t="str">
            <v>주자재 50212-8000</v>
          </cell>
          <cell r="G23213">
            <v>3.4</v>
          </cell>
        </row>
        <row r="23214">
          <cell r="D23214" t="str">
            <v>251-2221</v>
          </cell>
          <cell r="F23214" t="str">
            <v>주자재 50212-8000</v>
          </cell>
          <cell r="G23214">
            <v>3.4</v>
          </cell>
        </row>
        <row r="23215">
          <cell r="D23215" t="str">
            <v>251-2221</v>
          </cell>
          <cell r="F23215" t="str">
            <v>주자재 50212-8000</v>
          </cell>
          <cell r="G23215">
            <v>3.4</v>
          </cell>
        </row>
        <row r="23216">
          <cell r="D23216" t="str">
            <v>251-2221</v>
          </cell>
          <cell r="F23216" t="str">
            <v>주자재 50212-8000</v>
          </cell>
          <cell r="G23216">
            <v>3.4</v>
          </cell>
        </row>
        <row r="23217">
          <cell r="D23217" t="str">
            <v>251-2221</v>
          </cell>
          <cell r="F23217" t="str">
            <v>주자재 50212-8000</v>
          </cell>
          <cell r="G23217">
            <v>3.4</v>
          </cell>
        </row>
        <row r="23218">
          <cell r="D23218" t="str">
            <v>251-2221</v>
          </cell>
          <cell r="F23218" t="str">
            <v>주자재 50212-8000</v>
          </cell>
          <cell r="G23218">
            <v>3.4</v>
          </cell>
        </row>
        <row r="23219">
          <cell r="D23219" t="str">
            <v>251-2221</v>
          </cell>
          <cell r="F23219" t="str">
            <v>주자재 50212-8000</v>
          </cell>
          <cell r="G23219">
            <v>3.4</v>
          </cell>
        </row>
        <row r="23220">
          <cell r="D23220" t="str">
            <v>251-2222</v>
          </cell>
          <cell r="F23220" t="str">
            <v>주자재 730498-3</v>
          </cell>
          <cell r="G23220">
            <v>9.8000000000000007</v>
          </cell>
        </row>
        <row r="23221">
          <cell r="D23221" t="str">
            <v>251-2222</v>
          </cell>
          <cell r="F23221" t="str">
            <v>주자재 730498-3</v>
          </cell>
          <cell r="G23221">
            <v>9.8000000000000007</v>
          </cell>
        </row>
        <row r="23222">
          <cell r="D23222" t="str">
            <v>251-2222</v>
          </cell>
          <cell r="F23222" t="str">
            <v>주자재 730498-3</v>
          </cell>
          <cell r="G23222">
            <v>9.8000000000000007</v>
          </cell>
        </row>
        <row r="23223">
          <cell r="D23223" t="str">
            <v>251-2222</v>
          </cell>
          <cell r="F23223" t="str">
            <v>주자재 730498-3</v>
          </cell>
          <cell r="G23223">
            <v>9.8000000000000007</v>
          </cell>
        </row>
        <row r="23224">
          <cell r="D23224" t="str">
            <v>251-2222</v>
          </cell>
          <cell r="F23224" t="str">
            <v>주자재 730498-3</v>
          </cell>
          <cell r="G23224">
            <v>9.8000000000000007</v>
          </cell>
        </row>
        <row r="23225">
          <cell r="D23225" t="str">
            <v>251-2222</v>
          </cell>
          <cell r="F23225" t="str">
            <v>주자재 730498-3</v>
          </cell>
          <cell r="G23225">
            <v>9.8000000000000007</v>
          </cell>
        </row>
        <row r="23226">
          <cell r="D23226" t="str">
            <v>251-2222</v>
          </cell>
          <cell r="F23226" t="str">
            <v>주자재 730498-3</v>
          </cell>
          <cell r="G23226">
            <v>9.8000000000000007</v>
          </cell>
        </row>
        <row r="23227">
          <cell r="D23227" t="str">
            <v>251-2222</v>
          </cell>
          <cell r="F23227" t="str">
            <v>주자재 730498-3</v>
          </cell>
          <cell r="G23227">
            <v>9.8000000000000007</v>
          </cell>
        </row>
        <row r="23228">
          <cell r="D23228" t="str">
            <v>251-2222</v>
          </cell>
          <cell r="F23228" t="str">
            <v>주자재 730498-3</v>
          </cell>
          <cell r="G23228">
            <v>9.8000000000000007</v>
          </cell>
        </row>
        <row r="23229">
          <cell r="D23229" t="str">
            <v>251-2222</v>
          </cell>
          <cell r="F23229" t="str">
            <v>주자재 730498-3</v>
          </cell>
          <cell r="G23229">
            <v>9.8000000000000007</v>
          </cell>
        </row>
        <row r="23230">
          <cell r="D23230" t="str">
            <v>251-2223</v>
          </cell>
          <cell r="F23230" t="str">
            <v>주자재 740999-3</v>
          </cell>
          <cell r="G23230">
            <v>10.9</v>
          </cell>
        </row>
        <row r="23231">
          <cell r="D23231" t="str">
            <v>251-2223</v>
          </cell>
          <cell r="F23231" t="str">
            <v>주자재 740999-3</v>
          </cell>
          <cell r="G23231">
            <v>10.9</v>
          </cell>
        </row>
        <row r="23232">
          <cell r="D23232" t="str">
            <v>251-2223</v>
          </cell>
          <cell r="F23232" t="str">
            <v>주자재 740999-3</v>
          </cell>
          <cell r="G23232">
            <v>10.9</v>
          </cell>
        </row>
        <row r="23233">
          <cell r="D23233" t="str">
            <v>251-2223</v>
          </cell>
          <cell r="F23233" t="str">
            <v>주자재 740999-3</v>
          </cell>
          <cell r="G23233">
            <v>10.9</v>
          </cell>
        </row>
        <row r="23234">
          <cell r="D23234" t="str">
            <v>251-2223</v>
          </cell>
          <cell r="F23234" t="str">
            <v>주자재 740999-3</v>
          </cell>
          <cell r="G23234">
            <v>10.9</v>
          </cell>
        </row>
        <row r="23235">
          <cell r="D23235" t="str">
            <v>251-2223</v>
          </cell>
          <cell r="F23235" t="str">
            <v>주자재 740999-3</v>
          </cell>
          <cell r="G23235">
            <v>10.9</v>
          </cell>
        </row>
        <row r="23236">
          <cell r="D23236" t="str">
            <v>251-2223</v>
          </cell>
          <cell r="F23236" t="str">
            <v>주자재 740999-3</v>
          </cell>
          <cell r="G23236">
            <v>10.9</v>
          </cell>
        </row>
        <row r="23237">
          <cell r="D23237" t="str">
            <v>251-2223</v>
          </cell>
          <cell r="F23237" t="str">
            <v>주자재 740999-3</v>
          </cell>
          <cell r="G23237">
            <v>10.9</v>
          </cell>
        </row>
        <row r="23238">
          <cell r="D23238" t="str">
            <v>251-2223</v>
          </cell>
          <cell r="F23238" t="str">
            <v>주자재 740999-3</v>
          </cell>
          <cell r="G23238">
            <v>10.9</v>
          </cell>
        </row>
        <row r="23239">
          <cell r="D23239" t="str">
            <v>251-2223</v>
          </cell>
          <cell r="F23239" t="str">
            <v>주자재 740999-3</v>
          </cell>
          <cell r="G23239">
            <v>10.9</v>
          </cell>
        </row>
        <row r="23240">
          <cell r="D23240" t="str">
            <v>251-2224</v>
          </cell>
          <cell r="F23240" t="str">
            <v>주자재 741000-3</v>
          </cell>
          <cell r="G23240">
            <v>10.9</v>
          </cell>
        </row>
        <row r="23241">
          <cell r="D23241" t="str">
            <v>251-2224</v>
          </cell>
          <cell r="F23241" t="str">
            <v>주자재 741000-3</v>
          </cell>
          <cell r="G23241">
            <v>10.9</v>
          </cell>
        </row>
        <row r="23242">
          <cell r="D23242" t="str">
            <v>251-2224</v>
          </cell>
          <cell r="F23242" t="str">
            <v>주자재 741000-3</v>
          </cell>
          <cell r="G23242">
            <v>10.9</v>
          </cell>
        </row>
        <row r="23243">
          <cell r="D23243" t="str">
            <v>251-2224</v>
          </cell>
          <cell r="F23243" t="str">
            <v>주자재 741000-3</v>
          </cell>
          <cell r="G23243">
            <v>10.9</v>
          </cell>
        </row>
        <row r="23244">
          <cell r="D23244" t="str">
            <v>251-2224</v>
          </cell>
          <cell r="F23244" t="str">
            <v>주자재 741000-3</v>
          </cell>
          <cell r="G23244">
            <v>10.9</v>
          </cell>
        </row>
        <row r="23245">
          <cell r="D23245" t="str">
            <v>251-2224</v>
          </cell>
          <cell r="F23245" t="str">
            <v>주자재 741000-3</v>
          </cell>
          <cell r="G23245">
            <v>10.9</v>
          </cell>
        </row>
        <row r="23246">
          <cell r="D23246" t="str">
            <v>251-2224</v>
          </cell>
          <cell r="F23246" t="str">
            <v>주자재 741000-3</v>
          </cell>
          <cell r="G23246">
            <v>10.9</v>
          </cell>
        </row>
        <row r="23247">
          <cell r="D23247" t="str">
            <v>251-2224</v>
          </cell>
          <cell r="F23247" t="str">
            <v>주자재 741000-3</v>
          </cell>
          <cell r="G23247">
            <v>10.9</v>
          </cell>
        </row>
        <row r="23248">
          <cell r="D23248" t="str">
            <v>251-2224</v>
          </cell>
          <cell r="F23248" t="str">
            <v>주자재 741000-3</v>
          </cell>
          <cell r="G23248">
            <v>10.9</v>
          </cell>
        </row>
        <row r="23249">
          <cell r="D23249" t="str">
            <v>251-2224</v>
          </cell>
          <cell r="F23249" t="str">
            <v>주자재 741000-3</v>
          </cell>
          <cell r="G23249">
            <v>10.9</v>
          </cell>
        </row>
        <row r="23250">
          <cell r="D23250" t="str">
            <v>251-2225</v>
          </cell>
          <cell r="F23250" t="str">
            <v>주자재 740688-3</v>
          </cell>
          <cell r="G23250">
            <v>10</v>
          </cell>
        </row>
        <row r="23251">
          <cell r="D23251" t="str">
            <v>251-2225</v>
          </cell>
          <cell r="F23251" t="str">
            <v>주자재 740688-3</v>
          </cell>
          <cell r="G23251">
            <v>10</v>
          </cell>
        </row>
        <row r="23252">
          <cell r="D23252" t="str">
            <v>251-2225</v>
          </cell>
          <cell r="F23252" t="str">
            <v>주자재 740688-3</v>
          </cell>
          <cell r="G23252">
            <v>10</v>
          </cell>
        </row>
        <row r="23253">
          <cell r="D23253" t="str">
            <v>251-2225</v>
          </cell>
          <cell r="F23253" t="str">
            <v>주자재 740688-3</v>
          </cell>
          <cell r="G23253">
            <v>10</v>
          </cell>
        </row>
        <row r="23254">
          <cell r="D23254" t="str">
            <v>251-2225</v>
          </cell>
          <cell r="F23254" t="str">
            <v>주자재 740688-3</v>
          </cell>
          <cell r="G23254">
            <v>10</v>
          </cell>
        </row>
        <row r="23255">
          <cell r="D23255" t="str">
            <v>251-2225</v>
          </cell>
          <cell r="F23255" t="str">
            <v>주자재 740688-3</v>
          </cell>
          <cell r="G23255">
            <v>10</v>
          </cell>
        </row>
        <row r="23256">
          <cell r="D23256" t="str">
            <v>251-2225</v>
          </cell>
          <cell r="F23256" t="str">
            <v>주자재 740688-3</v>
          </cell>
          <cell r="G23256">
            <v>10</v>
          </cell>
        </row>
        <row r="23257">
          <cell r="D23257" t="str">
            <v>251-2225</v>
          </cell>
          <cell r="F23257" t="str">
            <v>주자재 740688-3</v>
          </cell>
          <cell r="G23257">
            <v>10</v>
          </cell>
        </row>
        <row r="23258">
          <cell r="D23258" t="str">
            <v>251-2225</v>
          </cell>
          <cell r="F23258" t="str">
            <v>주자재 740688-3</v>
          </cell>
          <cell r="G23258">
            <v>10</v>
          </cell>
        </row>
        <row r="23259">
          <cell r="D23259" t="str">
            <v>251-2225</v>
          </cell>
          <cell r="F23259" t="str">
            <v>주자재 740688-3</v>
          </cell>
          <cell r="G23259">
            <v>10</v>
          </cell>
        </row>
        <row r="23260">
          <cell r="D23260" t="str">
            <v>251-2226</v>
          </cell>
          <cell r="F23260" t="str">
            <v>주자재 SNAC3W-A021T-0.64</v>
          </cell>
          <cell r="G23260">
            <v>34</v>
          </cell>
        </row>
        <row r="23261">
          <cell r="D23261" t="str">
            <v>251-2226</v>
          </cell>
          <cell r="F23261" t="str">
            <v>주자재 SNAC3W-A021T-0.64</v>
          </cell>
          <cell r="G23261">
            <v>34</v>
          </cell>
        </row>
        <row r="23262">
          <cell r="D23262" t="str">
            <v>251-2226</v>
          </cell>
          <cell r="F23262" t="str">
            <v>주자재 SNAC3W-A021T-0.64</v>
          </cell>
          <cell r="G23262">
            <v>34</v>
          </cell>
        </row>
        <row r="23263">
          <cell r="D23263" t="str">
            <v>251-2226</v>
          </cell>
          <cell r="F23263" t="str">
            <v>주자재 SNAC3W-A021T-0.64</v>
          </cell>
          <cell r="G23263">
            <v>34</v>
          </cell>
        </row>
        <row r="23264">
          <cell r="D23264" t="str">
            <v>251-2226</v>
          </cell>
          <cell r="F23264" t="str">
            <v>주자재 SNAC3W-A021T-0.64</v>
          </cell>
          <cell r="G23264">
            <v>34</v>
          </cell>
        </row>
        <row r="23265">
          <cell r="D23265" t="str">
            <v>251-2226</v>
          </cell>
          <cell r="F23265" t="str">
            <v>주자재 SNAC3W-A021T-0.64</v>
          </cell>
          <cell r="G23265">
            <v>34</v>
          </cell>
        </row>
        <row r="23266">
          <cell r="D23266" t="str">
            <v>251-2226</v>
          </cell>
          <cell r="F23266" t="str">
            <v>주자재 SNAC3W-A021T-0.64</v>
          </cell>
          <cell r="G23266">
            <v>34</v>
          </cell>
        </row>
        <row r="23267">
          <cell r="D23267" t="str">
            <v>251-2226</v>
          </cell>
          <cell r="F23267" t="str">
            <v>주자재 SNAC3W-A021T-0.64</v>
          </cell>
          <cell r="G23267">
            <v>34</v>
          </cell>
        </row>
        <row r="23268">
          <cell r="D23268" t="str">
            <v>251-2226</v>
          </cell>
          <cell r="F23268" t="str">
            <v>주자재 SNAC3W-A021T-0.64</v>
          </cell>
          <cell r="G23268">
            <v>34</v>
          </cell>
        </row>
        <row r="23269">
          <cell r="D23269" t="str">
            <v>251-2226</v>
          </cell>
          <cell r="F23269" t="str">
            <v>주자재 SNAC3W-A021T-0.64</v>
          </cell>
          <cell r="G23269">
            <v>34</v>
          </cell>
        </row>
        <row r="23270">
          <cell r="D23270" t="str">
            <v>251-2227</v>
          </cell>
          <cell r="F23270" t="str">
            <v>주자재 936260-1</v>
          </cell>
          <cell r="G23270">
            <v>21.3</v>
          </cell>
        </row>
        <row r="23271">
          <cell r="D23271" t="str">
            <v>251-2227</v>
          </cell>
          <cell r="F23271" t="str">
            <v>주자재 936260-1</v>
          </cell>
          <cell r="G23271">
            <v>21.3</v>
          </cell>
        </row>
        <row r="23272">
          <cell r="D23272" t="str">
            <v>251-2227</v>
          </cell>
          <cell r="F23272" t="str">
            <v>주자재 936260-1</v>
          </cell>
          <cell r="G23272">
            <v>21.3</v>
          </cell>
        </row>
        <row r="23273">
          <cell r="D23273" t="str">
            <v>251-2227</v>
          </cell>
          <cell r="F23273" t="str">
            <v>주자재 936260-1</v>
          </cell>
          <cell r="G23273">
            <v>21.3</v>
          </cell>
        </row>
        <row r="23274">
          <cell r="D23274" t="str">
            <v>251-2227</v>
          </cell>
          <cell r="F23274" t="str">
            <v>주자재 936260-1</v>
          </cell>
          <cell r="G23274">
            <v>21.3</v>
          </cell>
        </row>
        <row r="23275">
          <cell r="D23275" t="str">
            <v>251-2227</v>
          </cell>
          <cell r="F23275" t="str">
            <v>주자재 936260-1</v>
          </cell>
          <cell r="G23275">
            <v>21.3</v>
          </cell>
        </row>
        <row r="23276">
          <cell r="D23276" t="str">
            <v>251-2227</v>
          </cell>
          <cell r="F23276" t="str">
            <v>주자재 936260-1</v>
          </cell>
          <cell r="G23276">
            <v>21.3</v>
          </cell>
        </row>
        <row r="23277">
          <cell r="D23277" t="str">
            <v>251-2227</v>
          </cell>
          <cell r="F23277" t="str">
            <v>주자재 936260-1</v>
          </cell>
          <cell r="G23277">
            <v>21.3</v>
          </cell>
        </row>
        <row r="23278">
          <cell r="D23278" t="str">
            <v>251-2227</v>
          </cell>
          <cell r="F23278" t="str">
            <v>주자재 936260-1</v>
          </cell>
          <cell r="G23278">
            <v>21.3</v>
          </cell>
        </row>
        <row r="23279">
          <cell r="D23279" t="str">
            <v>251-2227</v>
          </cell>
          <cell r="F23279" t="str">
            <v>주자재 936260-1</v>
          </cell>
          <cell r="G23279">
            <v>21.3</v>
          </cell>
        </row>
        <row r="23280">
          <cell r="D23280" t="str">
            <v>251-2228</v>
          </cell>
          <cell r="F23280" t="str">
            <v>주자재 740720-3</v>
          </cell>
          <cell r="G23280">
            <v>11.1</v>
          </cell>
        </row>
        <row r="23281">
          <cell r="D23281" t="str">
            <v>251-2228</v>
          </cell>
          <cell r="F23281" t="str">
            <v>주자재 740720-3</v>
          </cell>
          <cell r="G23281">
            <v>11.1</v>
          </cell>
        </row>
        <row r="23282">
          <cell r="D23282" t="str">
            <v>251-2228</v>
          </cell>
          <cell r="F23282" t="str">
            <v>주자재 740720-3</v>
          </cell>
          <cell r="G23282">
            <v>11.1</v>
          </cell>
        </row>
        <row r="23283">
          <cell r="D23283" t="str">
            <v>251-2228</v>
          </cell>
          <cell r="F23283" t="str">
            <v>주자재 740720-3</v>
          </cell>
          <cell r="G23283">
            <v>11.1</v>
          </cell>
        </row>
        <row r="23284">
          <cell r="D23284" t="str">
            <v>251-2228</v>
          </cell>
          <cell r="F23284" t="str">
            <v>주자재 740720-3</v>
          </cell>
          <cell r="G23284">
            <v>11.1</v>
          </cell>
        </row>
        <row r="23285">
          <cell r="D23285" t="str">
            <v>251-2228</v>
          </cell>
          <cell r="F23285" t="str">
            <v>주자재 740720-3</v>
          </cell>
          <cell r="G23285">
            <v>11.1</v>
          </cell>
        </row>
        <row r="23286">
          <cell r="D23286" t="str">
            <v>251-2228</v>
          </cell>
          <cell r="F23286" t="str">
            <v>주자재 740720-3</v>
          </cell>
          <cell r="G23286">
            <v>11.1</v>
          </cell>
        </row>
        <row r="23287">
          <cell r="D23287" t="str">
            <v>251-2228</v>
          </cell>
          <cell r="F23287" t="str">
            <v>주자재 740720-3</v>
          </cell>
          <cell r="G23287">
            <v>11.1</v>
          </cell>
        </row>
        <row r="23288">
          <cell r="D23288" t="str">
            <v>251-2228</v>
          </cell>
          <cell r="F23288" t="str">
            <v>주자재 740720-3</v>
          </cell>
          <cell r="G23288">
            <v>11.1</v>
          </cell>
        </row>
        <row r="23289">
          <cell r="D23289" t="str">
            <v>251-2228</v>
          </cell>
          <cell r="F23289" t="str">
            <v>주자재 740720-3</v>
          </cell>
          <cell r="G23289">
            <v>11.1</v>
          </cell>
        </row>
        <row r="23290">
          <cell r="D23290" t="str">
            <v>251-2228</v>
          </cell>
          <cell r="F23290" t="str">
            <v>주자재 740720-3</v>
          </cell>
          <cell r="G23290">
            <v>11.1</v>
          </cell>
        </row>
        <row r="23291">
          <cell r="D23291" t="str">
            <v>251-2229</v>
          </cell>
          <cell r="F23291" t="str">
            <v>주자재 750036-1</v>
          </cell>
          <cell r="G23291">
            <v>6.9</v>
          </cell>
        </row>
        <row r="23292">
          <cell r="D23292" t="str">
            <v>251-2229</v>
          </cell>
          <cell r="F23292" t="str">
            <v>주자재 750036-1</v>
          </cell>
          <cell r="G23292">
            <v>6.9</v>
          </cell>
        </row>
        <row r="23293">
          <cell r="D23293" t="str">
            <v>251-2229</v>
          </cell>
          <cell r="F23293" t="str">
            <v>주자재 750036-1</v>
          </cell>
          <cell r="G23293">
            <v>6.9</v>
          </cell>
        </row>
        <row r="23294">
          <cell r="D23294" t="str">
            <v>251-2229</v>
          </cell>
          <cell r="F23294" t="str">
            <v>주자재 750036-1</v>
          </cell>
          <cell r="G23294">
            <v>6.9</v>
          </cell>
        </row>
        <row r="23295">
          <cell r="D23295" t="str">
            <v>251-2229</v>
          </cell>
          <cell r="F23295" t="str">
            <v>주자재 750036-1</v>
          </cell>
          <cell r="G23295">
            <v>6.9</v>
          </cell>
        </row>
        <row r="23296">
          <cell r="D23296" t="str">
            <v>251-2229</v>
          </cell>
          <cell r="F23296" t="str">
            <v>주자재 750036-1</v>
          </cell>
          <cell r="G23296">
            <v>6.9</v>
          </cell>
        </row>
        <row r="23297">
          <cell r="D23297" t="str">
            <v>251-2229</v>
          </cell>
          <cell r="F23297" t="str">
            <v>주자재 750036-1</v>
          </cell>
          <cell r="G23297">
            <v>6.9</v>
          </cell>
        </row>
        <row r="23298">
          <cell r="D23298" t="str">
            <v>251-2229</v>
          </cell>
          <cell r="F23298" t="str">
            <v>주자재 750036-1</v>
          </cell>
          <cell r="G23298">
            <v>6.9</v>
          </cell>
        </row>
        <row r="23299">
          <cell r="D23299" t="str">
            <v>251-2229</v>
          </cell>
          <cell r="F23299" t="str">
            <v>주자재 750036-1</v>
          </cell>
          <cell r="G23299">
            <v>6.9</v>
          </cell>
        </row>
        <row r="23300">
          <cell r="D23300" t="str">
            <v>251-2229</v>
          </cell>
          <cell r="F23300" t="str">
            <v>주자재 750036-1</v>
          </cell>
          <cell r="G23300">
            <v>6.9</v>
          </cell>
        </row>
        <row r="23301">
          <cell r="D23301" t="str">
            <v>251-2230</v>
          </cell>
          <cell r="F23301" t="str">
            <v>주자재 SXA-01T-P0.6</v>
          </cell>
          <cell r="G23301">
            <v>8.3000000000000007</v>
          </cell>
        </row>
        <row r="23302">
          <cell r="D23302" t="str">
            <v>251-2230</v>
          </cell>
          <cell r="F23302" t="str">
            <v>주자재 SXA-01T-P0.6</v>
          </cell>
          <cell r="G23302">
            <v>8.3000000000000007</v>
          </cell>
        </row>
        <row r="23303">
          <cell r="D23303" t="str">
            <v>251-2230</v>
          </cell>
          <cell r="F23303" t="str">
            <v>주자재 SXA-01T-P0.6</v>
          </cell>
          <cell r="G23303">
            <v>8.3000000000000007</v>
          </cell>
        </row>
        <row r="23304">
          <cell r="D23304" t="str">
            <v>251-2230</v>
          </cell>
          <cell r="F23304" t="str">
            <v>주자재 SXA-01T-P0.6</v>
          </cell>
          <cell r="G23304">
            <v>8.3000000000000007</v>
          </cell>
        </row>
        <row r="23305">
          <cell r="D23305" t="str">
            <v>251-2230</v>
          </cell>
          <cell r="F23305" t="str">
            <v>주자재 SXA-01T-P0.6</v>
          </cell>
          <cell r="G23305">
            <v>8.3000000000000007</v>
          </cell>
        </row>
        <row r="23306">
          <cell r="D23306" t="str">
            <v>251-2230</v>
          </cell>
          <cell r="F23306" t="str">
            <v>주자재 SXA-01T-P0.6</v>
          </cell>
          <cell r="G23306">
            <v>8.3000000000000007</v>
          </cell>
        </row>
        <row r="23307">
          <cell r="D23307" t="str">
            <v>251-2230</v>
          </cell>
          <cell r="F23307" t="str">
            <v>주자재 SXA-01T-P0.6</v>
          </cell>
          <cell r="G23307">
            <v>8.3000000000000007</v>
          </cell>
        </row>
        <row r="23308">
          <cell r="D23308" t="str">
            <v>251-2230</v>
          </cell>
          <cell r="F23308" t="str">
            <v>주자재 SXA-01T-P0.6</v>
          </cell>
          <cell r="G23308">
            <v>8.3000000000000007</v>
          </cell>
        </row>
        <row r="23309">
          <cell r="D23309" t="str">
            <v>251-2230</v>
          </cell>
          <cell r="F23309" t="str">
            <v>주자재 SXA-01T-P0.6</v>
          </cell>
          <cell r="G23309">
            <v>8.3000000000000007</v>
          </cell>
        </row>
        <row r="23310">
          <cell r="D23310" t="str">
            <v>251-2230</v>
          </cell>
          <cell r="F23310" t="str">
            <v>주자재 SXA-01T-P0.6</v>
          </cell>
          <cell r="G23310">
            <v>8.3000000000000007</v>
          </cell>
        </row>
        <row r="23311">
          <cell r="D23311" t="str">
            <v>251-2231</v>
          </cell>
          <cell r="F23311" t="str">
            <v>주자재 SCPKA021GF-0.5</v>
          </cell>
          <cell r="G23311">
            <v>23</v>
          </cell>
        </row>
        <row r="23312">
          <cell r="D23312" t="str">
            <v>251-2231</v>
          </cell>
          <cell r="F23312" t="str">
            <v>주자재 SCPKA021GF-0.5</v>
          </cell>
          <cell r="G23312">
            <v>23</v>
          </cell>
        </row>
        <row r="23313">
          <cell r="D23313" t="str">
            <v>251-2231</v>
          </cell>
          <cell r="F23313" t="str">
            <v>주자재 SCPKA021GF-0.5</v>
          </cell>
          <cell r="G23313">
            <v>23</v>
          </cell>
        </row>
        <row r="23314">
          <cell r="D23314" t="str">
            <v>251-2231</v>
          </cell>
          <cell r="F23314" t="str">
            <v>주자재 SCPKA021GF-0.5</v>
          </cell>
          <cell r="G23314">
            <v>23</v>
          </cell>
        </row>
        <row r="23315">
          <cell r="D23315" t="str">
            <v>251-2231</v>
          </cell>
          <cell r="F23315" t="str">
            <v>주자재 SCPKA021GF-0.5</v>
          </cell>
          <cell r="G23315">
            <v>23</v>
          </cell>
        </row>
        <row r="23316">
          <cell r="D23316" t="str">
            <v>251-2231</v>
          </cell>
          <cell r="F23316" t="str">
            <v>주자재 SCPKA021GF-0.5</v>
          </cell>
          <cell r="G23316">
            <v>23</v>
          </cell>
        </row>
        <row r="23317">
          <cell r="D23317" t="str">
            <v>251-2231</v>
          </cell>
          <cell r="F23317" t="str">
            <v>주자재 SCPKA021GF-0.5</v>
          </cell>
          <cell r="G23317">
            <v>23</v>
          </cell>
        </row>
        <row r="23318">
          <cell r="D23318" t="str">
            <v>251-2231</v>
          </cell>
          <cell r="F23318" t="str">
            <v>주자재 SCPKA021GF-0.5</v>
          </cell>
          <cell r="G23318">
            <v>23</v>
          </cell>
        </row>
        <row r="23319">
          <cell r="D23319" t="str">
            <v>251-2231</v>
          </cell>
          <cell r="F23319" t="str">
            <v>주자재 SCPKA021GF-0.5</v>
          </cell>
          <cell r="G23319">
            <v>23</v>
          </cell>
        </row>
        <row r="23320">
          <cell r="D23320" t="str">
            <v>251-2231</v>
          </cell>
          <cell r="F23320" t="str">
            <v>주자재 SCPKA021GF-0.5</v>
          </cell>
          <cell r="G23320">
            <v>23</v>
          </cell>
        </row>
        <row r="23321">
          <cell r="D23321" t="str">
            <v>251-223101</v>
          </cell>
          <cell r="F23321" t="str">
            <v>주자재 TK105-00400</v>
          </cell>
          <cell r="G23321">
            <v>8.5</v>
          </cell>
        </row>
        <row r="23322">
          <cell r="D23322" t="str">
            <v>251-223101</v>
          </cell>
          <cell r="F23322" t="str">
            <v>주자재 TK105-00400</v>
          </cell>
          <cell r="G23322">
            <v>8.5</v>
          </cell>
        </row>
        <row r="23323">
          <cell r="D23323" t="str">
            <v>251-223101</v>
          </cell>
          <cell r="F23323" t="str">
            <v>주자재 TK105-00400</v>
          </cell>
          <cell r="G23323">
            <v>8.5</v>
          </cell>
        </row>
        <row r="23324">
          <cell r="D23324" t="str">
            <v>251-223101</v>
          </cell>
          <cell r="F23324" t="str">
            <v>주자재 TK105-00400</v>
          </cell>
          <cell r="G23324">
            <v>8.5</v>
          </cell>
        </row>
        <row r="23325">
          <cell r="D23325" t="str">
            <v>251-223101</v>
          </cell>
          <cell r="F23325" t="str">
            <v>주자재 TK105-00400</v>
          </cell>
          <cell r="G23325">
            <v>8.5</v>
          </cell>
        </row>
        <row r="23326">
          <cell r="D23326" t="str">
            <v>251-223101</v>
          </cell>
          <cell r="F23326" t="str">
            <v>주자재 TK105-00400</v>
          </cell>
          <cell r="G23326">
            <v>8.5</v>
          </cell>
        </row>
        <row r="23327">
          <cell r="D23327" t="str">
            <v>251-223101</v>
          </cell>
          <cell r="F23327" t="str">
            <v>주자재 TK105-00400</v>
          </cell>
          <cell r="G23327">
            <v>8.5</v>
          </cell>
        </row>
        <row r="23328">
          <cell r="D23328" t="str">
            <v>251-223101</v>
          </cell>
          <cell r="F23328" t="str">
            <v>주자재 TK105-00400</v>
          </cell>
          <cell r="G23328">
            <v>8.5</v>
          </cell>
        </row>
        <row r="23329">
          <cell r="D23329" t="str">
            <v>251-223101</v>
          </cell>
          <cell r="F23329" t="str">
            <v>주자재 TK105-00400</v>
          </cell>
          <cell r="G23329">
            <v>8.5</v>
          </cell>
        </row>
        <row r="23330">
          <cell r="D23330" t="str">
            <v>251-223101</v>
          </cell>
          <cell r="F23330" t="str">
            <v>주자재 TK105-00400</v>
          </cell>
          <cell r="G23330">
            <v>8.5</v>
          </cell>
        </row>
        <row r="23331">
          <cell r="D23331" t="str">
            <v>251-22311</v>
          </cell>
          <cell r="F23331" t="str">
            <v>주자재 TK105-00100</v>
          </cell>
          <cell r="G23331">
            <v>7.65</v>
          </cell>
        </row>
        <row r="23332">
          <cell r="D23332" t="str">
            <v>251-22311</v>
          </cell>
          <cell r="F23332" t="str">
            <v>주자재 TK105-00100</v>
          </cell>
          <cell r="G23332">
            <v>7.65</v>
          </cell>
        </row>
        <row r="23333">
          <cell r="D23333" t="str">
            <v>251-22311</v>
          </cell>
          <cell r="F23333" t="str">
            <v>주자재 TK105-00100</v>
          </cell>
          <cell r="G23333">
            <v>7.65</v>
          </cell>
        </row>
        <row r="23334">
          <cell r="D23334" t="str">
            <v>251-22311</v>
          </cell>
          <cell r="F23334" t="str">
            <v>주자재 TK105-00100</v>
          </cell>
          <cell r="G23334">
            <v>7.65</v>
          </cell>
        </row>
        <row r="23335">
          <cell r="D23335" t="str">
            <v>251-22311</v>
          </cell>
          <cell r="F23335" t="str">
            <v>주자재 TK105-00100</v>
          </cell>
          <cell r="G23335">
            <v>7.65</v>
          </cell>
        </row>
        <row r="23336">
          <cell r="D23336" t="str">
            <v>251-22311</v>
          </cell>
          <cell r="F23336" t="str">
            <v>주자재 TK105-00100</v>
          </cell>
          <cell r="G23336">
            <v>7.65</v>
          </cell>
        </row>
        <row r="23337">
          <cell r="D23337" t="str">
            <v>251-22311</v>
          </cell>
          <cell r="F23337" t="str">
            <v>주자재 TK105-00100</v>
          </cell>
          <cell r="G23337">
            <v>7.65</v>
          </cell>
        </row>
        <row r="23338">
          <cell r="D23338" t="str">
            <v>251-22311</v>
          </cell>
          <cell r="F23338" t="str">
            <v>주자재 TK105-00100</v>
          </cell>
          <cell r="G23338">
            <v>7.65</v>
          </cell>
        </row>
        <row r="23339">
          <cell r="D23339" t="str">
            <v>251-22311</v>
          </cell>
          <cell r="F23339" t="str">
            <v>주자재 TK105-00100</v>
          </cell>
          <cell r="G23339">
            <v>7.65</v>
          </cell>
        </row>
        <row r="23340">
          <cell r="D23340" t="str">
            <v>251-22311</v>
          </cell>
          <cell r="F23340" t="str">
            <v>주자재 TK105-00100</v>
          </cell>
          <cell r="G23340">
            <v>7.65</v>
          </cell>
        </row>
        <row r="23341">
          <cell r="D23341" t="str">
            <v>251-2232</v>
          </cell>
          <cell r="F23341" t="str">
            <v>주자재 780387-3</v>
          </cell>
          <cell r="G23341">
            <v>6.2</v>
          </cell>
        </row>
        <row r="23342">
          <cell r="D23342" t="str">
            <v>251-2232</v>
          </cell>
          <cell r="F23342" t="str">
            <v>주자재 780387-3</v>
          </cell>
          <cell r="G23342">
            <v>6.2</v>
          </cell>
        </row>
        <row r="23343">
          <cell r="D23343" t="str">
            <v>251-2232</v>
          </cell>
          <cell r="F23343" t="str">
            <v>주자재 780387-3</v>
          </cell>
          <cell r="G23343">
            <v>6.2</v>
          </cell>
        </row>
        <row r="23344">
          <cell r="D23344" t="str">
            <v>251-2232</v>
          </cell>
          <cell r="F23344" t="str">
            <v>주자재 780387-3</v>
          </cell>
          <cell r="G23344">
            <v>6.2</v>
          </cell>
        </row>
        <row r="23345">
          <cell r="D23345" t="str">
            <v>251-2232</v>
          </cell>
          <cell r="F23345" t="str">
            <v>주자재 780387-3</v>
          </cell>
          <cell r="G23345">
            <v>6.2</v>
          </cell>
        </row>
        <row r="23346">
          <cell r="D23346" t="str">
            <v>251-2232</v>
          </cell>
          <cell r="F23346" t="str">
            <v>주자재 780387-3</v>
          </cell>
          <cell r="G23346">
            <v>6.2</v>
          </cell>
        </row>
        <row r="23347">
          <cell r="D23347" t="str">
            <v>251-2232</v>
          </cell>
          <cell r="F23347" t="str">
            <v>주자재 780387-3</v>
          </cell>
          <cell r="G23347">
            <v>6.2</v>
          </cell>
        </row>
        <row r="23348">
          <cell r="D23348" t="str">
            <v>251-2232</v>
          </cell>
          <cell r="F23348" t="str">
            <v>주자재 780387-3</v>
          </cell>
          <cell r="G23348">
            <v>6.2</v>
          </cell>
        </row>
        <row r="23349">
          <cell r="D23349" t="str">
            <v>251-2232</v>
          </cell>
          <cell r="F23349" t="str">
            <v>주자재 780387-3</v>
          </cell>
          <cell r="G23349">
            <v>6.2</v>
          </cell>
        </row>
        <row r="23350">
          <cell r="D23350" t="str">
            <v>251-2232</v>
          </cell>
          <cell r="F23350" t="str">
            <v>주자재 780387-3</v>
          </cell>
          <cell r="G23350">
            <v>6.2</v>
          </cell>
        </row>
        <row r="23351">
          <cell r="D23351" t="str">
            <v>251-2233</v>
          </cell>
          <cell r="F23351" t="str">
            <v>주자재 731036-3</v>
          </cell>
          <cell r="G23351">
            <v>33.799999999999997</v>
          </cell>
        </row>
        <row r="23352">
          <cell r="D23352" t="str">
            <v>251-2233</v>
          </cell>
          <cell r="F23352" t="str">
            <v>주자재 731036-3</v>
          </cell>
          <cell r="G23352">
            <v>33.799999999999997</v>
          </cell>
        </row>
        <row r="23353">
          <cell r="D23353" t="str">
            <v>251-2233</v>
          </cell>
          <cell r="F23353" t="str">
            <v>주자재 731036-3</v>
          </cell>
          <cell r="G23353">
            <v>33.799999999999997</v>
          </cell>
        </row>
        <row r="23354">
          <cell r="D23354" t="str">
            <v>251-2233</v>
          </cell>
          <cell r="F23354" t="str">
            <v>주자재 731036-3</v>
          </cell>
          <cell r="G23354">
            <v>33.799999999999997</v>
          </cell>
        </row>
        <row r="23355">
          <cell r="D23355" t="str">
            <v>251-2233</v>
          </cell>
          <cell r="F23355" t="str">
            <v>주자재 731036-3</v>
          </cell>
          <cell r="G23355">
            <v>33.799999999999997</v>
          </cell>
        </row>
        <row r="23356">
          <cell r="D23356" t="str">
            <v>251-2233</v>
          </cell>
          <cell r="F23356" t="str">
            <v>주자재 731036-3</v>
          </cell>
          <cell r="G23356">
            <v>33.799999999999997</v>
          </cell>
        </row>
        <row r="23357">
          <cell r="D23357" t="str">
            <v>251-2233</v>
          </cell>
          <cell r="F23357" t="str">
            <v>주자재 731036-3</v>
          </cell>
          <cell r="G23357">
            <v>33.799999999999997</v>
          </cell>
        </row>
        <row r="23358">
          <cell r="D23358" t="str">
            <v>251-2233</v>
          </cell>
          <cell r="F23358" t="str">
            <v>주자재 731036-3</v>
          </cell>
          <cell r="G23358">
            <v>33.799999999999997</v>
          </cell>
        </row>
        <row r="23359">
          <cell r="D23359" t="str">
            <v>251-2233</v>
          </cell>
          <cell r="F23359" t="str">
            <v>주자재 731036-3</v>
          </cell>
          <cell r="G23359">
            <v>33.799999999999997</v>
          </cell>
        </row>
        <row r="23360">
          <cell r="D23360" t="str">
            <v>251-2233</v>
          </cell>
          <cell r="F23360" t="str">
            <v>주자재 731036-3</v>
          </cell>
          <cell r="G23360">
            <v>33.799999999999997</v>
          </cell>
        </row>
        <row r="23361">
          <cell r="D23361" t="str">
            <v>251-2234</v>
          </cell>
          <cell r="F23361" t="str">
            <v>주자재 7116-4102-02</v>
          </cell>
          <cell r="G23361">
            <v>23</v>
          </cell>
        </row>
        <row r="23362">
          <cell r="D23362" t="str">
            <v>251-2234</v>
          </cell>
          <cell r="F23362" t="str">
            <v>주자재 7116-4102-02</v>
          </cell>
          <cell r="G23362">
            <v>23</v>
          </cell>
        </row>
        <row r="23363">
          <cell r="D23363" t="str">
            <v>251-2234</v>
          </cell>
          <cell r="F23363" t="str">
            <v>주자재 7116-4102-02</v>
          </cell>
          <cell r="G23363">
            <v>23</v>
          </cell>
        </row>
        <row r="23364">
          <cell r="D23364" t="str">
            <v>251-2234</v>
          </cell>
          <cell r="F23364" t="str">
            <v>주자재 7116-4102-02</v>
          </cell>
          <cell r="G23364">
            <v>23</v>
          </cell>
        </row>
        <row r="23365">
          <cell r="D23365" t="str">
            <v>251-2234</v>
          </cell>
          <cell r="F23365" t="str">
            <v>주자재 7116-4102-02</v>
          </cell>
          <cell r="G23365">
            <v>23</v>
          </cell>
        </row>
        <row r="23366">
          <cell r="D23366" t="str">
            <v>251-2234</v>
          </cell>
          <cell r="F23366" t="str">
            <v>주자재 7116-4102-02</v>
          </cell>
          <cell r="G23366">
            <v>23</v>
          </cell>
        </row>
        <row r="23367">
          <cell r="D23367" t="str">
            <v>251-2234</v>
          </cell>
          <cell r="F23367" t="str">
            <v>주자재 7116-4102-02</v>
          </cell>
          <cell r="G23367">
            <v>23</v>
          </cell>
        </row>
        <row r="23368">
          <cell r="D23368" t="str">
            <v>251-2234</v>
          </cell>
          <cell r="F23368" t="str">
            <v>주자재 7116-4102-02</v>
          </cell>
          <cell r="G23368">
            <v>23</v>
          </cell>
        </row>
        <row r="23369">
          <cell r="D23369" t="str">
            <v>251-2234</v>
          </cell>
          <cell r="F23369" t="str">
            <v>주자재 7116-4102-02</v>
          </cell>
          <cell r="G23369">
            <v>23</v>
          </cell>
        </row>
        <row r="23370">
          <cell r="D23370" t="str">
            <v>251-2234</v>
          </cell>
          <cell r="F23370" t="str">
            <v>주자재 7116-4102-02</v>
          </cell>
          <cell r="G23370">
            <v>23</v>
          </cell>
        </row>
        <row r="23371">
          <cell r="D23371" t="str">
            <v>251-2235</v>
          </cell>
          <cell r="F23371" t="str">
            <v>주자재 7116-4103-02</v>
          </cell>
          <cell r="G23371">
            <v>24.7</v>
          </cell>
        </row>
        <row r="23372">
          <cell r="D23372" t="str">
            <v>251-2235</v>
          </cell>
          <cell r="F23372" t="str">
            <v>주자재 7116-4103-02</v>
          </cell>
          <cell r="G23372">
            <v>24.7</v>
          </cell>
        </row>
        <row r="23373">
          <cell r="D23373" t="str">
            <v>251-2235</v>
          </cell>
          <cell r="F23373" t="str">
            <v>주자재 7116-4103-02</v>
          </cell>
          <cell r="G23373">
            <v>24.7</v>
          </cell>
        </row>
        <row r="23374">
          <cell r="D23374" t="str">
            <v>251-2235</v>
          </cell>
          <cell r="F23374" t="str">
            <v>주자재 7116-4103-02</v>
          </cell>
          <cell r="G23374">
            <v>24.7</v>
          </cell>
        </row>
        <row r="23375">
          <cell r="D23375" t="str">
            <v>251-2235</v>
          </cell>
          <cell r="F23375" t="str">
            <v>주자재 7116-4103-02</v>
          </cell>
          <cell r="G23375">
            <v>24.7</v>
          </cell>
        </row>
        <row r="23376">
          <cell r="D23376" t="str">
            <v>251-2235</v>
          </cell>
          <cell r="F23376" t="str">
            <v>주자재 7116-4103-02</v>
          </cell>
          <cell r="G23376">
            <v>24.7</v>
          </cell>
        </row>
        <row r="23377">
          <cell r="D23377" t="str">
            <v>251-2235</v>
          </cell>
          <cell r="F23377" t="str">
            <v>주자재 7116-4103-02</v>
          </cell>
          <cell r="G23377">
            <v>24.7</v>
          </cell>
        </row>
        <row r="23378">
          <cell r="D23378" t="str">
            <v>251-2235</v>
          </cell>
          <cell r="F23378" t="str">
            <v>주자재 7116-4103-02</v>
          </cell>
          <cell r="G23378">
            <v>24.7</v>
          </cell>
        </row>
        <row r="23379">
          <cell r="D23379" t="str">
            <v>251-2235</v>
          </cell>
          <cell r="F23379" t="str">
            <v>주자재 7116-4103-02</v>
          </cell>
          <cell r="G23379">
            <v>24.7</v>
          </cell>
        </row>
        <row r="23380">
          <cell r="D23380" t="str">
            <v>251-2235</v>
          </cell>
          <cell r="F23380" t="str">
            <v>주자재 7116-4103-02</v>
          </cell>
          <cell r="G23380">
            <v>24.7</v>
          </cell>
        </row>
        <row r="23381">
          <cell r="D23381" t="str">
            <v>251-2236</v>
          </cell>
          <cell r="F23381" t="str">
            <v>주자재 929939-3</v>
          </cell>
          <cell r="G23381">
            <v>72</v>
          </cell>
        </row>
        <row r="23382">
          <cell r="D23382" t="str">
            <v>251-2236</v>
          </cell>
          <cell r="F23382" t="str">
            <v>주자재 929939-3</v>
          </cell>
          <cell r="G23382">
            <v>72</v>
          </cell>
        </row>
        <row r="23383">
          <cell r="D23383" t="str">
            <v>251-2236</v>
          </cell>
          <cell r="F23383" t="str">
            <v>주자재 929939-3</v>
          </cell>
          <cell r="G23383">
            <v>72</v>
          </cell>
        </row>
        <row r="23384">
          <cell r="D23384" t="str">
            <v>251-2236</v>
          </cell>
          <cell r="F23384" t="str">
            <v>주자재 929939-3</v>
          </cell>
          <cell r="G23384">
            <v>72</v>
          </cell>
        </row>
        <row r="23385">
          <cell r="D23385" t="str">
            <v>251-2236</v>
          </cell>
          <cell r="F23385" t="str">
            <v>주자재 929939-3</v>
          </cell>
          <cell r="G23385">
            <v>72</v>
          </cell>
        </row>
        <row r="23386">
          <cell r="D23386" t="str">
            <v>251-2236</v>
          </cell>
          <cell r="F23386" t="str">
            <v>주자재 929939-3</v>
          </cell>
          <cell r="G23386">
            <v>72</v>
          </cell>
        </row>
        <row r="23387">
          <cell r="D23387" t="str">
            <v>251-2236</v>
          </cell>
          <cell r="F23387" t="str">
            <v>주자재 929939-3</v>
          </cell>
          <cell r="G23387">
            <v>72</v>
          </cell>
        </row>
        <row r="23388">
          <cell r="D23388" t="str">
            <v>251-2236</v>
          </cell>
          <cell r="F23388" t="str">
            <v>주자재 929939-3</v>
          </cell>
          <cell r="G23388">
            <v>72</v>
          </cell>
        </row>
        <row r="23389">
          <cell r="D23389" t="str">
            <v>251-2236</v>
          </cell>
          <cell r="F23389" t="str">
            <v>주자재 929939-3</v>
          </cell>
          <cell r="G23389">
            <v>72</v>
          </cell>
        </row>
        <row r="23390">
          <cell r="D23390" t="str">
            <v>251-2236</v>
          </cell>
          <cell r="F23390" t="str">
            <v>주자재 929939-3</v>
          </cell>
          <cell r="G23390">
            <v>72</v>
          </cell>
        </row>
        <row r="23391">
          <cell r="D23391" t="str">
            <v>251-2237</v>
          </cell>
          <cell r="F23391" t="str">
            <v>주자재 12191812</v>
          </cell>
          <cell r="G23391">
            <v>25</v>
          </cell>
        </row>
        <row r="23392">
          <cell r="D23392" t="str">
            <v>251-2237</v>
          </cell>
          <cell r="F23392" t="str">
            <v>주자재 12191812</v>
          </cell>
          <cell r="G23392">
            <v>25</v>
          </cell>
        </row>
        <row r="23393">
          <cell r="D23393" t="str">
            <v>251-2237</v>
          </cell>
          <cell r="F23393" t="str">
            <v>주자재 12191812</v>
          </cell>
          <cell r="G23393">
            <v>25</v>
          </cell>
        </row>
        <row r="23394">
          <cell r="D23394" t="str">
            <v>251-2237</v>
          </cell>
          <cell r="F23394" t="str">
            <v>주자재 12191812</v>
          </cell>
          <cell r="G23394">
            <v>25</v>
          </cell>
        </row>
        <row r="23395">
          <cell r="D23395" t="str">
            <v>251-2237</v>
          </cell>
          <cell r="F23395" t="str">
            <v>주자재 12191812</v>
          </cell>
          <cell r="G23395">
            <v>25</v>
          </cell>
        </row>
        <row r="23396">
          <cell r="D23396" t="str">
            <v>251-2237</v>
          </cell>
          <cell r="F23396" t="str">
            <v>주자재 12191812</v>
          </cell>
          <cell r="G23396">
            <v>25</v>
          </cell>
        </row>
        <row r="23397">
          <cell r="D23397" t="str">
            <v>251-2237</v>
          </cell>
          <cell r="F23397" t="str">
            <v>주자재 12191812</v>
          </cell>
          <cell r="G23397">
            <v>25</v>
          </cell>
        </row>
        <row r="23398">
          <cell r="D23398" t="str">
            <v>251-2237</v>
          </cell>
          <cell r="F23398" t="str">
            <v>주자재 12191812</v>
          </cell>
          <cell r="G23398">
            <v>25</v>
          </cell>
        </row>
        <row r="23399">
          <cell r="D23399" t="str">
            <v>251-2237</v>
          </cell>
          <cell r="F23399" t="str">
            <v>주자재 12191812</v>
          </cell>
          <cell r="G23399">
            <v>25</v>
          </cell>
        </row>
        <row r="23400">
          <cell r="D23400" t="str">
            <v>251-2237</v>
          </cell>
          <cell r="F23400" t="str">
            <v>주자재 12191812</v>
          </cell>
          <cell r="G23400">
            <v>25</v>
          </cell>
        </row>
        <row r="23401">
          <cell r="D23401" t="str">
            <v>251-2238</v>
          </cell>
          <cell r="F23401" t="str">
            <v>주자재 1500-0110</v>
          </cell>
          <cell r="G23401">
            <v>29.3</v>
          </cell>
        </row>
        <row r="23402">
          <cell r="D23402" t="str">
            <v>251-2238</v>
          </cell>
          <cell r="F23402" t="str">
            <v>주자재 1500-0110</v>
          </cell>
          <cell r="G23402">
            <v>29.3</v>
          </cell>
        </row>
        <row r="23403">
          <cell r="D23403" t="str">
            <v>251-2238</v>
          </cell>
          <cell r="F23403" t="str">
            <v>주자재 1500-0110</v>
          </cell>
          <cell r="G23403">
            <v>29.3</v>
          </cell>
        </row>
        <row r="23404">
          <cell r="D23404" t="str">
            <v>251-2238</v>
          </cell>
          <cell r="F23404" t="str">
            <v>주자재 1500-0110</v>
          </cell>
          <cell r="G23404">
            <v>29.3</v>
          </cell>
        </row>
        <row r="23405">
          <cell r="D23405" t="str">
            <v>251-2238</v>
          </cell>
          <cell r="F23405" t="str">
            <v>주자재 1500-0110</v>
          </cell>
          <cell r="G23405">
            <v>29.3</v>
          </cell>
        </row>
        <row r="23406">
          <cell r="D23406" t="str">
            <v>251-2238</v>
          </cell>
          <cell r="F23406" t="str">
            <v>주자재 1500-0110</v>
          </cell>
          <cell r="G23406">
            <v>29.3</v>
          </cell>
        </row>
        <row r="23407">
          <cell r="D23407" t="str">
            <v>251-2238</v>
          </cell>
          <cell r="F23407" t="str">
            <v>주자재 1500-0110</v>
          </cell>
          <cell r="G23407">
            <v>29.3</v>
          </cell>
        </row>
        <row r="23408">
          <cell r="D23408" t="str">
            <v>251-2238</v>
          </cell>
          <cell r="F23408" t="str">
            <v>주자재 1500-0110</v>
          </cell>
          <cell r="G23408">
            <v>29.3</v>
          </cell>
        </row>
        <row r="23409">
          <cell r="D23409" t="str">
            <v>251-2238</v>
          </cell>
          <cell r="F23409" t="str">
            <v>주자재 1500-0110</v>
          </cell>
          <cell r="G23409">
            <v>29.3</v>
          </cell>
        </row>
        <row r="23410">
          <cell r="D23410" t="str">
            <v>251-2238</v>
          </cell>
          <cell r="F23410" t="str">
            <v>주자재 1500-0110</v>
          </cell>
          <cell r="G23410">
            <v>29.3</v>
          </cell>
        </row>
        <row r="23411">
          <cell r="D23411" t="str">
            <v>251-2240</v>
          </cell>
          <cell r="F23411" t="str">
            <v>주자재 731068-3</v>
          </cell>
          <cell r="G23411">
            <v>10</v>
          </cell>
        </row>
        <row r="23412">
          <cell r="D23412" t="str">
            <v>251-2240</v>
          </cell>
          <cell r="F23412" t="str">
            <v>주자재 731068-3</v>
          </cell>
          <cell r="G23412">
            <v>10</v>
          </cell>
        </row>
        <row r="23413">
          <cell r="D23413" t="str">
            <v>251-2240</v>
          </cell>
          <cell r="F23413" t="str">
            <v>주자재 731068-3</v>
          </cell>
          <cell r="G23413">
            <v>10</v>
          </cell>
        </row>
        <row r="23414">
          <cell r="D23414" t="str">
            <v>251-2240</v>
          </cell>
          <cell r="F23414" t="str">
            <v>주자재 731068-3</v>
          </cell>
          <cell r="G23414">
            <v>10</v>
          </cell>
        </row>
        <row r="23415">
          <cell r="D23415" t="str">
            <v>251-2240</v>
          </cell>
          <cell r="F23415" t="str">
            <v>주자재 731068-3</v>
          </cell>
          <cell r="G23415">
            <v>10</v>
          </cell>
        </row>
        <row r="23416">
          <cell r="D23416" t="str">
            <v>251-2240</v>
          </cell>
          <cell r="F23416" t="str">
            <v>주자재 731068-3</v>
          </cell>
          <cell r="G23416">
            <v>10</v>
          </cell>
        </row>
        <row r="23417">
          <cell r="D23417" t="str">
            <v>251-2240</v>
          </cell>
          <cell r="F23417" t="str">
            <v>주자재 731068-3</v>
          </cell>
          <cell r="G23417">
            <v>10</v>
          </cell>
        </row>
        <row r="23418">
          <cell r="D23418" t="str">
            <v>251-2240</v>
          </cell>
          <cell r="F23418" t="str">
            <v>주자재 731068-3</v>
          </cell>
          <cell r="G23418">
            <v>10</v>
          </cell>
        </row>
        <row r="23419">
          <cell r="D23419" t="str">
            <v>251-2240</v>
          </cell>
          <cell r="F23419" t="str">
            <v>주자재 731068-3</v>
          </cell>
          <cell r="G23419">
            <v>10</v>
          </cell>
        </row>
        <row r="23420">
          <cell r="D23420" t="str">
            <v>251-2240</v>
          </cell>
          <cell r="F23420" t="str">
            <v>주자재 731068-3</v>
          </cell>
          <cell r="G23420">
            <v>10</v>
          </cell>
        </row>
        <row r="23421">
          <cell r="D23421" t="str">
            <v>251-224001</v>
          </cell>
          <cell r="F23421" t="str">
            <v>주자재 SVH-21T-P1.1</v>
          </cell>
          <cell r="G23421">
            <v>16</v>
          </cell>
        </row>
        <row r="23422">
          <cell r="D23422" t="str">
            <v>251-2241</v>
          </cell>
          <cell r="F23422" t="str">
            <v>주자재 1897369-1</v>
          </cell>
          <cell r="G23422">
            <v>51.9</v>
          </cell>
        </row>
        <row r="23423">
          <cell r="D23423" t="str">
            <v>251-2241</v>
          </cell>
          <cell r="F23423" t="str">
            <v>주자재 1897369-1</v>
          </cell>
          <cell r="G23423">
            <v>51.9</v>
          </cell>
        </row>
        <row r="23424">
          <cell r="D23424" t="str">
            <v>251-2241</v>
          </cell>
          <cell r="F23424" t="str">
            <v>주자재 1897369-1</v>
          </cell>
          <cell r="G23424">
            <v>51.9</v>
          </cell>
        </row>
        <row r="23425">
          <cell r="D23425" t="str">
            <v>251-2241</v>
          </cell>
          <cell r="F23425" t="str">
            <v>주자재 1897369-1</v>
          </cell>
          <cell r="G23425">
            <v>51.9</v>
          </cell>
        </row>
        <row r="23426">
          <cell r="D23426" t="str">
            <v>251-2241</v>
          </cell>
          <cell r="F23426" t="str">
            <v>주자재 1897369-1</v>
          </cell>
          <cell r="G23426">
            <v>51.9</v>
          </cell>
        </row>
        <row r="23427">
          <cell r="D23427" t="str">
            <v>251-2241</v>
          </cell>
          <cell r="F23427" t="str">
            <v>주자재 1897369-1</v>
          </cell>
          <cell r="G23427">
            <v>51.9</v>
          </cell>
        </row>
        <row r="23428">
          <cell r="D23428" t="str">
            <v>251-2241</v>
          </cell>
          <cell r="F23428" t="str">
            <v>주자재 1897369-1</v>
          </cell>
          <cell r="G23428">
            <v>51.9</v>
          </cell>
        </row>
        <row r="23429">
          <cell r="D23429" t="str">
            <v>251-2241</v>
          </cell>
          <cell r="F23429" t="str">
            <v>주자재 1897369-1</v>
          </cell>
          <cell r="G23429">
            <v>51.9</v>
          </cell>
        </row>
        <row r="23430">
          <cell r="D23430" t="str">
            <v>251-2241</v>
          </cell>
          <cell r="F23430" t="str">
            <v>주자재 1897369-1</v>
          </cell>
          <cell r="G23430">
            <v>51.9</v>
          </cell>
        </row>
        <row r="23431">
          <cell r="D23431" t="str">
            <v>251-2241</v>
          </cell>
          <cell r="F23431" t="str">
            <v>주자재 1897369-1</v>
          </cell>
          <cell r="G23431">
            <v>51.9</v>
          </cell>
        </row>
        <row r="23432">
          <cell r="D23432" t="str">
            <v>251-2242</v>
          </cell>
          <cell r="F23432" t="str">
            <v>주자재 1897370-1</v>
          </cell>
          <cell r="G23432">
            <v>66.8</v>
          </cell>
        </row>
        <row r="23433">
          <cell r="D23433" t="str">
            <v>251-2242</v>
          </cell>
          <cell r="F23433" t="str">
            <v>주자재 1897370-1</v>
          </cell>
          <cell r="G23433">
            <v>66.8</v>
          </cell>
        </row>
        <row r="23434">
          <cell r="D23434" t="str">
            <v>251-2242</v>
          </cell>
          <cell r="F23434" t="str">
            <v>주자재 1897370-1</v>
          </cell>
          <cell r="G23434">
            <v>66.8</v>
          </cell>
        </row>
        <row r="23435">
          <cell r="D23435" t="str">
            <v>251-2242</v>
          </cell>
          <cell r="F23435" t="str">
            <v>주자재 1897370-1</v>
          </cell>
          <cell r="G23435">
            <v>66.8</v>
          </cell>
        </row>
        <row r="23436">
          <cell r="D23436" t="str">
            <v>251-2242</v>
          </cell>
          <cell r="F23436" t="str">
            <v>주자재 1897370-1</v>
          </cell>
          <cell r="G23436">
            <v>66.8</v>
          </cell>
        </row>
        <row r="23437">
          <cell r="D23437" t="str">
            <v>251-2242</v>
          </cell>
          <cell r="F23437" t="str">
            <v>주자재 1897370-1</v>
          </cell>
          <cell r="G23437">
            <v>66.8</v>
          </cell>
        </row>
        <row r="23438">
          <cell r="D23438" t="str">
            <v>251-2242</v>
          </cell>
          <cell r="F23438" t="str">
            <v>주자재 1897370-1</v>
          </cell>
          <cell r="G23438">
            <v>66.8</v>
          </cell>
        </row>
        <row r="23439">
          <cell r="D23439" t="str">
            <v>251-2242</v>
          </cell>
          <cell r="F23439" t="str">
            <v>주자재 1897370-1</v>
          </cell>
          <cell r="G23439">
            <v>66.8</v>
          </cell>
        </row>
        <row r="23440">
          <cell r="D23440" t="str">
            <v>251-2242</v>
          </cell>
          <cell r="F23440" t="str">
            <v>주자재 1897370-1</v>
          </cell>
          <cell r="G23440">
            <v>66.8</v>
          </cell>
        </row>
        <row r="23441">
          <cell r="D23441" t="str">
            <v>251-2242</v>
          </cell>
          <cell r="F23441" t="str">
            <v>주자재 1897370-1</v>
          </cell>
          <cell r="G23441">
            <v>66.8</v>
          </cell>
        </row>
        <row r="23442">
          <cell r="D23442" t="str">
            <v>251-2243</v>
          </cell>
          <cell r="F23442" t="str">
            <v>주자재 730524-3</v>
          </cell>
          <cell r="G23442">
            <v>12.8</v>
          </cell>
        </row>
        <row r="23443">
          <cell r="D23443" t="str">
            <v>251-2243</v>
          </cell>
          <cell r="F23443" t="str">
            <v>주자재 730524-3</v>
          </cell>
          <cell r="G23443">
            <v>12.8</v>
          </cell>
        </row>
        <row r="23444">
          <cell r="D23444" t="str">
            <v>251-2243</v>
          </cell>
          <cell r="F23444" t="str">
            <v>주자재 730524-3</v>
          </cell>
          <cell r="G23444">
            <v>12.8</v>
          </cell>
        </row>
        <row r="23445">
          <cell r="D23445" t="str">
            <v>251-2243</v>
          </cell>
          <cell r="F23445" t="str">
            <v>주자재 730524-3</v>
          </cell>
          <cell r="G23445">
            <v>12.8</v>
          </cell>
        </row>
        <row r="23446">
          <cell r="D23446" t="str">
            <v>251-2243</v>
          </cell>
          <cell r="F23446" t="str">
            <v>주자재 730524-3</v>
          </cell>
          <cell r="G23446">
            <v>12.8</v>
          </cell>
        </row>
        <row r="23447">
          <cell r="D23447" t="str">
            <v>251-2243</v>
          </cell>
          <cell r="F23447" t="str">
            <v>주자재 730524-3</v>
          </cell>
          <cell r="G23447">
            <v>12.8</v>
          </cell>
        </row>
        <row r="23448">
          <cell r="D23448" t="str">
            <v>251-2243</v>
          </cell>
          <cell r="F23448" t="str">
            <v>주자재 730524-3</v>
          </cell>
          <cell r="G23448">
            <v>12.8</v>
          </cell>
        </row>
        <row r="23449">
          <cell r="D23449" t="str">
            <v>251-2243</v>
          </cell>
          <cell r="F23449" t="str">
            <v>주자재 730524-3</v>
          </cell>
          <cell r="G23449">
            <v>12.8</v>
          </cell>
        </row>
        <row r="23450">
          <cell r="D23450" t="str">
            <v>251-2243</v>
          </cell>
          <cell r="F23450" t="str">
            <v>주자재 730524-3</v>
          </cell>
          <cell r="G23450">
            <v>12.8</v>
          </cell>
        </row>
        <row r="23451">
          <cell r="D23451" t="str">
            <v>251-2243</v>
          </cell>
          <cell r="F23451" t="str">
            <v>주자재 730524-3</v>
          </cell>
          <cell r="G23451">
            <v>12.8</v>
          </cell>
        </row>
        <row r="23452">
          <cell r="D23452" t="str">
            <v>251-2244</v>
          </cell>
          <cell r="F23452" t="str">
            <v>주자재 T1005-4000</v>
          </cell>
          <cell r="G23452">
            <v>28</v>
          </cell>
        </row>
        <row r="23453">
          <cell r="D23453" t="str">
            <v>251-2244</v>
          </cell>
          <cell r="F23453" t="str">
            <v>주자재 T1005-4000</v>
          </cell>
          <cell r="G23453">
            <v>28</v>
          </cell>
        </row>
        <row r="23454">
          <cell r="D23454" t="str">
            <v>251-2244</v>
          </cell>
          <cell r="F23454" t="str">
            <v>주자재 T1005-4000</v>
          </cell>
          <cell r="G23454">
            <v>28</v>
          </cell>
        </row>
        <row r="23455">
          <cell r="D23455" t="str">
            <v>251-2244</v>
          </cell>
          <cell r="F23455" t="str">
            <v>주자재 T1005-4000</v>
          </cell>
          <cell r="G23455">
            <v>28</v>
          </cell>
        </row>
        <row r="23456">
          <cell r="D23456" t="str">
            <v>251-2244</v>
          </cell>
          <cell r="F23456" t="str">
            <v>주자재 T1005-4000</v>
          </cell>
          <cell r="G23456">
            <v>28</v>
          </cell>
        </row>
        <row r="23457">
          <cell r="D23457" t="str">
            <v>251-2244</v>
          </cell>
          <cell r="F23457" t="str">
            <v>주자재 T1005-4000</v>
          </cell>
          <cell r="G23457">
            <v>28</v>
          </cell>
        </row>
        <row r="23458">
          <cell r="D23458" t="str">
            <v>251-2244</v>
          </cell>
          <cell r="F23458" t="str">
            <v>주자재 T1005-4000</v>
          </cell>
          <cell r="G23458">
            <v>28</v>
          </cell>
        </row>
        <row r="23459">
          <cell r="D23459" t="str">
            <v>251-2244</v>
          </cell>
          <cell r="F23459" t="str">
            <v>주자재 T1005-4000</v>
          </cell>
          <cell r="G23459">
            <v>28</v>
          </cell>
        </row>
        <row r="23460">
          <cell r="D23460" t="str">
            <v>251-2244</v>
          </cell>
          <cell r="F23460" t="str">
            <v>주자재 T1005-4000</v>
          </cell>
          <cell r="G23460">
            <v>28</v>
          </cell>
        </row>
        <row r="23461">
          <cell r="D23461" t="str">
            <v>251-2244</v>
          </cell>
          <cell r="F23461" t="str">
            <v>주자재 T1005-4000</v>
          </cell>
          <cell r="G23461">
            <v>28</v>
          </cell>
        </row>
        <row r="23462">
          <cell r="D23462" t="str">
            <v>251-2245</v>
          </cell>
          <cell r="F23462" t="str">
            <v>주자재 740928-3</v>
          </cell>
          <cell r="G23462">
            <v>8.5</v>
          </cell>
        </row>
        <row r="23463">
          <cell r="D23463" t="str">
            <v>251-2245</v>
          </cell>
          <cell r="F23463" t="str">
            <v>주자재 740928-3</v>
          </cell>
          <cell r="G23463">
            <v>8.5</v>
          </cell>
        </row>
        <row r="23464">
          <cell r="D23464" t="str">
            <v>251-2245</v>
          </cell>
          <cell r="F23464" t="str">
            <v>주자재 740928-3</v>
          </cell>
          <cell r="G23464">
            <v>8.5</v>
          </cell>
        </row>
        <row r="23465">
          <cell r="D23465" t="str">
            <v>251-2245</v>
          </cell>
          <cell r="F23465" t="str">
            <v>주자재 740928-3</v>
          </cell>
          <cell r="G23465">
            <v>8.5</v>
          </cell>
        </row>
        <row r="23466">
          <cell r="D23466" t="str">
            <v>251-2245</v>
          </cell>
          <cell r="F23466" t="str">
            <v>주자재 740928-3</v>
          </cell>
          <cell r="G23466">
            <v>8.5</v>
          </cell>
        </row>
        <row r="23467">
          <cell r="D23467" t="str">
            <v>251-2245</v>
          </cell>
          <cell r="F23467" t="str">
            <v>주자재 740928-3</v>
          </cell>
          <cell r="G23467">
            <v>8.5</v>
          </cell>
        </row>
        <row r="23468">
          <cell r="D23468" t="str">
            <v>251-2245</v>
          </cell>
          <cell r="F23468" t="str">
            <v>주자재 740928-3</v>
          </cell>
          <cell r="G23468">
            <v>8.5</v>
          </cell>
        </row>
        <row r="23469">
          <cell r="D23469" t="str">
            <v>251-2245</v>
          </cell>
          <cell r="F23469" t="str">
            <v>주자재 740928-3</v>
          </cell>
          <cell r="G23469">
            <v>8.5</v>
          </cell>
        </row>
        <row r="23470">
          <cell r="D23470" t="str">
            <v>251-2245</v>
          </cell>
          <cell r="F23470" t="str">
            <v>주자재 740928-3</v>
          </cell>
          <cell r="G23470">
            <v>8.5</v>
          </cell>
        </row>
        <row r="23471">
          <cell r="D23471" t="str">
            <v>251-2245</v>
          </cell>
          <cell r="F23471" t="str">
            <v>주자재 740928-3</v>
          </cell>
          <cell r="G23471">
            <v>8.5</v>
          </cell>
        </row>
        <row r="23472">
          <cell r="D23472" t="str">
            <v>251-2246</v>
          </cell>
          <cell r="F23472" t="str">
            <v>주자재 15326267</v>
          </cell>
          <cell r="G23472">
            <v>20</v>
          </cell>
        </row>
        <row r="23473">
          <cell r="D23473" t="str">
            <v>251-2246</v>
          </cell>
          <cell r="F23473" t="str">
            <v>주자재 15326267</v>
          </cell>
          <cell r="G23473">
            <v>20</v>
          </cell>
        </row>
        <row r="23474">
          <cell r="D23474" t="str">
            <v>251-2246</v>
          </cell>
          <cell r="F23474" t="str">
            <v>주자재 15326267</v>
          </cell>
          <cell r="G23474">
            <v>20</v>
          </cell>
        </row>
        <row r="23475">
          <cell r="D23475" t="str">
            <v>251-2246</v>
          </cell>
          <cell r="F23475" t="str">
            <v>주자재 15326267</v>
          </cell>
          <cell r="G23475">
            <v>20</v>
          </cell>
        </row>
        <row r="23476">
          <cell r="D23476" t="str">
            <v>251-2246</v>
          </cell>
          <cell r="F23476" t="str">
            <v>주자재 15326267</v>
          </cell>
          <cell r="G23476">
            <v>20</v>
          </cell>
        </row>
        <row r="23477">
          <cell r="D23477" t="str">
            <v>251-2246</v>
          </cell>
          <cell r="F23477" t="str">
            <v>주자재 15326267</v>
          </cell>
          <cell r="G23477">
            <v>20</v>
          </cell>
        </row>
        <row r="23478">
          <cell r="D23478" t="str">
            <v>251-2246</v>
          </cell>
          <cell r="F23478" t="str">
            <v>주자재 15326267</v>
          </cell>
          <cell r="G23478">
            <v>20</v>
          </cell>
        </row>
        <row r="23479">
          <cell r="D23479" t="str">
            <v>251-2246</v>
          </cell>
          <cell r="F23479" t="str">
            <v>주자재 15326267</v>
          </cell>
          <cell r="G23479">
            <v>20</v>
          </cell>
        </row>
        <row r="23480">
          <cell r="D23480" t="str">
            <v>251-2246</v>
          </cell>
          <cell r="F23480" t="str">
            <v>주자재 15326267</v>
          </cell>
          <cell r="G23480">
            <v>20</v>
          </cell>
        </row>
        <row r="23481">
          <cell r="D23481" t="str">
            <v>251-2246</v>
          </cell>
          <cell r="F23481" t="str">
            <v>주자재 15326267</v>
          </cell>
          <cell r="G23481">
            <v>20</v>
          </cell>
        </row>
        <row r="23482">
          <cell r="D23482" t="str">
            <v>251-2247</v>
          </cell>
          <cell r="F23482" t="str">
            <v>주자재 12191819</v>
          </cell>
          <cell r="G23482">
            <v>35.9</v>
          </cell>
        </row>
        <row r="23483">
          <cell r="D23483" t="str">
            <v>251-2247</v>
          </cell>
          <cell r="F23483" t="str">
            <v>주자재 12191819</v>
          </cell>
          <cell r="G23483">
            <v>35.9</v>
          </cell>
        </row>
        <row r="23484">
          <cell r="D23484" t="str">
            <v>251-2247</v>
          </cell>
          <cell r="F23484" t="str">
            <v>주자재 12191819</v>
          </cell>
          <cell r="G23484">
            <v>35.9</v>
          </cell>
        </row>
        <row r="23485">
          <cell r="D23485" t="str">
            <v>251-2247</v>
          </cell>
          <cell r="F23485" t="str">
            <v>주자재 12191819</v>
          </cell>
          <cell r="G23485">
            <v>35.9</v>
          </cell>
        </row>
        <row r="23486">
          <cell r="D23486" t="str">
            <v>251-2247</v>
          </cell>
          <cell r="F23486" t="str">
            <v>주자재 12191819</v>
          </cell>
          <cell r="G23486">
            <v>35.9</v>
          </cell>
        </row>
        <row r="23487">
          <cell r="D23487" t="str">
            <v>251-2247</v>
          </cell>
          <cell r="F23487" t="str">
            <v>주자재 12191819</v>
          </cell>
          <cell r="G23487">
            <v>35.9</v>
          </cell>
        </row>
        <row r="23488">
          <cell r="D23488" t="str">
            <v>251-2247</v>
          </cell>
          <cell r="F23488" t="str">
            <v>주자재 12191819</v>
          </cell>
          <cell r="G23488">
            <v>35.9</v>
          </cell>
        </row>
        <row r="23489">
          <cell r="D23489" t="str">
            <v>251-2247</v>
          </cell>
          <cell r="F23489" t="str">
            <v>주자재 12191819</v>
          </cell>
          <cell r="G23489">
            <v>35.9</v>
          </cell>
        </row>
        <row r="23490">
          <cell r="D23490" t="str">
            <v>251-2247</v>
          </cell>
          <cell r="F23490" t="str">
            <v>주자재 12191819</v>
          </cell>
          <cell r="G23490">
            <v>35.9</v>
          </cell>
        </row>
        <row r="23491">
          <cell r="D23491" t="str">
            <v>251-2247</v>
          </cell>
          <cell r="F23491" t="str">
            <v>주자재 12191819</v>
          </cell>
          <cell r="G23491">
            <v>35.9</v>
          </cell>
        </row>
        <row r="23492">
          <cell r="D23492" t="str">
            <v>251-2248</v>
          </cell>
          <cell r="F23492" t="str">
            <v>주자재 740959-3</v>
          </cell>
          <cell r="G23492">
            <v>10.4</v>
          </cell>
        </row>
        <row r="23493">
          <cell r="D23493" t="str">
            <v>251-2248</v>
          </cell>
          <cell r="F23493" t="str">
            <v>주자재 740959-3</v>
          </cell>
          <cell r="G23493">
            <v>10.4</v>
          </cell>
        </row>
        <row r="23494">
          <cell r="D23494" t="str">
            <v>251-2248</v>
          </cell>
          <cell r="F23494" t="str">
            <v>주자재 740959-3</v>
          </cell>
          <cell r="G23494">
            <v>10.4</v>
          </cell>
        </row>
        <row r="23495">
          <cell r="D23495" t="str">
            <v>251-2248</v>
          </cell>
          <cell r="F23495" t="str">
            <v>주자재 740959-3</v>
          </cell>
          <cell r="G23495">
            <v>10.4</v>
          </cell>
        </row>
        <row r="23496">
          <cell r="D23496" t="str">
            <v>251-2248</v>
          </cell>
          <cell r="F23496" t="str">
            <v>주자재 740959-3</v>
          </cell>
          <cell r="G23496">
            <v>10.4</v>
          </cell>
        </row>
        <row r="23497">
          <cell r="D23497" t="str">
            <v>251-2248</v>
          </cell>
          <cell r="F23497" t="str">
            <v>주자재 740959-3</v>
          </cell>
          <cell r="G23497">
            <v>10.4</v>
          </cell>
        </row>
        <row r="23498">
          <cell r="D23498" t="str">
            <v>251-2248</v>
          </cell>
          <cell r="F23498" t="str">
            <v>주자재 740959-3</v>
          </cell>
          <cell r="G23498">
            <v>10.4</v>
          </cell>
        </row>
        <row r="23499">
          <cell r="D23499" t="str">
            <v>251-2248</v>
          </cell>
          <cell r="F23499" t="str">
            <v>주자재 740959-3</v>
          </cell>
          <cell r="G23499">
            <v>10.4</v>
          </cell>
        </row>
        <row r="23500">
          <cell r="D23500" t="str">
            <v>251-2248</v>
          </cell>
          <cell r="F23500" t="str">
            <v>주자재 740959-3</v>
          </cell>
          <cell r="G23500">
            <v>10.4</v>
          </cell>
        </row>
        <row r="23501">
          <cell r="D23501" t="str">
            <v>251-2248</v>
          </cell>
          <cell r="F23501" t="str">
            <v>주자재 740959-3</v>
          </cell>
          <cell r="G23501">
            <v>10.4</v>
          </cell>
        </row>
        <row r="23502">
          <cell r="D23502" t="str">
            <v>251-2249</v>
          </cell>
          <cell r="F23502" t="str">
            <v>주자재 50660-9001</v>
          </cell>
          <cell r="G23502">
            <v>14.3</v>
          </cell>
        </row>
        <row r="23503">
          <cell r="D23503" t="str">
            <v>251-2249</v>
          </cell>
          <cell r="F23503" t="str">
            <v>주자재 50660-9001</v>
          </cell>
          <cell r="G23503">
            <v>14.3</v>
          </cell>
        </row>
        <row r="23504">
          <cell r="D23504" t="str">
            <v>251-2249</v>
          </cell>
          <cell r="F23504" t="str">
            <v>주자재 50660-9001</v>
          </cell>
          <cell r="G23504">
            <v>14.3</v>
          </cell>
        </row>
        <row r="23505">
          <cell r="D23505" t="str">
            <v>251-2249</v>
          </cell>
          <cell r="F23505" t="str">
            <v>주자재 50660-9001</v>
          </cell>
          <cell r="G23505">
            <v>14.3</v>
          </cell>
        </row>
        <row r="23506">
          <cell r="D23506" t="str">
            <v>251-2249</v>
          </cell>
          <cell r="F23506" t="str">
            <v>주자재 50660-9001</v>
          </cell>
          <cell r="G23506">
            <v>14.3</v>
          </cell>
        </row>
        <row r="23507">
          <cell r="D23507" t="str">
            <v>251-2249</v>
          </cell>
          <cell r="F23507" t="str">
            <v>주자재 50660-9001</v>
          </cell>
          <cell r="G23507">
            <v>14.3</v>
          </cell>
        </row>
        <row r="23508">
          <cell r="D23508" t="str">
            <v>251-2249</v>
          </cell>
          <cell r="F23508" t="str">
            <v>주자재 50660-9001</v>
          </cell>
          <cell r="G23508">
            <v>14.3</v>
          </cell>
        </row>
        <row r="23509">
          <cell r="D23509" t="str">
            <v>251-2249</v>
          </cell>
          <cell r="F23509" t="str">
            <v>주자재 50660-9001</v>
          </cell>
          <cell r="G23509">
            <v>14.3</v>
          </cell>
        </row>
        <row r="23510">
          <cell r="D23510" t="str">
            <v>251-2249</v>
          </cell>
          <cell r="F23510" t="str">
            <v>주자재 50660-9001</v>
          </cell>
          <cell r="G23510">
            <v>14.3</v>
          </cell>
        </row>
        <row r="23511">
          <cell r="D23511" t="str">
            <v>251-2249</v>
          </cell>
          <cell r="F23511" t="str">
            <v>주자재 50660-9001</v>
          </cell>
          <cell r="G23511">
            <v>14.3</v>
          </cell>
        </row>
        <row r="23512">
          <cell r="D23512" t="str">
            <v>251-2250</v>
          </cell>
          <cell r="F23512" t="str">
            <v>주자재 740771-3</v>
          </cell>
          <cell r="G23512">
            <v>11.6</v>
          </cell>
        </row>
        <row r="23513">
          <cell r="D23513" t="str">
            <v>251-2250</v>
          </cell>
          <cell r="F23513" t="str">
            <v>주자재 740771-3</v>
          </cell>
          <cell r="G23513">
            <v>11.6</v>
          </cell>
        </row>
        <row r="23514">
          <cell r="D23514" t="str">
            <v>251-2250</v>
          </cell>
          <cell r="F23514" t="str">
            <v>주자재 740771-3</v>
          </cell>
          <cell r="G23514">
            <v>11.6</v>
          </cell>
        </row>
        <row r="23515">
          <cell r="D23515" t="str">
            <v>251-2250</v>
          </cell>
          <cell r="F23515" t="str">
            <v>주자재 740771-3</v>
          </cell>
          <cell r="G23515">
            <v>11.6</v>
          </cell>
        </row>
        <row r="23516">
          <cell r="D23516" t="str">
            <v>251-2250</v>
          </cell>
          <cell r="F23516" t="str">
            <v>주자재 740771-3</v>
          </cell>
          <cell r="G23516">
            <v>11.6</v>
          </cell>
        </row>
        <row r="23517">
          <cell r="D23517" t="str">
            <v>251-2250</v>
          </cell>
          <cell r="F23517" t="str">
            <v>주자재 740771-3</v>
          </cell>
          <cell r="G23517">
            <v>11.6</v>
          </cell>
        </row>
        <row r="23518">
          <cell r="D23518" t="str">
            <v>251-2250</v>
          </cell>
          <cell r="F23518" t="str">
            <v>주자재 740771-3</v>
          </cell>
          <cell r="G23518">
            <v>11.6</v>
          </cell>
        </row>
        <row r="23519">
          <cell r="D23519" t="str">
            <v>251-2250</v>
          </cell>
          <cell r="F23519" t="str">
            <v>주자재 740771-3</v>
          </cell>
          <cell r="G23519">
            <v>11.6</v>
          </cell>
        </row>
        <row r="23520">
          <cell r="D23520" t="str">
            <v>251-2250</v>
          </cell>
          <cell r="F23520" t="str">
            <v>주자재 740771-3</v>
          </cell>
          <cell r="G23520">
            <v>11.6</v>
          </cell>
        </row>
        <row r="23521">
          <cell r="D23521" t="str">
            <v>251-2250</v>
          </cell>
          <cell r="F23521" t="str">
            <v>주자재 740771-3</v>
          </cell>
          <cell r="G23521">
            <v>11.6</v>
          </cell>
        </row>
        <row r="23522">
          <cell r="D23522" t="str">
            <v>251-2250</v>
          </cell>
          <cell r="F23522" t="str">
            <v>주자재 740771-3</v>
          </cell>
          <cell r="G23522">
            <v>11.6</v>
          </cell>
        </row>
        <row r="23523">
          <cell r="D23523" t="str">
            <v>251-2251</v>
          </cell>
          <cell r="F23523" t="str">
            <v>주자재 SXAM-01T-P0.6</v>
          </cell>
          <cell r="G23523">
            <v>17.5</v>
          </cell>
        </row>
        <row r="23524">
          <cell r="D23524" t="str">
            <v>251-2251</v>
          </cell>
          <cell r="F23524" t="str">
            <v>주자재 SXAM-01T-P0.6</v>
          </cell>
          <cell r="G23524">
            <v>17.5</v>
          </cell>
        </row>
        <row r="23525">
          <cell r="D23525" t="str">
            <v>251-2251</v>
          </cell>
          <cell r="F23525" t="str">
            <v>주자재 SXAM-01T-P0.6</v>
          </cell>
          <cell r="G23525">
            <v>17.5</v>
          </cell>
        </row>
        <row r="23526">
          <cell r="D23526" t="str">
            <v>251-2251</v>
          </cell>
          <cell r="F23526" t="str">
            <v>주자재 SXAM-01T-P0.6</v>
          </cell>
          <cell r="G23526">
            <v>17.5</v>
          </cell>
        </row>
        <row r="23527">
          <cell r="D23527" t="str">
            <v>251-2251</v>
          </cell>
          <cell r="F23527" t="str">
            <v>주자재 SXAM-01T-P0.6</v>
          </cell>
          <cell r="G23527">
            <v>17.5</v>
          </cell>
        </row>
        <row r="23528">
          <cell r="D23528" t="str">
            <v>251-2251</v>
          </cell>
          <cell r="F23528" t="str">
            <v>주자재 SXAM-01T-P0.6</v>
          </cell>
          <cell r="G23528">
            <v>17.5</v>
          </cell>
        </row>
        <row r="23529">
          <cell r="D23529" t="str">
            <v>251-2251</v>
          </cell>
          <cell r="F23529" t="str">
            <v>주자재 SXAM-01T-P0.6</v>
          </cell>
          <cell r="G23529">
            <v>17.5</v>
          </cell>
        </row>
        <row r="23530">
          <cell r="D23530" t="str">
            <v>251-2251</v>
          </cell>
          <cell r="F23530" t="str">
            <v>주자재 SXAM-01T-P0.6</v>
          </cell>
          <cell r="G23530">
            <v>17.5</v>
          </cell>
        </row>
        <row r="23531">
          <cell r="D23531" t="str">
            <v>251-2251</v>
          </cell>
          <cell r="F23531" t="str">
            <v>주자재 SXAM-01T-P0.6</v>
          </cell>
          <cell r="G23531">
            <v>17.5</v>
          </cell>
        </row>
        <row r="23532">
          <cell r="D23532" t="str">
            <v>251-2251</v>
          </cell>
          <cell r="F23532" t="str">
            <v>주자재 SXAM-01T-P0.6</v>
          </cell>
          <cell r="G23532">
            <v>17.5</v>
          </cell>
        </row>
        <row r="23533">
          <cell r="D23533" t="str">
            <v>251-2252</v>
          </cell>
          <cell r="F23533" t="str">
            <v>주자재 282404-1</v>
          </cell>
          <cell r="G23533">
            <v>46.8</v>
          </cell>
        </row>
        <row r="23534">
          <cell r="D23534" t="str">
            <v>251-2252</v>
          </cell>
          <cell r="F23534" t="str">
            <v>주자재 282404-1</v>
          </cell>
          <cell r="G23534">
            <v>46.8</v>
          </cell>
        </row>
        <row r="23535">
          <cell r="D23535" t="str">
            <v>251-2252</v>
          </cell>
          <cell r="F23535" t="str">
            <v>주자재 282404-1</v>
          </cell>
          <cell r="G23535">
            <v>46.8</v>
          </cell>
        </row>
        <row r="23536">
          <cell r="D23536" t="str">
            <v>251-2252</v>
          </cell>
          <cell r="F23536" t="str">
            <v>주자재 282404-1</v>
          </cell>
          <cell r="G23536">
            <v>46.8</v>
          </cell>
        </row>
        <row r="23537">
          <cell r="D23537" t="str">
            <v>251-2252</v>
          </cell>
          <cell r="F23537" t="str">
            <v>주자재 282404-1</v>
          </cell>
          <cell r="G23537">
            <v>46.8</v>
          </cell>
        </row>
        <row r="23538">
          <cell r="D23538" t="str">
            <v>251-2252</v>
          </cell>
          <cell r="F23538" t="str">
            <v>주자재 282404-1</v>
          </cell>
          <cell r="G23538">
            <v>46.8</v>
          </cell>
        </row>
        <row r="23539">
          <cell r="D23539" t="str">
            <v>251-2252</v>
          </cell>
          <cell r="F23539" t="str">
            <v>주자재 282404-1</v>
          </cell>
          <cell r="G23539">
            <v>46.8</v>
          </cell>
        </row>
        <row r="23540">
          <cell r="D23540" t="str">
            <v>251-2252</v>
          </cell>
          <cell r="F23540" t="str">
            <v>주자재 282404-1</v>
          </cell>
          <cell r="G23540">
            <v>46.8</v>
          </cell>
        </row>
        <row r="23541">
          <cell r="D23541" t="str">
            <v>251-2252</v>
          </cell>
          <cell r="F23541" t="str">
            <v>주자재 282404-1</v>
          </cell>
          <cell r="G23541">
            <v>46.8</v>
          </cell>
        </row>
        <row r="23542">
          <cell r="D23542" t="str">
            <v>251-2252</v>
          </cell>
          <cell r="F23542" t="str">
            <v>주자재 282404-1</v>
          </cell>
          <cell r="G23542">
            <v>46.8</v>
          </cell>
        </row>
        <row r="23543">
          <cell r="D23543" t="str">
            <v>251-2253</v>
          </cell>
          <cell r="F23543" t="str">
            <v>주자재 710389-3</v>
          </cell>
          <cell r="G23543">
            <v>6.5</v>
          </cell>
        </row>
        <row r="23544">
          <cell r="D23544" t="str">
            <v>251-2253</v>
          </cell>
          <cell r="F23544" t="str">
            <v>주자재 710389-3</v>
          </cell>
          <cell r="G23544">
            <v>6.5</v>
          </cell>
        </row>
        <row r="23545">
          <cell r="D23545" t="str">
            <v>251-2253</v>
          </cell>
          <cell r="F23545" t="str">
            <v>주자재 710389-3</v>
          </cell>
          <cell r="G23545">
            <v>6.5</v>
          </cell>
        </row>
        <row r="23546">
          <cell r="D23546" t="str">
            <v>251-2253</v>
          </cell>
          <cell r="F23546" t="str">
            <v>주자재 710389-3</v>
          </cell>
          <cell r="G23546">
            <v>6.5</v>
          </cell>
        </row>
        <row r="23547">
          <cell r="D23547" t="str">
            <v>251-2253</v>
          </cell>
          <cell r="F23547" t="str">
            <v>주자재 710389-3</v>
          </cell>
          <cell r="G23547">
            <v>6.5</v>
          </cell>
        </row>
        <row r="23548">
          <cell r="D23548" t="str">
            <v>251-2253</v>
          </cell>
          <cell r="F23548" t="str">
            <v>주자재 710389-3</v>
          </cell>
          <cell r="G23548">
            <v>6.5</v>
          </cell>
        </row>
        <row r="23549">
          <cell r="D23549" t="str">
            <v>251-2253</v>
          </cell>
          <cell r="F23549" t="str">
            <v>주자재 710389-3</v>
          </cell>
          <cell r="G23549">
            <v>6.5</v>
          </cell>
        </row>
        <row r="23550">
          <cell r="D23550" t="str">
            <v>251-2253</v>
          </cell>
          <cell r="F23550" t="str">
            <v>주자재 710389-3</v>
          </cell>
          <cell r="G23550">
            <v>6.5</v>
          </cell>
        </row>
        <row r="23551">
          <cell r="D23551" t="str">
            <v>251-2253</v>
          </cell>
          <cell r="F23551" t="str">
            <v>주자재 710389-3</v>
          </cell>
          <cell r="G23551">
            <v>6.5</v>
          </cell>
        </row>
        <row r="23552">
          <cell r="D23552" t="str">
            <v>251-2253</v>
          </cell>
          <cell r="F23552" t="str">
            <v>주자재 710389-3</v>
          </cell>
          <cell r="G23552">
            <v>6.5</v>
          </cell>
        </row>
        <row r="23553">
          <cell r="D23553" t="str">
            <v>251-2253</v>
          </cell>
          <cell r="F23553" t="str">
            <v>주자재 710389-3</v>
          </cell>
          <cell r="G23553">
            <v>6.5</v>
          </cell>
        </row>
        <row r="23554">
          <cell r="D23554" t="str">
            <v>251-2254</v>
          </cell>
          <cell r="F23554" t="str">
            <v>주자재 15326268</v>
          </cell>
          <cell r="G23554">
            <v>25</v>
          </cell>
        </row>
        <row r="23555">
          <cell r="D23555" t="str">
            <v>251-2254</v>
          </cell>
          <cell r="F23555" t="str">
            <v>주자재 15326268</v>
          </cell>
          <cell r="G23555">
            <v>25</v>
          </cell>
        </row>
        <row r="23556">
          <cell r="D23556" t="str">
            <v>251-2254</v>
          </cell>
          <cell r="F23556" t="str">
            <v>주자재 15326268</v>
          </cell>
          <cell r="G23556">
            <v>25</v>
          </cell>
        </row>
        <row r="23557">
          <cell r="D23557" t="str">
            <v>251-2254</v>
          </cell>
          <cell r="F23557" t="str">
            <v>주자재 15326268</v>
          </cell>
          <cell r="G23557">
            <v>25</v>
          </cell>
        </row>
        <row r="23558">
          <cell r="D23558" t="str">
            <v>251-2254</v>
          </cell>
          <cell r="F23558" t="str">
            <v>주자재 15326268</v>
          </cell>
          <cell r="G23558">
            <v>25</v>
          </cell>
        </row>
        <row r="23559">
          <cell r="D23559" t="str">
            <v>251-2254</v>
          </cell>
          <cell r="F23559" t="str">
            <v>주자재 15326268</v>
          </cell>
          <cell r="G23559">
            <v>25</v>
          </cell>
        </row>
        <row r="23560">
          <cell r="D23560" t="str">
            <v>251-2254</v>
          </cell>
          <cell r="F23560" t="str">
            <v>주자재 15326268</v>
          </cell>
          <cell r="G23560">
            <v>25</v>
          </cell>
        </row>
        <row r="23561">
          <cell r="D23561" t="str">
            <v>251-2254</v>
          </cell>
          <cell r="F23561" t="str">
            <v>주자재 15326268</v>
          </cell>
          <cell r="G23561">
            <v>25</v>
          </cell>
        </row>
        <row r="23562">
          <cell r="D23562" t="str">
            <v>251-2254</v>
          </cell>
          <cell r="F23562" t="str">
            <v>주자재 15326268</v>
          </cell>
          <cell r="G23562">
            <v>25</v>
          </cell>
        </row>
        <row r="23563">
          <cell r="D23563" t="str">
            <v>251-2254</v>
          </cell>
          <cell r="F23563" t="str">
            <v>주자재 15326268</v>
          </cell>
          <cell r="G23563">
            <v>25</v>
          </cell>
        </row>
        <row r="23564">
          <cell r="D23564" t="str">
            <v>251-2255</v>
          </cell>
          <cell r="F23564" t="str">
            <v>주자재 2005207-1</v>
          </cell>
          <cell r="G23564">
            <v>32.9</v>
          </cell>
        </row>
        <row r="23565">
          <cell r="D23565" t="str">
            <v>251-2255</v>
          </cell>
          <cell r="F23565" t="str">
            <v>주자재 2005207-1</v>
          </cell>
          <cell r="G23565">
            <v>32.9</v>
          </cell>
        </row>
        <row r="23566">
          <cell r="D23566" t="str">
            <v>251-2255</v>
          </cell>
          <cell r="F23566" t="str">
            <v>주자재 2005207-1</v>
          </cell>
          <cell r="G23566">
            <v>32.9</v>
          </cell>
        </row>
        <row r="23567">
          <cell r="D23567" t="str">
            <v>251-2255</v>
          </cell>
          <cell r="F23567" t="str">
            <v>주자재 2005207-1</v>
          </cell>
          <cell r="G23567">
            <v>32.9</v>
          </cell>
        </row>
        <row r="23568">
          <cell r="D23568" t="str">
            <v>251-2255</v>
          </cell>
          <cell r="F23568" t="str">
            <v>주자재 2005207-1</v>
          </cell>
          <cell r="G23568">
            <v>32.9</v>
          </cell>
        </row>
        <row r="23569">
          <cell r="D23569" t="str">
            <v>251-2255</v>
          </cell>
          <cell r="F23569" t="str">
            <v>주자재 2005207-1</v>
          </cell>
          <cell r="G23569">
            <v>32.9</v>
          </cell>
        </row>
        <row r="23570">
          <cell r="D23570" t="str">
            <v>251-2255</v>
          </cell>
          <cell r="F23570" t="str">
            <v>주자재 2005207-1</v>
          </cell>
          <cell r="G23570">
            <v>32.9</v>
          </cell>
        </row>
        <row r="23571">
          <cell r="D23571" t="str">
            <v>251-2255</v>
          </cell>
          <cell r="F23571" t="str">
            <v>주자재 2005207-1</v>
          </cell>
          <cell r="G23571">
            <v>32.9</v>
          </cell>
        </row>
        <row r="23572">
          <cell r="D23572" t="str">
            <v>251-2255</v>
          </cell>
          <cell r="F23572" t="str">
            <v>주자재 2005207-1</v>
          </cell>
          <cell r="G23572">
            <v>32.9</v>
          </cell>
        </row>
        <row r="23573">
          <cell r="D23573" t="str">
            <v>251-2255</v>
          </cell>
          <cell r="F23573" t="str">
            <v>주자재 2005207-1</v>
          </cell>
          <cell r="G23573">
            <v>32.9</v>
          </cell>
        </row>
        <row r="23574">
          <cell r="D23574" t="str">
            <v>251-2256</v>
          </cell>
          <cell r="F23574" t="str">
            <v>주자재 730775-3</v>
          </cell>
          <cell r="G23574">
            <v>10.4</v>
          </cell>
        </row>
        <row r="23575">
          <cell r="D23575" t="str">
            <v>251-2256</v>
          </cell>
          <cell r="F23575" t="str">
            <v>주자재 730775-3</v>
          </cell>
          <cell r="G23575">
            <v>10.4</v>
          </cell>
        </row>
        <row r="23576">
          <cell r="D23576" t="str">
            <v>251-2256</v>
          </cell>
          <cell r="F23576" t="str">
            <v>주자재 730775-3</v>
          </cell>
          <cell r="G23576">
            <v>10.4</v>
          </cell>
        </row>
        <row r="23577">
          <cell r="D23577" t="str">
            <v>251-2256</v>
          </cell>
          <cell r="F23577" t="str">
            <v>주자재 730775-3</v>
          </cell>
          <cell r="G23577">
            <v>10.4</v>
          </cell>
        </row>
        <row r="23578">
          <cell r="D23578" t="str">
            <v>251-2256</v>
          </cell>
          <cell r="F23578" t="str">
            <v>주자재 730775-3</v>
          </cell>
          <cell r="G23578">
            <v>10.4</v>
          </cell>
        </row>
        <row r="23579">
          <cell r="D23579" t="str">
            <v>251-2256</v>
          </cell>
          <cell r="F23579" t="str">
            <v>주자재 730775-3</v>
          </cell>
          <cell r="G23579">
            <v>10.4</v>
          </cell>
        </row>
        <row r="23580">
          <cell r="D23580" t="str">
            <v>251-2256</v>
          </cell>
          <cell r="F23580" t="str">
            <v>주자재 730775-3</v>
          </cell>
          <cell r="G23580">
            <v>10.4</v>
          </cell>
        </row>
        <row r="23581">
          <cell r="D23581" t="str">
            <v>251-2256</v>
          </cell>
          <cell r="F23581" t="str">
            <v>주자재 730775-3</v>
          </cell>
          <cell r="G23581">
            <v>10.4</v>
          </cell>
        </row>
        <row r="23582">
          <cell r="D23582" t="str">
            <v>251-2256</v>
          </cell>
          <cell r="F23582" t="str">
            <v>주자재 730775-3</v>
          </cell>
          <cell r="G23582">
            <v>10.4</v>
          </cell>
        </row>
        <row r="23583">
          <cell r="D23583" t="str">
            <v>251-2256</v>
          </cell>
          <cell r="F23583" t="str">
            <v>주자재 730775-3</v>
          </cell>
          <cell r="G23583">
            <v>10.4</v>
          </cell>
        </row>
        <row r="23584">
          <cell r="D23584" t="str">
            <v>251-2256</v>
          </cell>
          <cell r="F23584" t="str">
            <v>주자재 730775-3</v>
          </cell>
          <cell r="G23584">
            <v>10.4</v>
          </cell>
        </row>
        <row r="23585">
          <cell r="D23585" t="str">
            <v>251-2258</v>
          </cell>
          <cell r="F23585" t="str">
            <v>주자재 7114-4021</v>
          </cell>
          <cell r="G23585">
            <v>35.5</v>
          </cell>
        </row>
        <row r="23586">
          <cell r="D23586" t="str">
            <v>251-2258</v>
          </cell>
          <cell r="F23586" t="str">
            <v>주자재 7114-4021</v>
          </cell>
          <cell r="G23586">
            <v>35.5</v>
          </cell>
        </row>
        <row r="23587">
          <cell r="D23587" t="str">
            <v>251-2258</v>
          </cell>
          <cell r="F23587" t="str">
            <v>주자재 7114-4021</v>
          </cell>
          <cell r="G23587">
            <v>35.5</v>
          </cell>
        </row>
        <row r="23588">
          <cell r="D23588" t="str">
            <v>251-2258</v>
          </cell>
          <cell r="F23588" t="str">
            <v>주자재 7114-4021</v>
          </cell>
          <cell r="G23588">
            <v>35.5</v>
          </cell>
        </row>
        <row r="23589">
          <cell r="D23589" t="str">
            <v>251-2258</v>
          </cell>
          <cell r="F23589" t="str">
            <v>주자재 7114-4021</v>
          </cell>
          <cell r="G23589">
            <v>35.5</v>
          </cell>
        </row>
        <row r="23590">
          <cell r="D23590" t="str">
            <v>251-2258</v>
          </cell>
          <cell r="F23590" t="str">
            <v>주자재 7114-4021</v>
          </cell>
          <cell r="G23590">
            <v>35.5</v>
          </cell>
        </row>
        <row r="23591">
          <cell r="D23591" t="str">
            <v>251-2258</v>
          </cell>
          <cell r="F23591" t="str">
            <v>주자재 7114-4021</v>
          </cell>
          <cell r="G23591">
            <v>35.5</v>
          </cell>
        </row>
        <row r="23592">
          <cell r="D23592" t="str">
            <v>251-2258</v>
          </cell>
          <cell r="F23592" t="str">
            <v>주자재 7114-4021</v>
          </cell>
          <cell r="G23592">
            <v>35.5</v>
          </cell>
        </row>
        <row r="23593">
          <cell r="D23593" t="str">
            <v>251-2258</v>
          </cell>
          <cell r="F23593" t="str">
            <v>주자재 7114-4021</v>
          </cell>
          <cell r="G23593">
            <v>35.5</v>
          </cell>
        </row>
        <row r="23594">
          <cell r="D23594" t="str">
            <v>251-2258</v>
          </cell>
          <cell r="F23594" t="str">
            <v>주자재 7114-4021</v>
          </cell>
          <cell r="G23594">
            <v>35.5</v>
          </cell>
        </row>
        <row r="23595">
          <cell r="D23595" t="str">
            <v>251-2259</v>
          </cell>
          <cell r="F23595" t="str">
            <v>주자재 8100-0460</v>
          </cell>
          <cell r="G23595">
            <v>33.9</v>
          </cell>
        </row>
        <row r="23596">
          <cell r="D23596" t="str">
            <v>251-2259</v>
          </cell>
          <cell r="F23596" t="str">
            <v>주자재 8100-0460</v>
          </cell>
          <cell r="G23596">
            <v>33.9</v>
          </cell>
        </row>
        <row r="23597">
          <cell r="D23597" t="str">
            <v>251-2259</v>
          </cell>
          <cell r="F23597" t="str">
            <v>주자재 8100-0460</v>
          </cell>
          <cell r="G23597">
            <v>33.9</v>
          </cell>
        </row>
        <row r="23598">
          <cell r="D23598" t="str">
            <v>251-2259</v>
          </cell>
          <cell r="F23598" t="str">
            <v>주자재 8100-0460</v>
          </cell>
          <cell r="G23598">
            <v>33.9</v>
          </cell>
        </row>
        <row r="23599">
          <cell r="D23599" t="str">
            <v>251-2259</v>
          </cell>
          <cell r="F23599" t="str">
            <v>주자재 8100-0460</v>
          </cell>
          <cell r="G23599">
            <v>33.9</v>
          </cell>
        </row>
        <row r="23600">
          <cell r="D23600" t="str">
            <v>251-2259</v>
          </cell>
          <cell r="F23600" t="str">
            <v>주자재 8100-0460</v>
          </cell>
          <cell r="G23600">
            <v>33.9</v>
          </cell>
        </row>
        <row r="23601">
          <cell r="D23601" t="str">
            <v>251-2259</v>
          </cell>
          <cell r="F23601" t="str">
            <v>주자재 8100-0460</v>
          </cell>
          <cell r="G23601">
            <v>33.9</v>
          </cell>
        </row>
        <row r="23602">
          <cell r="D23602" t="str">
            <v>251-2259</v>
          </cell>
          <cell r="F23602" t="str">
            <v>주자재 8100-0460</v>
          </cell>
          <cell r="G23602">
            <v>33.9</v>
          </cell>
        </row>
        <row r="23603">
          <cell r="D23603" t="str">
            <v>251-2259</v>
          </cell>
          <cell r="F23603" t="str">
            <v>주자재 8100-0460</v>
          </cell>
          <cell r="G23603">
            <v>33.9</v>
          </cell>
        </row>
        <row r="23604">
          <cell r="D23604" t="str">
            <v>251-2259</v>
          </cell>
          <cell r="F23604" t="str">
            <v>주자재 8100-0460</v>
          </cell>
          <cell r="G23604">
            <v>33.9</v>
          </cell>
        </row>
        <row r="23605">
          <cell r="D23605" t="str">
            <v>251-2260</v>
          </cell>
          <cell r="F23605" t="str">
            <v>주자재 316836-1</v>
          </cell>
          <cell r="G23605">
            <v>64.8</v>
          </cell>
        </row>
        <row r="23606">
          <cell r="D23606" t="str">
            <v>251-2261</v>
          </cell>
          <cell r="F23606" t="str">
            <v>주자재 730012-3</v>
          </cell>
          <cell r="G23606">
            <v>5</v>
          </cell>
        </row>
        <row r="23607">
          <cell r="D23607" t="str">
            <v>251-2261</v>
          </cell>
          <cell r="F23607" t="str">
            <v>주자재 730012-3</v>
          </cell>
          <cell r="G23607">
            <v>5</v>
          </cell>
        </row>
        <row r="23608">
          <cell r="D23608" t="str">
            <v>251-2261</v>
          </cell>
          <cell r="F23608" t="str">
            <v>주자재 730012-3</v>
          </cell>
          <cell r="G23608">
            <v>5</v>
          </cell>
        </row>
        <row r="23609">
          <cell r="D23609" t="str">
            <v>251-2261</v>
          </cell>
          <cell r="F23609" t="str">
            <v>주자재 730012-3</v>
          </cell>
          <cell r="G23609">
            <v>5</v>
          </cell>
        </row>
        <row r="23610">
          <cell r="D23610" t="str">
            <v>251-2261</v>
          </cell>
          <cell r="F23610" t="str">
            <v>주자재 730012-3</v>
          </cell>
          <cell r="G23610">
            <v>5</v>
          </cell>
        </row>
        <row r="23611">
          <cell r="D23611" t="str">
            <v>251-2261</v>
          </cell>
          <cell r="F23611" t="str">
            <v>주자재 730012-3</v>
          </cell>
          <cell r="G23611">
            <v>5</v>
          </cell>
        </row>
        <row r="23612">
          <cell r="D23612" t="str">
            <v>251-2261</v>
          </cell>
          <cell r="F23612" t="str">
            <v>주자재 730012-3</v>
          </cell>
          <cell r="G23612">
            <v>5</v>
          </cell>
        </row>
        <row r="23613">
          <cell r="D23613" t="str">
            <v>251-2261</v>
          </cell>
          <cell r="F23613" t="str">
            <v>주자재 730012-3</v>
          </cell>
          <cell r="G23613">
            <v>5</v>
          </cell>
        </row>
        <row r="23614">
          <cell r="D23614" t="str">
            <v>251-2261</v>
          </cell>
          <cell r="F23614" t="str">
            <v>주자재 730012-3</v>
          </cell>
          <cell r="G23614">
            <v>5</v>
          </cell>
        </row>
        <row r="23615">
          <cell r="D23615" t="str">
            <v>251-2261</v>
          </cell>
          <cell r="F23615" t="str">
            <v>주자재 730012-3</v>
          </cell>
          <cell r="G23615">
            <v>5</v>
          </cell>
        </row>
        <row r="23616">
          <cell r="D23616" t="str">
            <v>251-2262</v>
          </cell>
          <cell r="F23616" t="str">
            <v>주자재 8240-0287</v>
          </cell>
          <cell r="G23616">
            <v>22</v>
          </cell>
        </row>
        <row r="23617">
          <cell r="D23617" t="str">
            <v>251-2262</v>
          </cell>
          <cell r="F23617" t="str">
            <v>주자재 8240-0287</v>
          </cell>
          <cell r="G23617">
            <v>22</v>
          </cell>
        </row>
        <row r="23618">
          <cell r="D23618" t="str">
            <v>251-2262</v>
          </cell>
          <cell r="F23618" t="str">
            <v>주자재 8240-0287</v>
          </cell>
          <cell r="G23618">
            <v>22</v>
          </cell>
        </row>
        <row r="23619">
          <cell r="D23619" t="str">
            <v>251-2262</v>
          </cell>
          <cell r="F23619" t="str">
            <v>주자재 8240-0287</v>
          </cell>
          <cell r="G23619">
            <v>22</v>
          </cell>
        </row>
        <row r="23620">
          <cell r="D23620" t="str">
            <v>251-2262</v>
          </cell>
          <cell r="F23620" t="str">
            <v>주자재 8240-0287</v>
          </cell>
          <cell r="G23620">
            <v>22</v>
          </cell>
        </row>
        <row r="23621">
          <cell r="D23621" t="str">
            <v>251-2262</v>
          </cell>
          <cell r="F23621" t="str">
            <v>주자재 8240-0287</v>
          </cell>
          <cell r="G23621">
            <v>22</v>
          </cell>
        </row>
        <row r="23622">
          <cell r="D23622" t="str">
            <v>251-2262</v>
          </cell>
          <cell r="F23622" t="str">
            <v>주자재 8240-0287</v>
          </cell>
          <cell r="G23622">
            <v>22</v>
          </cell>
        </row>
        <row r="23623">
          <cell r="D23623" t="str">
            <v>251-2262</v>
          </cell>
          <cell r="F23623" t="str">
            <v>주자재 8240-0287</v>
          </cell>
          <cell r="G23623">
            <v>22</v>
          </cell>
        </row>
        <row r="23624">
          <cell r="D23624" t="str">
            <v>251-2262</v>
          </cell>
          <cell r="F23624" t="str">
            <v>주자재 8240-0287</v>
          </cell>
          <cell r="G23624">
            <v>22</v>
          </cell>
        </row>
        <row r="23625">
          <cell r="D23625" t="str">
            <v>251-2262</v>
          </cell>
          <cell r="F23625" t="str">
            <v>주자재 8240-0287</v>
          </cell>
          <cell r="G23625">
            <v>22</v>
          </cell>
        </row>
        <row r="23626">
          <cell r="D23626" t="str">
            <v>251-226201</v>
          </cell>
          <cell r="F23626" t="str">
            <v>주자재 SAITW-A03T-064</v>
          </cell>
          <cell r="G23626">
            <v>23</v>
          </cell>
        </row>
        <row r="23627">
          <cell r="D23627" t="str">
            <v>251-226201</v>
          </cell>
          <cell r="F23627" t="str">
            <v>주자재 SAITW-A03T-064</v>
          </cell>
          <cell r="G23627">
            <v>23</v>
          </cell>
        </row>
        <row r="23628">
          <cell r="D23628" t="str">
            <v>251-226201</v>
          </cell>
          <cell r="F23628" t="str">
            <v>주자재 SAITW-A03T-064</v>
          </cell>
          <cell r="G23628">
            <v>23</v>
          </cell>
        </row>
        <row r="23629">
          <cell r="D23629" t="str">
            <v>251-226201</v>
          </cell>
          <cell r="F23629" t="str">
            <v>주자재 SAITW-A03T-064</v>
          </cell>
          <cell r="G23629">
            <v>23</v>
          </cell>
        </row>
        <row r="23630">
          <cell r="D23630" t="str">
            <v>251-226201</v>
          </cell>
          <cell r="F23630" t="str">
            <v>주자재 SAITW-A03T-064</v>
          </cell>
          <cell r="G23630">
            <v>23</v>
          </cell>
        </row>
        <row r="23631">
          <cell r="D23631" t="str">
            <v>251-226201</v>
          </cell>
          <cell r="F23631" t="str">
            <v>주자재 SAITW-A03T-064</v>
          </cell>
          <cell r="G23631">
            <v>23</v>
          </cell>
        </row>
        <row r="23632">
          <cell r="D23632" t="str">
            <v>251-226201</v>
          </cell>
          <cell r="F23632" t="str">
            <v>주자재 SAITW-A03T-064</v>
          </cell>
          <cell r="G23632">
            <v>23</v>
          </cell>
        </row>
        <row r="23633">
          <cell r="D23633" t="str">
            <v>251-226201</v>
          </cell>
          <cell r="F23633" t="str">
            <v>주자재 SAITW-A03T-064</v>
          </cell>
          <cell r="G23633">
            <v>23</v>
          </cell>
        </row>
        <row r="23634">
          <cell r="D23634" t="str">
            <v>251-226201</v>
          </cell>
          <cell r="F23634" t="str">
            <v>주자재 SAITW-A03T-064</v>
          </cell>
          <cell r="G23634">
            <v>23</v>
          </cell>
        </row>
        <row r="23635">
          <cell r="D23635" t="str">
            <v>251-226201</v>
          </cell>
          <cell r="F23635" t="str">
            <v>주자재 SAITW-A03T-064</v>
          </cell>
          <cell r="G23635">
            <v>23</v>
          </cell>
        </row>
        <row r="23636">
          <cell r="D23636" t="str">
            <v>251-2263</v>
          </cell>
          <cell r="F23636" t="str">
            <v>주자재 2005163-1</v>
          </cell>
          <cell r="G23636">
            <v>35.4</v>
          </cell>
        </row>
        <row r="23637">
          <cell r="D23637" t="str">
            <v>251-2263</v>
          </cell>
          <cell r="F23637" t="str">
            <v>주자재 2005163-1</v>
          </cell>
          <cell r="G23637">
            <v>35.4</v>
          </cell>
        </row>
        <row r="23638">
          <cell r="D23638" t="str">
            <v>251-2263</v>
          </cell>
          <cell r="F23638" t="str">
            <v>주자재 2005163-1</v>
          </cell>
          <cell r="G23638">
            <v>35.4</v>
          </cell>
        </row>
        <row r="23639">
          <cell r="D23639" t="str">
            <v>251-2263</v>
          </cell>
          <cell r="F23639" t="str">
            <v>주자재 2005163-1</v>
          </cell>
          <cell r="G23639">
            <v>35.4</v>
          </cell>
        </row>
        <row r="23640">
          <cell r="D23640" t="str">
            <v>251-2263</v>
          </cell>
          <cell r="F23640" t="str">
            <v>주자재 2005163-1</v>
          </cell>
          <cell r="G23640">
            <v>35.4</v>
          </cell>
        </row>
        <row r="23641">
          <cell r="D23641" t="str">
            <v>251-2263</v>
          </cell>
          <cell r="F23641" t="str">
            <v>주자재 2005163-1</v>
          </cell>
          <cell r="G23641">
            <v>35.4</v>
          </cell>
        </row>
        <row r="23642">
          <cell r="D23642" t="str">
            <v>251-2263</v>
          </cell>
          <cell r="F23642" t="str">
            <v>주자재 2005163-1</v>
          </cell>
          <cell r="G23642">
            <v>35.4</v>
          </cell>
        </row>
        <row r="23643">
          <cell r="D23643" t="str">
            <v>251-2263</v>
          </cell>
          <cell r="F23643" t="str">
            <v>주자재 2005163-1</v>
          </cell>
          <cell r="G23643">
            <v>35.4</v>
          </cell>
        </row>
        <row r="23644">
          <cell r="D23644" t="str">
            <v>251-2263</v>
          </cell>
          <cell r="F23644" t="str">
            <v>주자재 2005163-1</v>
          </cell>
          <cell r="G23644">
            <v>35.4</v>
          </cell>
        </row>
        <row r="23645">
          <cell r="D23645" t="str">
            <v>251-2263</v>
          </cell>
          <cell r="F23645" t="str">
            <v>주자재 2005163-1</v>
          </cell>
          <cell r="G23645">
            <v>35.4</v>
          </cell>
        </row>
        <row r="23646">
          <cell r="D23646" t="str">
            <v>251-226301</v>
          </cell>
          <cell r="F23646" t="str">
            <v>주자재 0-T1000001-1</v>
          </cell>
          <cell r="G23646">
            <v>32.4</v>
          </cell>
        </row>
        <row r="23647">
          <cell r="D23647" t="str">
            <v>251-226301</v>
          </cell>
          <cell r="F23647" t="str">
            <v>주자재 0-T1000001-1</v>
          </cell>
          <cell r="G23647">
            <v>32.4</v>
          </cell>
        </row>
        <row r="23648">
          <cell r="D23648" t="str">
            <v>251-226301</v>
          </cell>
          <cell r="F23648" t="str">
            <v>주자재 0-T1000001-1</v>
          </cell>
          <cell r="G23648">
            <v>32.4</v>
          </cell>
        </row>
        <row r="23649">
          <cell r="D23649" t="str">
            <v>251-226301</v>
          </cell>
          <cell r="F23649" t="str">
            <v>주자재 0-T1000001-1</v>
          </cell>
          <cell r="G23649">
            <v>32.4</v>
          </cell>
        </row>
        <row r="23650">
          <cell r="D23650" t="str">
            <v>251-226301</v>
          </cell>
          <cell r="F23650" t="str">
            <v>주자재 0-T1000001-1</v>
          </cell>
          <cell r="G23650">
            <v>32.4</v>
          </cell>
        </row>
        <row r="23651">
          <cell r="D23651" t="str">
            <v>251-226301</v>
          </cell>
          <cell r="F23651" t="str">
            <v>주자재 0-T1000001-1</v>
          </cell>
          <cell r="G23651">
            <v>32.4</v>
          </cell>
        </row>
        <row r="23652">
          <cell r="D23652" t="str">
            <v>251-226301</v>
          </cell>
          <cell r="F23652" t="str">
            <v>주자재 0-T1000001-1</v>
          </cell>
          <cell r="G23652">
            <v>32.4</v>
          </cell>
        </row>
        <row r="23653">
          <cell r="D23653" t="str">
            <v>251-226301</v>
          </cell>
          <cell r="F23653" t="str">
            <v>주자재 0-T1000001-1</v>
          </cell>
          <cell r="G23653">
            <v>32.4</v>
          </cell>
        </row>
        <row r="23654">
          <cell r="D23654" t="str">
            <v>251-226301</v>
          </cell>
          <cell r="F23654" t="str">
            <v>주자재 0-T1000001-1</v>
          </cell>
          <cell r="G23654">
            <v>32.4</v>
          </cell>
        </row>
        <row r="23655">
          <cell r="D23655" t="str">
            <v>251-226301</v>
          </cell>
          <cell r="F23655" t="str">
            <v>주자재 0-T1000001-1</v>
          </cell>
          <cell r="G23655">
            <v>32.4</v>
          </cell>
        </row>
        <row r="23656">
          <cell r="D23656" t="str">
            <v>251-2264</v>
          </cell>
          <cell r="F23656" t="str">
            <v>주자재 1-2005163-1</v>
          </cell>
          <cell r="G23656">
            <v>36.200000000000003</v>
          </cell>
        </row>
        <row r="23657">
          <cell r="D23657" t="str">
            <v>251-2264</v>
          </cell>
          <cell r="F23657" t="str">
            <v>주자재 1-2005163-1</v>
          </cell>
          <cell r="G23657">
            <v>36.200000000000003</v>
          </cell>
        </row>
        <row r="23658">
          <cell r="D23658" t="str">
            <v>251-2264</v>
          </cell>
          <cell r="F23658" t="str">
            <v>주자재 1-2005163-1</v>
          </cell>
          <cell r="G23658">
            <v>36.200000000000003</v>
          </cell>
        </row>
        <row r="23659">
          <cell r="D23659" t="str">
            <v>251-2264</v>
          </cell>
          <cell r="F23659" t="str">
            <v>주자재 1-2005163-1</v>
          </cell>
          <cell r="G23659">
            <v>36.200000000000003</v>
          </cell>
        </row>
        <row r="23660">
          <cell r="D23660" t="str">
            <v>251-2264</v>
          </cell>
          <cell r="F23660" t="str">
            <v>주자재 1-2005163-1</v>
          </cell>
          <cell r="G23660">
            <v>36.200000000000003</v>
          </cell>
        </row>
        <row r="23661">
          <cell r="D23661" t="str">
            <v>251-2264</v>
          </cell>
          <cell r="F23661" t="str">
            <v>주자재 1-2005163-1</v>
          </cell>
          <cell r="G23661">
            <v>36.200000000000003</v>
          </cell>
        </row>
        <row r="23662">
          <cell r="D23662" t="str">
            <v>251-2264</v>
          </cell>
          <cell r="F23662" t="str">
            <v>주자재 1-2005163-1</v>
          </cell>
          <cell r="G23662">
            <v>36.200000000000003</v>
          </cell>
        </row>
        <row r="23663">
          <cell r="D23663" t="str">
            <v>251-2264</v>
          </cell>
          <cell r="F23663" t="str">
            <v>주자재 1-2005163-1</v>
          </cell>
          <cell r="G23663">
            <v>36.200000000000003</v>
          </cell>
        </row>
        <row r="23664">
          <cell r="D23664" t="str">
            <v>251-2264</v>
          </cell>
          <cell r="F23664" t="str">
            <v>주자재 1-2005163-1</v>
          </cell>
          <cell r="G23664">
            <v>36.200000000000003</v>
          </cell>
        </row>
        <row r="23665">
          <cell r="D23665" t="str">
            <v>251-2264</v>
          </cell>
          <cell r="F23665" t="str">
            <v>주자재 1-2005163-1</v>
          </cell>
          <cell r="G23665">
            <v>36.200000000000003</v>
          </cell>
        </row>
        <row r="23666">
          <cell r="D23666" t="str">
            <v>251-226401</v>
          </cell>
          <cell r="F23666" t="str">
            <v>주자재 1-T1000001-1</v>
          </cell>
          <cell r="G23666">
            <v>32.4</v>
          </cell>
        </row>
        <row r="23667">
          <cell r="D23667" t="str">
            <v>251-226401</v>
          </cell>
          <cell r="F23667" t="str">
            <v>주자재 1-T1000001-1</v>
          </cell>
          <cell r="G23667">
            <v>32.4</v>
          </cell>
        </row>
        <row r="23668">
          <cell r="D23668" t="str">
            <v>251-226401</v>
          </cell>
          <cell r="F23668" t="str">
            <v>주자재 1-T1000001-1</v>
          </cell>
          <cell r="G23668">
            <v>32.4</v>
          </cell>
        </row>
        <row r="23669">
          <cell r="D23669" t="str">
            <v>251-226401</v>
          </cell>
          <cell r="F23669" t="str">
            <v>주자재 1-T1000001-1</v>
          </cell>
          <cell r="G23669">
            <v>32.4</v>
          </cell>
        </row>
        <row r="23670">
          <cell r="D23670" t="str">
            <v>251-226401</v>
          </cell>
          <cell r="F23670" t="str">
            <v>주자재 1-T1000001-1</v>
          </cell>
          <cell r="G23670">
            <v>32.4</v>
          </cell>
        </row>
        <row r="23671">
          <cell r="D23671" t="str">
            <v>251-226401</v>
          </cell>
          <cell r="F23671" t="str">
            <v>주자재 1-T1000001-1</v>
          </cell>
          <cell r="G23671">
            <v>32.4</v>
          </cell>
        </row>
        <row r="23672">
          <cell r="D23672" t="str">
            <v>251-226401</v>
          </cell>
          <cell r="F23672" t="str">
            <v>주자재 1-T1000001-1</v>
          </cell>
          <cell r="G23672">
            <v>32.4</v>
          </cell>
        </row>
        <row r="23673">
          <cell r="D23673" t="str">
            <v>251-226401</v>
          </cell>
          <cell r="F23673" t="str">
            <v>주자재 1-T1000001-1</v>
          </cell>
          <cell r="G23673">
            <v>32.4</v>
          </cell>
        </row>
        <row r="23674">
          <cell r="D23674" t="str">
            <v>251-226401</v>
          </cell>
          <cell r="F23674" t="str">
            <v>주자재 1-T1000001-1</v>
          </cell>
          <cell r="G23674">
            <v>32.4</v>
          </cell>
        </row>
        <row r="23675">
          <cell r="D23675" t="str">
            <v>251-226401</v>
          </cell>
          <cell r="F23675" t="str">
            <v>주자재 1-T1000001-1</v>
          </cell>
          <cell r="G23675">
            <v>32.4</v>
          </cell>
        </row>
        <row r="23676">
          <cell r="D23676" t="str">
            <v>251-2265</v>
          </cell>
          <cell r="F23676" t="str">
            <v>주자재 2005164-1</v>
          </cell>
          <cell r="G23676">
            <v>46.64</v>
          </cell>
        </row>
        <row r="23677">
          <cell r="D23677" t="str">
            <v>251-226501</v>
          </cell>
          <cell r="F23677" t="str">
            <v>주자재 0-T1000002-1</v>
          </cell>
          <cell r="G23677">
            <v>43.1</v>
          </cell>
        </row>
        <row r="23678">
          <cell r="D23678" t="str">
            <v>251-226501</v>
          </cell>
          <cell r="F23678" t="str">
            <v>주자재 0-T1000002-1</v>
          </cell>
          <cell r="G23678">
            <v>43.1</v>
          </cell>
        </row>
        <row r="23679">
          <cell r="D23679" t="str">
            <v>251-226501</v>
          </cell>
          <cell r="F23679" t="str">
            <v>주자재 0-T1000002-1</v>
          </cell>
          <cell r="G23679">
            <v>43.1</v>
          </cell>
        </row>
        <row r="23680">
          <cell r="D23680" t="str">
            <v>251-226501</v>
          </cell>
          <cell r="F23680" t="str">
            <v>주자재 0-T1000002-1</v>
          </cell>
          <cell r="G23680">
            <v>43.1</v>
          </cell>
        </row>
        <row r="23681">
          <cell r="D23681" t="str">
            <v>251-226501</v>
          </cell>
          <cell r="F23681" t="str">
            <v>주자재 0-T1000002-1</v>
          </cell>
          <cell r="G23681">
            <v>43.1</v>
          </cell>
        </row>
        <row r="23682">
          <cell r="D23682" t="str">
            <v>251-226501</v>
          </cell>
          <cell r="F23682" t="str">
            <v>주자재 0-T1000002-1</v>
          </cell>
          <cell r="G23682">
            <v>43.1</v>
          </cell>
        </row>
        <row r="23683">
          <cell r="D23683" t="str">
            <v>251-226501</v>
          </cell>
          <cell r="F23683" t="str">
            <v>주자재 0-T1000002-1</v>
          </cell>
          <cell r="G23683">
            <v>43.1</v>
          </cell>
        </row>
        <row r="23684">
          <cell r="D23684" t="str">
            <v>251-226501</v>
          </cell>
          <cell r="F23684" t="str">
            <v>주자재 0-T1000002-1</v>
          </cell>
          <cell r="G23684">
            <v>43.1</v>
          </cell>
        </row>
        <row r="23685">
          <cell r="D23685" t="str">
            <v>251-226501</v>
          </cell>
          <cell r="F23685" t="str">
            <v>주자재 0-T1000002-1</v>
          </cell>
          <cell r="G23685">
            <v>43.1</v>
          </cell>
        </row>
        <row r="23686">
          <cell r="D23686" t="str">
            <v>251-226501</v>
          </cell>
          <cell r="F23686" t="str">
            <v>주자재 0-T1000002-1</v>
          </cell>
          <cell r="G23686">
            <v>43.1</v>
          </cell>
        </row>
        <row r="23687">
          <cell r="D23687" t="str">
            <v>251-2266</v>
          </cell>
          <cell r="F23687" t="str">
            <v>주자재 2109102-3</v>
          </cell>
          <cell r="G23687">
            <v>102</v>
          </cell>
        </row>
        <row r="23688">
          <cell r="D23688" t="str">
            <v>251-2266</v>
          </cell>
          <cell r="F23688" t="str">
            <v>주자재 2109102-3</v>
          </cell>
          <cell r="G23688">
            <v>102</v>
          </cell>
        </row>
        <row r="23689">
          <cell r="D23689" t="str">
            <v>251-2266</v>
          </cell>
          <cell r="F23689" t="str">
            <v>주자재 2109102-3</v>
          </cell>
          <cell r="G23689">
            <v>102</v>
          </cell>
        </row>
        <row r="23690">
          <cell r="D23690" t="str">
            <v>251-2266</v>
          </cell>
          <cell r="F23690" t="str">
            <v>주자재 2109102-3</v>
          </cell>
          <cell r="G23690">
            <v>102</v>
          </cell>
        </row>
        <row r="23691">
          <cell r="D23691" t="str">
            <v>251-2266</v>
          </cell>
          <cell r="F23691" t="str">
            <v>주자재 2109102-3</v>
          </cell>
          <cell r="G23691">
            <v>102</v>
          </cell>
        </row>
        <row r="23692">
          <cell r="D23692" t="str">
            <v>251-2266</v>
          </cell>
          <cell r="F23692" t="str">
            <v>주자재 2109102-3</v>
          </cell>
          <cell r="G23692">
            <v>102</v>
          </cell>
        </row>
        <row r="23693">
          <cell r="D23693" t="str">
            <v>251-2266</v>
          </cell>
          <cell r="F23693" t="str">
            <v>주자재 2109102-3</v>
          </cell>
          <cell r="G23693">
            <v>102</v>
          </cell>
        </row>
        <row r="23694">
          <cell r="D23694" t="str">
            <v>251-2266</v>
          </cell>
          <cell r="F23694" t="str">
            <v>주자재 2109102-3</v>
          </cell>
          <cell r="G23694">
            <v>102</v>
          </cell>
        </row>
        <row r="23695">
          <cell r="D23695" t="str">
            <v>251-2266</v>
          </cell>
          <cell r="F23695" t="str">
            <v>주자재 2109102-3</v>
          </cell>
          <cell r="G23695">
            <v>102</v>
          </cell>
        </row>
        <row r="23696">
          <cell r="D23696" t="str">
            <v>251-2266</v>
          </cell>
          <cell r="F23696" t="str">
            <v>주자재 2109102-3</v>
          </cell>
          <cell r="G23696">
            <v>102</v>
          </cell>
        </row>
        <row r="23697">
          <cell r="D23697" t="str">
            <v>251-2267</v>
          </cell>
          <cell r="F23697" t="str">
            <v>주자재 171631-1</v>
          </cell>
          <cell r="G23697">
            <v>13.25</v>
          </cell>
        </row>
        <row r="23698">
          <cell r="D23698" t="str">
            <v>251-2268</v>
          </cell>
          <cell r="F23698" t="str">
            <v>주자재 TP031-00300</v>
          </cell>
          <cell r="G23698">
            <v>13</v>
          </cell>
        </row>
        <row r="23699">
          <cell r="D23699" t="str">
            <v>251-2268</v>
          </cell>
          <cell r="F23699" t="str">
            <v>주자재 TP031-00300</v>
          </cell>
          <cell r="G23699">
            <v>13</v>
          </cell>
        </row>
        <row r="23700">
          <cell r="D23700" t="str">
            <v>251-2268</v>
          </cell>
          <cell r="F23700" t="str">
            <v>주자재 TP031-00300</v>
          </cell>
          <cell r="G23700">
            <v>13</v>
          </cell>
        </row>
        <row r="23701">
          <cell r="D23701" t="str">
            <v>251-2268</v>
          </cell>
          <cell r="F23701" t="str">
            <v>주자재 TP031-00300</v>
          </cell>
          <cell r="G23701">
            <v>13</v>
          </cell>
        </row>
        <row r="23702">
          <cell r="D23702" t="str">
            <v>251-2268</v>
          </cell>
          <cell r="F23702" t="str">
            <v>주자재 TP031-00300</v>
          </cell>
          <cell r="G23702">
            <v>13</v>
          </cell>
        </row>
        <row r="23703">
          <cell r="D23703" t="str">
            <v>251-2268</v>
          </cell>
          <cell r="F23703" t="str">
            <v>주자재 TP031-00300</v>
          </cell>
          <cell r="G23703">
            <v>13</v>
          </cell>
        </row>
        <row r="23704">
          <cell r="D23704" t="str">
            <v>251-2268</v>
          </cell>
          <cell r="F23704" t="str">
            <v>주자재 TP031-00300</v>
          </cell>
          <cell r="G23704">
            <v>13</v>
          </cell>
        </row>
        <row r="23705">
          <cell r="D23705" t="str">
            <v>251-2268</v>
          </cell>
          <cell r="F23705" t="str">
            <v>주자재 TP031-00300</v>
          </cell>
          <cell r="G23705">
            <v>13</v>
          </cell>
        </row>
        <row r="23706">
          <cell r="D23706" t="str">
            <v>251-2268</v>
          </cell>
          <cell r="F23706" t="str">
            <v>주자재 TP031-00300</v>
          </cell>
          <cell r="G23706">
            <v>13</v>
          </cell>
        </row>
        <row r="23707">
          <cell r="D23707" t="str">
            <v>251-2268</v>
          </cell>
          <cell r="F23707" t="str">
            <v>주자재 TP031-00300</v>
          </cell>
          <cell r="G23707">
            <v>13</v>
          </cell>
        </row>
        <row r="23708">
          <cell r="D23708" t="str">
            <v>251-2269</v>
          </cell>
          <cell r="F23708" t="str">
            <v>주자재 TP031-00100</v>
          </cell>
          <cell r="G23708">
            <v>13</v>
          </cell>
        </row>
        <row r="23709">
          <cell r="D23709" t="str">
            <v>251-2269</v>
          </cell>
          <cell r="F23709" t="str">
            <v>주자재 TP031-00100</v>
          </cell>
          <cell r="G23709">
            <v>13</v>
          </cell>
        </row>
        <row r="23710">
          <cell r="D23710" t="str">
            <v>251-2269</v>
          </cell>
          <cell r="F23710" t="str">
            <v>주자재 TP031-00100</v>
          </cell>
          <cell r="G23710">
            <v>13</v>
          </cell>
        </row>
        <row r="23711">
          <cell r="D23711" t="str">
            <v>251-2269</v>
          </cell>
          <cell r="F23711" t="str">
            <v>주자재 TP031-00100</v>
          </cell>
          <cell r="G23711">
            <v>13</v>
          </cell>
        </row>
        <row r="23712">
          <cell r="D23712" t="str">
            <v>251-2269</v>
          </cell>
          <cell r="F23712" t="str">
            <v>주자재 TP031-00100</v>
          </cell>
          <cell r="G23712">
            <v>13</v>
          </cell>
        </row>
        <row r="23713">
          <cell r="D23713" t="str">
            <v>251-2269</v>
          </cell>
          <cell r="F23713" t="str">
            <v>주자재 TP031-00100</v>
          </cell>
          <cell r="G23713">
            <v>13</v>
          </cell>
        </row>
        <row r="23714">
          <cell r="D23714" t="str">
            <v>251-2269</v>
          </cell>
          <cell r="F23714" t="str">
            <v>주자재 TP031-00100</v>
          </cell>
          <cell r="G23714">
            <v>13</v>
          </cell>
        </row>
        <row r="23715">
          <cell r="D23715" t="str">
            <v>251-2269</v>
          </cell>
          <cell r="F23715" t="str">
            <v>주자재 TP031-00100</v>
          </cell>
          <cell r="G23715">
            <v>13</v>
          </cell>
        </row>
        <row r="23716">
          <cell r="D23716" t="str">
            <v>251-2269</v>
          </cell>
          <cell r="F23716" t="str">
            <v>주자재 TP031-00100</v>
          </cell>
          <cell r="G23716">
            <v>13</v>
          </cell>
        </row>
        <row r="23717">
          <cell r="D23717" t="str">
            <v>251-2269</v>
          </cell>
          <cell r="F23717" t="str">
            <v>주자재 TP031-00100</v>
          </cell>
          <cell r="G23717">
            <v>13</v>
          </cell>
        </row>
        <row r="23718">
          <cell r="D23718" t="str">
            <v>251-2269</v>
          </cell>
          <cell r="F23718" t="str">
            <v>주자재 TP031-00100</v>
          </cell>
          <cell r="G23718">
            <v>13</v>
          </cell>
        </row>
        <row r="23719">
          <cell r="D23719" t="str">
            <v>251-2270</v>
          </cell>
          <cell r="F23719" t="str">
            <v>주자재 50372-8000</v>
          </cell>
          <cell r="G23719">
            <v>7.2</v>
          </cell>
        </row>
        <row r="23720">
          <cell r="D23720" t="str">
            <v>251-2270</v>
          </cell>
          <cell r="F23720" t="str">
            <v>주자재 50372-8000</v>
          </cell>
          <cell r="G23720">
            <v>7.2</v>
          </cell>
        </row>
        <row r="23721">
          <cell r="D23721" t="str">
            <v>251-2270</v>
          </cell>
          <cell r="F23721" t="str">
            <v>주자재 50372-8000</v>
          </cell>
          <cell r="G23721">
            <v>7.2</v>
          </cell>
        </row>
        <row r="23722">
          <cell r="D23722" t="str">
            <v>251-2270</v>
          </cell>
          <cell r="F23722" t="str">
            <v>주자재 50372-8000</v>
          </cell>
          <cell r="G23722">
            <v>7.2</v>
          </cell>
        </row>
        <row r="23723">
          <cell r="D23723" t="str">
            <v>251-2270</v>
          </cell>
          <cell r="F23723" t="str">
            <v>주자재 50372-8000</v>
          </cell>
          <cell r="G23723">
            <v>7.2</v>
          </cell>
        </row>
        <row r="23724">
          <cell r="D23724" t="str">
            <v>251-2270</v>
          </cell>
          <cell r="F23724" t="str">
            <v>주자재 50372-8000</v>
          </cell>
          <cell r="G23724">
            <v>7.2</v>
          </cell>
        </row>
        <row r="23725">
          <cell r="D23725" t="str">
            <v>251-2270</v>
          </cell>
          <cell r="F23725" t="str">
            <v>주자재 50372-8000</v>
          </cell>
          <cell r="G23725">
            <v>7.2</v>
          </cell>
        </row>
        <row r="23726">
          <cell r="D23726" t="str">
            <v>251-2270</v>
          </cell>
          <cell r="F23726" t="str">
            <v>주자재 50372-8000</v>
          </cell>
          <cell r="G23726">
            <v>7.2</v>
          </cell>
        </row>
        <row r="23727">
          <cell r="D23727" t="str">
            <v>251-2270</v>
          </cell>
          <cell r="F23727" t="str">
            <v>주자재 50372-8000</v>
          </cell>
          <cell r="G23727">
            <v>7.2</v>
          </cell>
        </row>
        <row r="23728">
          <cell r="D23728" t="str">
            <v>251-2270</v>
          </cell>
          <cell r="F23728" t="str">
            <v>주자재 50372-8000</v>
          </cell>
          <cell r="G23728">
            <v>7.2</v>
          </cell>
        </row>
        <row r="23729">
          <cell r="D23729" t="str">
            <v>251-2272</v>
          </cell>
          <cell r="F23729" t="str">
            <v>주자재 964263-2</v>
          </cell>
          <cell r="G23729">
            <v>46.8</v>
          </cell>
        </row>
        <row r="23730">
          <cell r="D23730" t="str">
            <v>251-2272</v>
          </cell>
          <cell r="F23730" t="str">
            <v>주자재 964263-2</v>
          </cell>
          <cell r="G23730">
            <v>46.8</v>
          </cell>
        </row>
        <row r="23731">
          <cell r="D23731" t="str">
            <v>251-2272</v>
          </cell>
          <cell r="F23731" t="str">
            <v>주자재 964263-2</v>
          </cell>
          <cell r="G23731">
            <v>46.8</v>
          </cell>
        </row>
        <row r="23732">
          <cell r="D23732" t="str">
            <v>251-2272</v>
          </cell>
          <cell r="F23732" t="str">
            <v>주자재 964263-2</v>
          </cell>
          <cell r="G23732">
            <v>46.8</v>
          </cell>
        </row>
        <row r="23733">
          <cell r="D23733" t="str">
            <v>251-2272</v>
          </cell>
          <cell r="F23733" t="str">
            <v>주자재 964263-2</v>
          </cell>
          <cell r="G23733">
            <v>46.8</v>
          </cell>
        </row>
        <row r="23734">
          <cell r="D23734" t="str">
            <v>251-2272</v>
          </cell>
          <cell r="F23734" t="str">
            <v>주자재 964263-2</v>
          </cell>
          <cell r="G23734">
            <v>46.8</v>
          </cell>
        </row>
        <row r="23735">
          <cell r="D23735" t="str">
            <v>251-2272</v>
          </cell>
          <cell r="F23735" t="str">
            <v>주자재 964263-2</v>
          </cell>
          <cell r="G23735">
            <v>46.8</v>
          </cell>
        </row>
        <row r="23736">
          <cell r="D23736" t="str">
            <v>251-2272</v>
          </cell>
          <cell r="F23736" t="str">
            <v>주자재 964263-2</v>
          </cell>
          <cell r="G23736">
            <v>46.8</v>
          </cell>
        </row>
        <row r="23737">
          <cell r="D23737" t="str">
            <v>251-2272</v>
          </cell>
          <cell r="F23737" t="str">
            <v>주자재 964263-2</v>
          </cell>
          <cell r="G23737">
            <v>46.8</v>
          </cell>
        </row>
        <row r="23738">
          <cell r="D23738" t="str">
            <v>251-2272</v>
          </cell>
          <cell r="F23738" t="str">
            <v>주자재 964263-2</v>
          </cell>
          <cell r="G23738">
            <v>46.8</v>
          </cell>
        </row>
        <row r="23739">
          <cell r="D23739" t="str">
            <v>251-2273</v>
          </cell>
          <cell r="F23739" t="str">
            <v>주자재 TP035-00100</v>
          </cell>
          <cell r="G23739">
            <v>20.9</v>
          </cell>
        </row>
        <row r="23740">
          <cell r="D23740" t="str">
            <v>251-2273</v>
          </cell>
          <cell r="F23740" t="str">
            <v>주자재 TP035-00100</v>
          </cell>
          <cell r="G23740">
            <v>20.9</v>
          </cell>
        </row>
        <row r="23741">
          <cell r="D23741" t="str">
            <v>251-2273</v>
          </cell>
          <cell r="F23741" t="str">
            <v>주자재 TP035-00100</v>
          </cell>
          <cell r="G23741">
            <v>20.9</v>
          </cell>
        </row>
        <row r="23742">
          <cell r="D23742" t="str">
            <v>251-2273</v>
          </cell>
          <cell r="F23742" t="str">
            <v>주자재 TP035-00100</v>
          </cell>
          <cell r="G23742">
            <v>20.9</v>
          </cell>
        </row>
        <row r="23743">
          <cell r="D23743" t="str">
            <v>251-2273</v>
          </cell>
          <cell r="F23743" t="str">
            <v>주자재 TP035-00100</v>
          </cell>
          <cell r="G23743">
            <v>20.9</v>
          </cell>
        </row>
        <row r="23744">
          <cell r="D23744" t="str">
            <v>251-2273</v>
          </cell>
          <cell r="F23744" t="str">
            <v>주자재 TP035-00100</v>
          </cell>
          <cell r="G23744">
            <v>20.9</v>
          </cell>
        </row>
        <row r="23745">
          <cell r="D23745" t="str">
            <v>251-2273</v>
          </cell>
          <cell r="F23745" t="str">
            <v>주자재 TP035-00100</v>
          </cell>
          <cell r="G23745">
            <v>20.9</v>
          </cell>
        </row>
        <row r="23746">
          <cell r="D23746" t="str">
            <v>251-2273</v>
          </cell>
          <cell r="F23746" t="str">
            <v>주자재 TP035-00100</v>
          </cell>
          <cell r="G23746">
            <v>20.9</v>
          </cell>
        </row>
        <row r="23747">
          <cell r="D23747" t="str">
            <v>251-2273</v>
          </cell>
          <cell r="F23747" t="str">
            <v>주자재 TP035-00100</v>
          </cell>
          <cell r="G23747">
            <v>20.9</v>
          </cell>
        </row>
        <row r="23748">
          <cell r="D23748" t="str">
            <v>251-2273</v>
          </cell>
          <cell r="F23748" t="str">
            <v>주자재 TP035-00100</v>
          </cell>
          <cell r="G23748">
            <v>20.9</v>
          </cell>
        </row>
        <row r="23749">
          <cell r="D23749" t="str">
            <v>251-2274</v>
          </cell>
          <cell r="F23749" t="str">
            <v>주자재 TP035-00200</v>
          </cell>
          <cell r="G23749">
            <v>20.9</v>
          </cell>
        </row>
        <row r="23750">
          <cell r="D23750" t="str">
            <v>251-2274</v>
          </cell>
          <cell r="F23750" t="str">
            <v>주자재 TP035-00200</v>
          </cell>
          <cell r="G23750">
            <v>20.9</v>
          </cell>
        </row>
        <row r="23751">
          <cell r="D23751" t="str">
            <v>251-2274</v>
          </cell>
          <cell r="F23751" t="str">
            <v>주자재 TP035-00200</v>
          </cell>
          <cell r="G23751">
            <v>20.9</v>
          </cell>
        </row>
        <row r="23752">
          <cell r="D23752" t="str">
            <v>251-2274</v>
          </cell>
          <cell r="F23752" t="str">
            <v>주자재 TP035-00200</v>
          </cell>
          <cell r="G23752">
            <v>20.9</v>
          </cell>
        </row>
        <row r="23753">
          <cell r="D23753" t="str">
            <v>251-2274</v>
          </cell>
          <cell r="F23753" t="str">
            <v>주자재 TP035-00200</v>
          </cell>
          <cell r="G23753">
            <v>20.9</v>
          </cell>
        </row>
        <row r="23754">
          <cell r="D23754" t="str">
            <v>251-2274</v>
          </cell>
          <cell r="F23754" t="str">
            <v>주자재 TP035-00200</v>
          </cell>
          <cell r="G23754">
            <v>20.9</v>
          </cell>
        </row>
        <row r="23755">
          <cell r="D23755" t="str">
            <v>251-2274</v>
          </cell>
          <cell r="F23755" t="str">
            <v>주자재 TP035-00200</v>
          </cell>
          <cell r="G23755">
            <v>20.9</v>
          </cell>
        </row>
        <row r="23756">
          <cell r="D23756" t="str">
            <v>251-2274</v>
          </cell>
          <cell r="F23756" t="str">
            <v>주자재 TP035-00200</v>
          </cell>
          <cell r="G23756">
            <v>20.9</v>
          </cell>
        </row>
        <row r="23757">
          <cell r="D23757" t="str">
            <v>251-2274</v>
          </cell>
          <cell r="F23757" t="str">
            <v>주자재 TP035-00200</v>
          </cell>
          <cell r="G23757">
            <v>20.9</v>
          </cell>
        </row>
        <row r="23758">
          <cell r="D23758" t="str">
            <v>251-2274</v>
          </cell>
          <cell r="F23758" t="str">
            <v>주자재 TP035-00200</v>
          </cell>
          <cell r="G23758">
            <v>20.9</v>
          </cell>
        </row>
        <row r="23759">
          <cell r="D23759" t="str">
            <v>251-2275</v>
          </cell>
          <cell r="F23759" t="str">
            <v>주자재 TP031-00200</v>
          </cell>
          <cell r="G23759">
            <v>13</v>
          </cell>
        </row>
        <row r="23760">
          <cell r="D23760" t="str">
            <v>251-2275</v>
          </cell>
          <cell r="F23760" t="str">
            <v>주자재 TP031-00200</v>
          </cell>
          <cell r="G23760">
            <v>13</v>
          </cell>
        </row>
        <row r="23761">
          <cell r="D23761" t="str">
            <v>251-2275</v>
          </cell>
          <cell r="F23761" t="str">
            <v>주자재 TP031-00200</v>
          </cell>
          <cell r="G23761">
            <v>13</v>
          </cell>
        </row>
        <row r="23762">
          <cell r="D23762" t="str">
            <v>251-2275</v>
          </cell>
          <cell r="F23762" t="str">
            <v>주자재 TP031-00200</v>
          </cell>
          <cell r="G23762">
            <v>13</v>
          </cell>
        </row>
        <row r="23763">
          <cell r="D23763" t="str">
            <v>251-2275</v>
          </cell>
          <cell r="F23763" t="str">
            <v>주자재 TP031-00200</v>
          </cell>
          <cell r="G23763">
            <v>13</v>
          </cell>
        </row>
        <row r="23764">
          <cell r="D23764" t="str">
            <v>251-2275</v>
          </cell>
          <cell r="F23764" t="str">
            <v>주자재 TP031-00200</v>
          </cell>
          <cell r="G23764">
            <v>13</v>
          </cell>
        </row>
        <row r="23765">
          <cell r="D23765" t="str">
            <v>251-2275</v>
          </cell>
          <cell r="F23765" t="str">
            <v>주자재 TP031-00200</v>
          </cell>
          <cell r="G23765">
            <v>13</v>
          </cell>
        </row>
        <row r="23766">
          <cell r="D23766" t="str">
            <v>251-2275</v>
          </cell>
          <cell r="F23766" t="str">
            <v>주자재 TP031-00200</v>
          </cell>
          <cell r="G23766">
            <v>13</v>
          </cell>
        </row>
        <row r="23767">
          <cell r="D23767" t="str">
            <v>251-2275</v>
          </cell>
          <cell r="F23767" t="str">
            <v>주자재 TP031-00200</v>
          </cell>
          <cell r="G23767">
            <v>13</v>
          </cell>
        </row>
        <row r="23768">
          <cell r="D23768" t="str">
            <v>251-2275</v>
          </cell>
          <cell r="F23768" t="str">
            <v>주자재 TP031-00200</v>
          </cell>
          <cell r="G23768">
            <v>13</v>
          </cell>
        </row>
        <row r="23769">
          <cell r="D23769" t="str">
            <v>251-2277</v>
          </cell>
          <cell r="F23769" t="str">
            <v>주자재 33000-0002</v>
          </cell>
          <cell r="G23769">
            <v>42</v>
          </cell>
        </row>
        <row r="23770">
          <cell r="D23770" t="str">
            <v>251-2277</v>
          </cell>
          <cell r="F23770" t="str">
            <v>주자재 33000-0002</v>
          </cell>
          <cell r="G23770">
            <v>42</v>
          </cell>
        </row>
        <row r="23771">
          <cell r="D23771" t="str">
            <v>251-2277</v>
          </cell>
          <cell r="F23771" t="str">
            <v>주자재 33000-0002</v>
          </cell>
          <cell r="G23771">
            <v>42</v>
          </cell>
        </row>
        <row r="23772">
          <cell r="D23772" t="str">
            <v>251-2277</v>
          </cell>
          <cell r="F23772" t="str">
            <v>주자재 33000-0002</v>
          </cell>
          <cell r="G23772">
            <v>42</v>
          </cell>
        </row>
        <row r="23773">
          <cell r="D23773" t="str">
            <v>251-2277</v>
          </cell>
          <cell r="F23773" t="str">
            <v>주자재 33000-0002</v>
          </cell>
          <cell r="G23773">
            <v>42</v>
          </cell>
        </row>
        <row r="23774">
          <cell r="D23774" t="str">
            <v>251-2277</v>
          </cell>
          <cell r="F23774" t="str">
            <v>주자재 33000-0002</v>
          </cell>
          <cell r="G23774">
            <v>42</v>
          </cell>
        </row>
        <row r="23775">
          <cell r="D23775" t="str">
            <v>251-2277</v>
          </cell>
          <cell r="F23775" t="str">
            <v>주자재 33000-0002</v>
          </cell>
          <cell r="G23775">
            <v>42</v>
          </cell>
        </row>
        <row r="23776">
          <cell r="D23776" t="str">
            <v>251-2277</v>
          </cell>
          <cell r="F23776" t="str">
            <v>주자재 33000-0002</v>
          </cell>
          <cell r="G23776">
            <v>42</v>
          </cell>
        </row>
        <row r="23777">
          <cell r="D23777" t="str">
            <v>251-2277</v>
          </cell>
          <cell r="F23777" t="str">
            <v>주자재 33000-0002</v>
          </cell>
          <cell r="G23777">
            <v>42</v>
          </cell>
        </row>
        <row r="23778">
          <cell r="D23778" t="str">
            <v>251-2277</v>
          </cell>
          <cell r="F23778" t="str">
            <v>주자재 33000-0002</v>
          </cell>
          <cell r="G23778">
            <v>42</v>
          </cell>
        </row>
        <row r="23779">
          <cell r="D23779" t="str">
            <v>251-2278</v>
          </cell>
          <cell r="F23779" t="str">
            <v>주자재 33000-0003</v>
          </cell>
          <cell r="G23779">
            <v>45</v>
          </cell>
        </row>
        <row r="23780">
          <cell r="D23780" t="str">
            <v>251-2278</v>
          </cell>
          <cell r="F23780" t="str">
            <v>주자재 33000-0003</v>
          </cell>
          <cell r="G23780">
            <v>45</v>
          </cell>
        </row>
        <row r="23781">
          <cell r="D23781" t="str">
            <v>251-2278</v>
          </cell>
          <cell r="F23781" t="str">
            <v>주자재 33000-0003</v>
          </cell>
          <cell r="G23781">
            <v>45</v>
          </cell>
        </row>
        <row r="23782">
          <cell r="D23782" t="str">
            <v>251-2278</v>
          </cell>
          <cell r="F23782" t="str">
            <v>주자재 33000-0003</v>
          </cell>
          <cell r="G23782">
            <v>45</v>
          </cell>
        </row>
        <row r="23783">
          <cell r="D23783" t="str">
            <v>251-2278</v>
          </cell>
          <cell r="F23783" t="str">
            <v>주자재 33000-0003</v>
          </cell>
          <cell r="G23783">
            <v>45</v>
          </cell>
        </row>
        <row r="23784">
          <cell r="D23784" t="str">
            <v>251-2278</v>
          </cell>
          <cell r="F23784" t="str">
            <v>주자재 33000-0003</v>
          </cell>
          <cell r="G23784">
            <v>45</v>
          </cell>
        </row>
        <row r="23785">
          <cell r="D23785" t="str">
            <v>251-2278</v>
          </cell>
          <cell r="F23785" t="str">
            <v>주자재 33000-0003</v>
          </cell>
          <cell r="G23785">
            <v>45</v>
          </cell>
        </row>
        <row r="23786">
          <cell r="D23786" t="str">
            <v>251-2278</v>
          </cell>
          <cell r="F23786" t="str">
            <v>주자재 33000-0003</v>
          </cell>
          <cell r="G23786">
            <v>45</v>
          </cell>
        </row>
        <row r="23787">
          <cell r="D23787" t="str">
            <v>251-2278</v>
          </cell>
          <cell r="F23787" t="str">
            <v>주자재 33000-0003</v>
          </cell>
          <cell r="G23787">
            <v>45</v>
          </cell>
        </row>
        <row r="23788">
          <cell r="D23788" t="str">
            <v>251-2278</v>
          </cell>
          <cell r="F23788" t="str">
            <v>주자재 33000-0003</v>
          </cell>
          <cell r="G23788">
            <v>45</v>
          </cell>
        </row>
        <row r="23789">
          <cell r="D23789" t="str">
            <v>251-2279</v>
          </cell>
          <cell r="F23789" t="str">
            <v>주자재 33000-1003</v>
          </cell>
          <cell r="G23789">
            <v>45</v>
          </cell>
        </row>
        <row r="23790">
          <cell r="D23790" t="str">
            <v>251-2279</v>
          </cell>
          <cell r="F23790" t="str">
            <v>주자재 33000-1003</v>
          </cell>
          <cell r="G23790">
            <v>45</v>
          </cell>
        </row>
        <row r="23791">
          <cell r="D23791" t="str">
            <v>251-2279</v>
          </cell>
          <cell r="F23791" t="str">
            <v>주자재 33000-1003</v>
          </cell>
          <cell r="G23791">
            <v>45</v>
          </cell>
        </row>
        <row r="23792">
          <cell r="D23792" t="str">
            <v>251-2279</v>
          </cell>
          <cell r="F23792" t="str">
            <v>주자재 33000-1003</v>
          </cell>
          <cell r="G23792">
            <v>45</v>
          </cell>
        </row>
        <row r="23793">
          <cell r="D23793" t="str">
            <v>251-2279</v>
          </cell>
          <cell r="F23793" t="str">
            <v>주자재 33000-1003</v>
          </cell>
          <cell r="G23793">
            <v>45</v>
          </cell>
        </row>
        <row r="23794">
          <cell r="D23794" t="str">
            <v>251-2279</v>
          </cell>
          <cell r="F23794" t="str">
            <v>주자재 33000-1003</v>
          </cell>
          <cell r="G23794">
            <v>45</v>
          </cell>
        </row>
        <row r="23795">
          <cell r="D23795" t="str">
            <v>251-2279</v>
          </cell>
          <cell r="F23795" t="str">
            <v>주자재 33000-1003</v>
          </cell>
          <cell r="G23795">
            <v>45</v>
          </cell>
        </row>
        <row r="23796">
          <cell r="D23796" t="str">
            <v>251-2279</v>
          </cell>
          <cell r="F23796" t="str">
            <v>주자재 33000-1003</v>
          </cell>
          <cell r="G23796">
            <v>45</v>
          </cell>
        </row>
        <row r="23797">
          <cell r="D23797" t="str">
            <v>251-2279</v>
          </cell>
          <cell r="F23797" t="str">
            <v>주자재 33000-1003</v>
          </cell>
          <cell r="G23797">
            <v>45</v>
          </cell>
        </row>
        <row r="23798">
          <cell r="D23798" t="str">
            <v>251-2279</v>
          </cell>
          <cell r="F23798" t="str">
            <v>주자재 33000-1003</v>
          </cell>
          <cell r="G23798">
            <v>45</v>
          </cell>
        </row>
        <row r="23799">
          <cell r="D23799" t="str">
            <v>251-2280</v>
          </cell>
          <cell r="F23799" t="str">
            <v>주자재 49869-9702</v>
          </cell>
          <cell r="G23799">
            <v>20</v>
          </cell>
        </row>
        <row r="23800">
          <cell r="D23800" t="str">
            <v>251-2280</v>
          </cell>
          <cell r="F23800" t="str">
            <v>주자재 49869-9702</v>
          </cell>
          <cell r="G23800">
            <v>20</v>
          </cell>
        </row>
        <row r="23801">
          <cell r="D23801" t="str">
            <v>251-2280</v>
          </cell>
          <cell r="F23801" t="str">
            <v>주자재 49869-9702</v>
          </cell>
          <cell r="G23801">
            <v>20</v>
          </cell>
        </row>
        <row r="23802">
          <cell r="D23802" t="str">
            <v>251-2280</v>
          </cell>
          <cell r="F23802" t="str">
            <v>주자재 49869-9702</v>
          </cell>
          <cell r="G23802">
            <v>20</v>
          </cell>
        </row>
        <row r="23803">
          <cell r="D23803" t="str">
            <v>251-2280</v>
          </cell>
          <cell r="F23803" t="str">
            <v>주자재 49869-9702</v>
          </cell>
          <cell r="G23803">
            <v>20</v>
          </cell>
        </row>
        <row r="23804">
          <cell r="D23804" t="str">
            <v>251-2280</v>
          </cell>
          <cell r="F23804" t="str">
            <v>주자재 49869-9702</v>
          </cell>
          <cell r="G23804">
            <v>20</v>
          </cell>
        </row>
        <row r="23805">
          <cell r="D23805" t="str">
            <v>251-2280</v>
          </cell>
          <cell r="F23805" t="str">
            <v>주자재 49869-9702</v>
          </cell>
          <cell r="G23805">
            <v>20</v>
          </cell>
        </row>
        <row r="23806">
          <cell r="D23806" t="str">
            <v>251-2280</v>
          </cell>
          <cell r="F23806" t="str">
            <v>주자재 49869-9702</v>
          </cell>
          <cell r="G23806">
            <v>20</v>
          </cell>
        </row>
        <row r="23807">
          <cell r="D23807" t="str">
            <v>251-2280</v>
          </cell>
          <cell r="F23807" t="str">
            <v>주자재 49869-9702</v>
          </cell>
          <cell r="G23807">
            <v>20</v>
          </cell>
        </row>
        <row r="23808">
          <cell r="D23808" t="str">
            <v>251-2280</v>
          </cell>
          <cell r="F23808" t="str">
            <v>주자재 49869-9702</v>
          </cell>
          <cell r="G23808">
            <v>20</v>
          </cell>
        </row>
        <row r="23809">
          <cell r="D23809" t="str">
            <v>251-2281</v>
          </cell>
          <cell r="F23809" t="str">
            <v>주자재 49868-9702</v>
          </cell>
          <cell r="G23809">
            <v>32</v>
          </cell>
        </row>
        <row r="23810">
          <cell r="D23810" t="str">
            <v>251-2281</v>
          </cell>
          <cell r="F23810" t="str">
            <v>주자재 49868-9702</v>
          </cell>
          <cell r="G23810">
            <v>32</v>
          </cell>
        </row>
        <row r="23811">
          <cell r="D23811" t="str">
            <v>251-2281</v>
          </cell>
          <cell r="F23811" t="str">
            <v>주자재 49868-9702</v>
          </cell>
          <cell r="G23811">
            <v>32</v>
          </cell>
        </row>
        <row r="23812">
          <cell r="D23812" t="str">
            <v>251-2281</v>
          </cell>
          <cell r="F23812" t="str">
            <v>주자재 49868-9702</v>
          </cell>
          <cell r="G23812">
            <v>32</v>
          </cell>
        </row>
        <row r="23813">
          <cell r="D23813" t="str">
            <v>251-2281</v>
          </cell>
          <cell r="F23813" t="str">
            <v>주자재 49868-9702</v>
          </cell>
          <cell r="G23813">
            <v>32</v>
          </cell>
        </row>
        <row r="23814">
          <cell r="D23814" t="str">
            <v>251-2281</v>
          </cell>
          <cell r="F23814" t="str">
            <v>주자재 49868-9702</v>
          </cell>
          <cell r="G23814">
            <v>32</v>
          </cell>
        </row>
        <row r="23815">
          <cell r="D23815" t="str">
            <v>251-2281</v>
          </cell>
          <cell r="F23815" t="str">
            <v>주자재 49868-9702</v>
          </cell>
          <cell r="G23815">
            <v>32</v>
          </cell>
        </row>
        <row r="23816">
          <cell r="D23816" t="str">
            <v>251-2281</v>
          </cell>
          <cell r="F23816" t="str">
            <v>주자재 49868-9702</v>
          </cell>
          <cell r="G23816">
            <v>32</v>
          </cell>
        </row>
        <row r="23817">
          <cell r="D23817" t="str">
            <v>251-2281</v>
          </cell>
          <cell r="F23817" t="str">
            <v>주자재 49868-9702</v>
          </cell>
          <cell r="G23817">
            <v>32</v>
          </cell>
        </row>
        <row r="23818">
          <cell r="D23818" t="str">
            <v>251-2281</v>
          </cell>
          <cell r="F23818" t="str">
            <v>주자재 49868-9702</v>
          </cell>
          <cell r="G23818">
            <v>32</v>
          </cell>
        </row>
        <row r="23819">
          <cell r="D23819" t="str">
            <v>251-2282</v>
          </cell>
          <cell r="F23819" t="str">
            <v>주자재 730776-3</v>
          </cell>
          <cell r="G23819">
            <v>10.4</v>
          </cell>
        </row>
        <row r="23820">
          <cell r="D23820" t="str">
            <v>251-2282</v>
          </cell>
          <cell r="F23820" t="str">
            <v>주자재 730776-3</v>
          </cell>
          <cell r="G23820">
            <v>10.4</v>
          </cell>
        </row>
        <row r="23821">
          <cell r="D23821" t="str">
            <v>251-2282</v>
          </cell>
          <cell r="F23821" t="str">
            <v>주자재 730776-3</v>
          </cell>
          <cell r="G23821">
            <v>10.4</v>
          </cell>
        </row>
        <row r="23822">
          <cell r="D23822" t="str">
            <v>251-2282</v>
          </cell>
          <cell r="F23822" t="str">
            <v>주자재 730776-3</v>
          </cell>
          <cell r="G23822">
            <v>10.4</v>
          </cell>
        </row>
        <row r="23823">
          <cell r="D23823" t="str">
            <v>251-2282</v>
          </cell>
          <cell r="F23823" t="str">
            <v>주자재 730776-3</v>
          </cell>
          <cell r="G23823">
            <v>10.4</v>
          </cell>
        </row>
        <row r="23824">
          <cell r="D23824" t="str">
            <v>251-2282</v>
          </cell>
          <cell r="F23824" t="str">
            <v>주자재 730776-3</v>
          </cell>
          <cell r="G23824">
            <v>10.4</v>
          </cell>
        </row>
        <row r="23825">
          <cell r="D23825" t="str">
            <v>251-2282</v>
          </cell>
          <cell r="F23825" t="str">
            <v>주자재 730776-3</v>
          </cell>
          <cell r="G23825">
            <v>10.4</v>
          </cell>
        </row>
        <row r="23826">
          <cell r="D23826" t="str">
            <v>251-2282</v>
          </cell>
          <cell r="F23826" t="str">
            <v>주자재 730776-3</v>
          </cell>
          <cell r="G23826">
            <v>10.4</v>
          </cell>
        </row>
        <row r="23827">
          <cell r="D23827" t="str">
            <v>251-2282</v>
          </cell>
          <cell r="F23827" t="str">
            <v>주자재 730776-3</v>
          </cell>
          <cell r="G23827">
            <v>10.4</v>
          </cell>
        </row>
        <row r="23828">
          <cell r="D23828" t="str">
            <v>251-2282</v>
          </cell>
          <cell r="F23828" t="str">
            <v>주자재 730776-3</v>
          </cell>
          <cell r="G23828">
            <v>10.4</v>
          </cell>
        </row>
        <row r="23829">
          <cell r="D23829" t="str">
            <v>251-2283</v>
          </cell>
          <cell r="F23829" t="str">
            <v>주자재 13522325</v>
          </cell>
          <cell r="G23829">
            <v>55</v>
          </cell>
        </row>
        <row r="23830">
          <cell r="D23830" t="str">
            <v>251-2283</v>
          </cell>
          <cell r="F23830" t="str">
            <v>주자재 13522325</v>
          </cell>
          <cell r="G23830">
            <v>55</v>
          </cell>
        </row>
        <row r="23831">
          <cell r="D23831" t="str">
            <v>251-2283</v>
          </cell>
          <cell r="F23831" t="str">
            <v>주자재 13522325</v>
          </cell>
          <cell r="G23831">
            <v>55</v>
          </cell>
        </row>
        <row r="23832">
          <cell r="D23832" t="str">
            <v>251-2283</v>
          </cell>
          <cell r="F23832" t="str">
            <v>주자재 13522325</v>
          </cell>
          <cell r="G23832">
            <v>55</v>
          </cell>
        </row>
        <row r="23833">
          <cell r="D23833" t="str">
            <v>251-2283</v>
          </cell>
          <cell r="F23833" t="str">
            <v>주자재 13522325</v>
          </cell>
          <cell r="G23833">
            <v>55</v>
          </cell>
        </row>
        <row r="23834">
          <cell r="D23834" t="str">
            <v>251-2283</v>
          </cell>
          <cell r="F23834" t="str">
            <v>주자재 13522325</v>
          </cell>
          <cell r="G23834">
            <v>55</v>
          </cell>
        </row>
        <row r="23835">
          <cell r="D23835" t="str">
            <v>251-2283</v>
          </cell>
          <cell r="F23835" t="str">
            <v>주자재 13522325</v>
          </cell>
          <cell r="G23835">
            <v>55</v>
          </cell>
        </row>
        <row r="23836">
          <cell r="D23836" t="str">
            <v>251-2283</v>
          </cell>
          <cell r="F23836" t="str">
            <v>주자재 13522325</v>
          </cell>
          <cell r="G23836">
            <v>55</v>
          </cell>
        </row>
        <row r="23837">
          <cell r="D23837" t="str">
            <v>251-2283</v>
          </cell>
          <cell r="F23837" t="str">
            <v>주자재 13522325</v>
          </cell>
          <cell r="G23837">
            <v>55</v>
          </cell>
        </row>
        <row r="23838">
          <cell r="D23838" t="str">
            <v>251-2283</v>
          </cell>
          <cell r="F23838" t="str">
            <v>주자재 13522325</v>
          </cell>
          <cell r="G23838">
            <v>55</v>
          </cell>
        </row>
        <row r="23839">
          <cell r="D23839" t="str">
            <v>251-2284</v>
          </cell>
          <cell r="F23839" t="str">
            <v>주자재 50351-8000</v>
          </cell>
          <cell r="G23839">
            <v>15</v>
          </cell>
        </row>
        <row r="23840">
          <cell r="D23840" t="str">
            <v>251-2284</v>
          </cell>
          <cell r="F23840" t="str">
            <v>주자재 50351-8000</v>
          </cell>
          <cell r="G23840">
            <v>15</v>
          </cell>
        </row>
        <row r="23841">
          <cell r="D23841" t="str">
            <v>251-2284</v>
          </cell>
          <cell r="F23841" t="str">
            <v>주자재 50351-8000</v>
          </cell>
          <cell r="G23841">
            <v>15</v>
          </cell>
        </row>
        <row r="23842">
          <cell r="D23842" t="str">
            <v>251-2284</v>
          </cell>
          <cell r="F23842" t="str">
            <v>주자재 50351-8000</v>
          </cell>
          <cell r="G23842">
            <v>15</v>
          </cell>
        </row>
        <row r="23843">
          <cell r="D23843" t="str">
            <v>251-2284</v>
          </cell>
          <cell r="F23843" t="str">
            <v>주자재 50351-8000</v>
          </cell>
          <cell r="G23843">
            <v>15</v>
          </cell>
        </row>
        <row r="23844">
          <cell r="D23844" t="str">
            <v>251-2284</v>
          </cell>
          <cell r="F23844" t="str">
            <v>주자재 50351-8000</v>
          </cell>
          <cell r="G23844">
            <v>15</v>
          </cell>
        </row>
        <row r="23845">
          <cell r="D23845" t="str">
            <v>251-2284</v>
          </cell>
          <cell r="F23845" t="str">
            <v>주자재 50351-8000</v>
          </cell>
          <cell r="G23845">
            <v>15</v>
          </cell>
        </row>
        <row r="23846">
          <cell r="D23846" t="str">
            <v>251-2284</v>
          </cell>
          <cell r="F23846" t="str">
            <v>주자재 50351-8000</v>
          </cell>
          <cell r="G23846">
            <v>15</v>
          </cell>
        </row>
        <row r="23847">
          <cell r="D23847" t="str">
            <v>251-2284</v>
          </cell>
          <cell r="F23847" t="str">
            <v>주자재 50351-8000</v>
          </cell>
          <cell r="G23847">
            <v>15</v>
          </cell>
        </row>
        <row r="23848">
          <cell r="D23848" t="str">
            <v>251-2284</v>
          </cell>
          <cell r="F23848" t="str">
            <v>주자재 50351-8000</v>
          </cell>
          <cell r="G23848">
            <v>15</v>
          </cell>
        </row>
        <row r="23849">
          <cell r="D23849" t="str">
            <v>251-2285</v>
          </cell>
          <cell r="F23849" t="str">
            <v>주자재 12077411</v>
          </cell>
          <cell r="G23849">
            <v>37.6</v>
          </cell>
        </row>
        <row r="23850">
          <cell r="D23850" t="str">
            <v>251-2285</v>
          </cell>
          <cell r="F23850" t="str">
            <v>주자재 12077411</v>
          </cell>
          <cell r="G23850">
            <v>37.6</v>
          </cell>
        </row>
        <row r="23851">
          <cell r="D23851" t="str">
            <v>251-2285</v>
          </cell>
          <cell r="F23851" t="str">
            <v>주자재 12077411</v>
          </cell>
          <cell r="G23851">
            <v>37.6</v>
          </cell>
        </row>
        <row r="23852">
          <cell r="D23852" t="str">
            <v>251-2285</v>
          </cell>
          <cell r="F23852" t="str">
            <v>주자재 12077411</v>
          </cell>
          <cell r="G23852">
            <v>37.6</v>
          </cell>
        </row>
        <row r="23853">
          <cell r="D23853" t="str">
            <v>251-2285</v>
          </cell>
          <cell r="F23853" t="str">
            <v>주자재 12077411</v>
          </cell>
          <cell r="G23853">
            <v>37.6</v>
          </cell>
        </row>
        <row r="23854">
          <cell r="D23854" t="str">
            <v>251-2285</v>
          </cell>
          <cell r="F23854" t="str">
            <v>주자재 12077411</v>
          </cell>
          <cell r="G23854">
            <v>37.6</v>
          </cell>
        </row>
        <row r="23855">
          <cell r="D23855" t="str">
            <v>251-2285</v>
          </cell>
          <cell r="F23855" t="str">
            <v>주자재 12077411</v>
          </cell>
          <cell r="G23855">
            <v>37.6</v>
          </cell>
        </row>
        <row r="23856">
          <cell r="D23856" t="str">
            <v>251-2285</v>
          </cell>
          <cell r="F23856" t="str">
            <v>주자재 12077411</v>
          </cell>
          <cell r="G23856">
            <v>37.6</v>
          </cell>
        </row>
        <row r="23857">
          <cell r="D23857" t="str">
            <v>251-2285</v>
          </cell>
          <cell r="F23857" t="str">
            <v>주자재 12077411</v>
          </cell>
          <cell r="G23857">
            <v>37.6</v>
          </cell>
        </row>
        <row r="23858">
          <cell r="D23858" t="str">
            <v>251-2285</v>
          </cell>
          <cell r="F23858" t="str">
            <v>주자재 12077411</v>
          </cell>
          <cell r="G23858">
            <v>37.6</v>
          </cell>
        </row>
        <row r="23859">
          <cell r="D23859" t="str">
            <v>251-2286</v>
          </cell>
          <cell r="F23859" t="str">
            <v>주자재 760320-1</v>
          </cell>
          <cell r="G23859">
            <v>4.9000000000000004</v>
          </cell>
        </row>
        <row r="23860">
          <cell r="D23860" t="str">
            <v>251-2286</v>
          </cell>
          <cell r="F23860" t="str">
            <v>주자재 760320-1</v>
          </cell>
          <cell r="G23860">
            <v>4.9000000000000004</v>
          </cell>
        </row>
        <row r="23861">
          <cell r="D23861" t="str">
            <v>251-2286</v>
          </cell>
          <cell r="F23861" t="str">
            <v>주자재 760320-1</v>
          </cell>
          <cell r="G23861">
            <v>4.9000000000000004</v>
          </cell>
        </row>
        <row r="23862">
          <cell r="D23862" t="str">
            <v>251-2286</v>
          </cell>
          <cell r="F23862" t="str">
            <v>주자재 760320-1</v>
          </cell>
          <cell r="G23862">
            <v>4.9000000000000004</v>
          </cell>
        </row>
        <row r="23863">
          <cell r="D23863" t="str">
            <v>251-2286</v>
          </cell>
          <cell r="F23863" t="str">
            <v>주자재 760320-1</v>
          </cell>
          <cell r="G23863">
            <v>4.9000000000000004</v>
          </cell>
        </row>
        <row r="23864">
          <cell r="D23864" t="str">
            <v>251-2286</v>
          </cell>
          <cell r="F23864" t="str">
            <v>주자재 760320-1</v>
          </cell>
          <cell r="G23864">
            <v>4.9000000000000004</v>
          </cell>
        </row>
        <row r="23865">
          <cell r="D23865" t="str">
            <v>251-2286</v>
          </cell>
          <cell r="F23865" t="str">
            <v>주자재 760320-1</v>
          </cell>
          <cell r="G23865">
            <v>4.9000000000000004</v>
          </cell>
        </row>
        <row r="23866">
          <cell r="D23866" t="str">
            <v>251-2286</v>
          </cell>
          <cell r="F23866" t="str">
            <v>주자재 760320-1</v>
          </cell>
          <cell r="G23866">
            <v>4.9000000000000004</v>
          </cell>
        </row>
        <row r="23867">
          <cell r="D23867" t="str">
            <v>251-2286</v>
          </cell>
          <cell r="F23867" t="str">
            <v>주자재 760320-1</v>
          </cell>
          <cell r="G23867">
            <v>4.9000000000000004</v>
          </cell>
        </row>
        <row r="23868">
          <cell r="D23868" t="str">
            <v>251-2286</v>
          </cell>
          <cell r="F23868" t="str">
            <v>주자재 760320-1</v>
          </cell>
          <cell r="G23868">
            <v>4.9000000000000004</v>
          </cell>
        </row>
        <row r="23869">
          <cell r="D23869" t="str">
            <v>251-2286</v>
          </cell>
          <cell r="F23869" t="str">
            <v>주자재 760320-1</v>
          </cell>
          <cell r="G23869">
            <v>4.9000000000000004</v>
          </cell>
        </row>
        <row r="23870">
          <cell r="D23870" t="str">
            <v>251-2287</v>
          </cell>
          <cell r="F23870" t="str">
            <v>주자재 2109120-2</v>
          </cell>
          <cell r="G23870">
            <v>108.1</v>
          </cell>
        </row>
        <row r="23871">
          <cell r="D23871" t="str">
            <v>251-2287</v>
          </cell>
          <cell r="F23871" t="str">
            <v>주자재 2109120-2</v>
          </cell>
          <cell r="G23871">
            <v>108.1</v>
          </cell>
        </row>
        <row r="23872">
          <cell r="D23872" t="str">
            <v>251-2287</v>
          </cell>
          <cell r="F23872" t="str">
            <v>주자재 2109120-2</v>
          </cell>
          <cell r="G23872">
            <v>108.1</v>
          </cell>
        </row>
        <row r="23873">
          <cell r="D23873" t="str">
            <v>251-2287</v>
          </cell>
          <cell r="F23873" t="str">
            <v>주자재 2109120-2</v>
          </cell>
          <cell r="G23873">
            <v>108.1</v>
          </cell>
        </row>
        <row r="23874">
          <cell r="D23874" t="str">
            <v>251-2287</v>
          </cell>
          <cell r="F23874" t="str">
            <v>주자재 2109120-2</v>
          </cell>
          <cell r="G23874">
            <v>108.1</v>
          </cell>
        </row>
        <row r="23875">
          <cell r="D23875" t="str">
            <v>251-2287</v>
          </cell>
          <cell r="F23875" t="str">
            <v>주자재 2109120-2</v>
          </cell>
          <cell r="G23875">
            <v>108.1</v>
          </cell>
        </row>
        <row r="23876">
          <cell r="D23876" t="str">
            <v>251-2287</v>
          </cell>
          <cell r="F23876" t="str">
            <v>주자재 2109120-2</v>
          </cell>
          <cell r="G23876">
            <v>108.1</v>
          </cell>
        </row>
        <row r="23877">
          <cell r="D23877" t="str">
            <v>251-2287</v>
          </cell>
          <cell r="F23877" t="str">
            <v>주자재 2109120-2</v>
          </cell>
          <cell r="G23877">
            <v>108.1</v>
          </cell>
        </row>
        <row r="23878">
          <cell r="D23878" t="str">
            <v>251-2287</v>
          </cell>
          <cell r="F23878" t="str">
            <v>주자재 2109120-2</v>
          </cell>
          <cell r="G23878">
            <v>108.1</v>
          </cell>
        </row>
        <row r="23879">
          <cell r="D23879" t="str">
            <v>251-2287</v>
          </cell>
          <cell r="F23879" t="str">
            <v>주자재 2109120-2</v>
          </cell>
          <cell r="G23879">
            <v>108.1</v>
          </cell>
        </row>
        <row r="23880">
          <cell r="D23880" t="str">
            <v>251-2288</v>
          </cell>
          <cell r="F23880" t="str">
            <v>주자재 731263-2</v>
          </cell>
          <cell r="G23880">
            <v>11.2</v>
          </cell>
        </row>
        <row r="23881">
          <cell r="D23881" t="str">
            <v>251-2288</v>
          </cell>
          <cell r="F23881" t="str">
            <v>주자재 731263-2</v>
          </cell>
          <cell r="G23881">
            <v>11.2</v>
          </cell>
        </row>
        <row r="23882">
          <cell r="D23882" t="str">
            <v>251-2288</v>
          </cell>
          <cell r="F23882" t="str">
            <v>주자재 731263-2</v>
          </cell>
          <cell r="G23882">
            <v>11.2</v>
          </cell>
        </row>
        <row r="23883">
          <cell r="D23883" t="str">
            <v>251-2288</v>
          </cell>
          <cell r="F23883" t="str">
            <v>주자재 731263-2</v>
          </cell>
          <cell r="G23883">
            <v>11.2</v>
          </cell>
        </row>
        <row r="23884">
          <cell r="D23884" t="str">
            <v>251-2288</v>
          </cell>
          <cell r="F23884" t="str">
            <v>주자재 731263-2</v>
          </cell>
          <cell r="G23884">
            <v>11.2</v>
          </cell>
        </row>
        <row r="23885">
          <cell r="D23885" t="str">
            <v>251-2288</v>
          </cell>
          <cell r="F23885" t="str">
            <v>주자재 731263-2</v>
          </cell>
          <cell r="G23885">
            <v>11.2</v>
          </cell>
        </row>
        <row r="23886">
          <cell r="D23886" t="str">
            <v>251-2288</v>
          </cell>
          <cell r="F23886" t="str">
            <v>주자재 731263-2</v>
          </cell>
          <cell r="G23886">
            <v>11.2</v>
          </cell>
        </row>
        <row r="23887">
          <cell r="D23887" t="str">
            <v>251-2288</v>
          </cell>
          <cell r="F23887" t="str">
            <v>주자재 731263-2</v>
          </cell>
          <cell r="G23887">
            <v>11.2</v>
          </cell>
        </row>
        <row r="23888">
          <cell r="D23888" t="str">
            <v>251-2288</v>
          </cell>
          <cell r="F23888" t="str">
            <v>주자재 731263-2</v>
          </cell>
          <cell r="G23888">
            <v>11.2</v>
          </cell>
        </row>
        <row r="23889">
          <cell r="D23889" t="str">
            <v>251-2288</v>
          </cell>
          <cell r="F23889" t="str">
            <v>주자재 731263-2</v>
          </cell>
          <cell r="G23889">
            <v>11.2</v>
          </cell>
        </row>
        <row r="23890">
          <cell r="D23890" t="str">
            <v>251-2289</v>
          </cell>
          <cell r="F23890" t="str">
            <v>주자재 GL211-08021</v>
          </cell>
          <cell r="G23890">
            <v>165</v>
          </cell>
        </row>
        <row r="23891">
          <cell r="D23891" t="str">
            <v>251-2289</v>
          </cell>
          <cell r="F23891" t="str">
            <v>주자재 GL211-08021</v>
          </cell>
          <cell r="G23891">
            <v>165</v>
          </cell>
        </row>
        <row r="23892">
          <cell r="D23892" t="str">
            <v>251-2289</v>
          </cell>
          <cell r="F23892" t="str">
            <v>주자재 GL211-08021</v>
          </cell>
          <cell r="G23892">
            <v>165</v>
          </cell>
        </row>
        <row r="23893">
          <cell r="D23893" t="str">
            <v>251-2289</v>
          </cell>
          <cell r="F23893" t="str">
            <v>주자재 GL211-08021</v>
          </cell>
          <cell r="G23893">
            <v>165</v>
          </cell>
        </row>
        <row r="23894">
          <cell r="D23894" t="str">
            <v>251-2289</v>
          </cell>
          <cell r="F23894" t="str">
            <v>주자재 GL211-08021</v>
          </cell>
          <cell r="G23894">
            <v>165</v>
          </cell>
        </row>
        <row r="23895">
          <cell r="D23895" t="str">
            <v>251-2289</v>
          </cell>
          <cell r="F23895" t="str">
            <v>주자재 GL211-08021</v>
          </cell>
          <cell r="G23895">
            <v>165</v>
          </cell>
        </row>
        <row r="23896">
          <cell r="D23896" t="str">
            <v>251-2289</v>
          </cell>
          <cell r="F23896" t="str">
            <v>주자재 GL211-08021</v>
          </cell>
          <cell r="G23896">
            <v>165</v>
          </cell>
        </row>
        <row r="23897">
          <cell r="D23897" t="str">
            <v>251-2289</v>
          </cell>
          <cell r="F23897" t="str">
            <v>주자재 GL211-08021</v>
          </cell>
          <cell r="G23897">
            <v>165</v>
          </cell>
        </row>
        <row r="23898">
          <cell r="D23898" t="str">
            <v>251-2289</v>
          </cell>
          <cell r="F23898" t="str">
            <v>주자재 GL211-08021</v>
          </cell>
          <cell r="G23898">
            <v>165</v>
          </cell>
        </row>
        <row r="23899">
          <cell r="D23899" t="str">
            <v>251-2289</v>
          </cell>
          <cell r="F23899" t="str">
            <v>주자재 GL211-08021</v>
          </cell>
          <cell r="G23899">
            <v>165</v>
          </cell>
        </row>
        <row r="23900">
          <cell r="D23900" t="str">
            <v>251-2289</v>
          </cell>
          <cell r="F23900" t="str">
            <v>주자재 GL211-08021</v>
          </cell>
          <cell r="G23900">
            <v>165</v>
          </cell>
        </row>
        <row r="23901">
          <cell r="D23901" t="str">
            <v>251-2290</v>
          </cell>
          <cell r="F23901" t="str">
            <v>주자재 TP035-00300</v>
          </cell>
          <cell r="G23901">
            <v>20.9</v>
          </cell>
        </row>
        <row r="23902">
          <cell r="D23902" t="str">
            <v>251-2290</v>
          </cell>
          <cell r="F23902" t="str">
            <v>주자재 TP035-00300</v>
          </cell>
          <cell r="G23902">
            <v>20.9</v>
          </cell>
        </row>
        <row r="23903">
          <cell r="D23903" t="str">
            <v>251-2290</v>
          </cell>
          <cell r="F23903" t="str">
            <v>주자재 TP035-00300</v>
          </cell>
          <cell r="G23903">
            <v>20.9</v>
          </cell>
        </row>
        <row r="23904">
          <cell r="D23904" t="str">
            <v>251-2290</v>
          </cell>
          <cell r="F23904" t="str">
            <v>주자재 TP035-00300</v>
          </cell>
          <cell r="G23904">
            <v>20.9</v>
          </cell>
        </row>
        <row r="23905">
          <cell r="D23905" t="str">
            <v>251-2290</v>
          </cell>
          <cell r="F23905" t="str">
            <v>주자재 TP035-00300</v>
          </cell>
          <cell r="G23905">
            <v>20.9</v>
          </cell>
        </row>
        <row r="23906">
          <cell r="D23906" t="str">
            <v>251-2290</v>
          </cell>
          <cell r="F23906" t="str">
            <v>주자재 TP035-00300</v>
          </cell>
          <cell r="G23906">
            <v>20.9</v>
          </cell>
        </row>
        <row r="23907">
          <cell r="D23907" t="str">
            <v>251-2290</v>
          </cell>
          <cell r="F23907" t="str">
            <v>주자재 TP035-00300</v>
          </cell>
          <cell r="G23907">
            <v>20.9</v>
          </cell>
        </row>
        <row r="23908">
          <cell r="D23908" t="str">
            <v>251-2290</v>
          </cell>
          <cell r="F23908" t="str">
            <v>주자재 TP035-00300</v>
          </cell>
          <cell r="G23908">
            <v>20.9</v>
          </cell>
        </row>
        <row r="23909">
          <cell r="D23909" t="str">
            <v>251-2290</v>
          </cell>
          <cell r="F23909" t="str">
            <v>주자재 TP035-00300</v>
          </cell>
          <cell r="G23909">
            <v>20.9</v>
          </cell>
        </row>
        <row r="23910">
          <cell r="D23910" t="str">
            <v>251-2290</v>
          </cell>
          <cell r="F23910" t="str">
            <v>주자재 TP035-00300</v>
          </cell>
          <cell r="G23910">
            <v>20.9</v>
          </cell>
        </row>
        <row r="23911">
          <cell r="D23911" t="str">
            <v>251-2291</v>
          </cell>
          <cell r="F23911" t="str">
            <v>주자재 TL070-00010</v>
          </cell>
          <cell r="G23911">
            <v>23.1</v>
          </cell>
        </row>
        <row r="23912">
          <cell r="D23912" t="str">
            <v>251-2291</v>
          </cell>
          <cell r="F23912" t="str">
            <v>주자재 TL070-00010</v>
          </cell>
          <cell r="G23912">
            <v>23.1</v>
          </cell>
        </row>
        <row r="23913">
          <cell r="D23913" t="str">
            <v>251-2291</v>
          </cell>
          <cell r="F23913" t="str">
            <v>주자재 TL070-00010</v>
          </cell>
          <cell r="G23913">
            <v>23.1</v>
          </cell>
        </row>
        <row r="23914">
          <cell r="D23914" t="str">
            <v>251-2291</v>
          </cell>
          <cell r="F23914" t="str">
            <v>주자재 TL070-00010</v>
          </cell>
          <cell r="G23914">
            <v>23.1</v>
          </cell>
        </row>
        <row r="23915">
          <cell r="D23915" t="str">
            <v>251-2291</v>
          </cell>
          <cell r="F23915" t="str">
            <v>주자재 TL070-00010</v>
          </cell>
          <cell r="G23915">
            <v>23.1</v>
          </cell>
        </row>
        <row r="23916">
          <cell r="D23916" t="str">
            <v>251-2291</v>
          </cell>
          <cell r="F23916" t="str">
            <v>주자재 TL070-00010</v>
          </cell>
          <cell r="G23916">
            <v>23.1</v>
          </cell>
        </row>
        <row r="23917">
          <cell r="D23917" t="str">
            <v>251-2291</v>
          </cell>
          <cell r="F23917" t="str">
            <v>주자재 TL070-00010</v>
          </cell>
          <cell r="G23917">
            <v>23.1</v>
          </cell>
        </row>
        <row r="23918">
          <cell r="D23918" t="str">
            <v>251-2291</v>
          </cell>
          <cell r="F23918" t="str">
            <v>주자재 TL070-00010</v>
          </cell>
          <cell r="G23918">
            <v>23.1</v>
          </cell>
        </row>
        <row r="23919">
          <cell r="D23919" t="str">
            <v>251-2291</v>
          </cell>
          <cell r="F23919" t="str">
            <v>주자재 TL070-00010</v>
          </cell>
          <cell r="G23919">
            <v>23.1</v>
          </cell>
        </row>
        <row r="23920">
          <cell r="D23920" t="str">
            <v>251-2291</v>
          </cell>
          <cell r="F23920" t="str">
            <v>주자재 TL070-00010</v>
          </cell>
          <cell r="G23920">
            <v>23.1</v>
          </cell>
        </row>
        <row r="23921">
          <cell r="D23921" t="str">
            <v>251-2292</v>
          </cell>
          <cell r="F23921" t="str">
            <v>주자재 TP106-00100</v>
          </cell>
          <cell r="G23921">
            <v>9.1</v>
          </cell>
        </row>
        <row r="23922">
          <cell r="D23922" t="str">
            <v>251-2292</v>
          </cell>
          <cell r="F23922" t="str">
            <v>주자재 TP106-00100</v>
          </cell>
          <cell r="G23922">
            <v>9.1</v>
          </cell>
        </row>
        <row r="23923">
          <cell r="D23923" t="str">
            <v>251-2292</v>
          </cell>
          <cell r="F23923" t="str">
            <v>주자재 TP106-00100</v>
          </cell>
          <cell r="G23923">
            <v>9.1</v>
          </cell>
        </row>
        <row r="23924">
          <cell r="D23924" t="str">
            <v>251-2292</v>
          </cell>
          <cell r="F23924" t="str">
            <v>주자재 TP106-00100</v>
          </cell>
          <cell r="G23924">
            <v>9.1</v>
          </cell>
        </row>
        <row r="23925">
          <cell r="D23925" t="str">
            <v>251-2292</v>
          </cell>
          <cell r="F23925" t="str">
            <v>주자재 TP106-00100</v>
          </cell>
          <cell r="G23925">
            <v>9.1</v>
          </cell>
        </row>
        <row r="23926">
          <cell r="D23926" t="str">
            <v>251-2292</v>
          </cell>
          <cell r="F23926" t="str">
            <v>주자재 TP106-00100</v>
          </cell>
          <cell r="G23926">
            <v>9.1</v>
          </cell>
        </row>
        <row r="23927">
          <cell r="D23927" t="str">
            <v>251-2292</v>
          </cell>
          <cell r="F23927" t="str">
            <v>주자재 TP106-00100</v>
          </cell>
          <cell r="G23927">
            <v>9.1</v>
          </cell>
        </row>
        <row r="23928">
          <cell r="D23928" t="str">
            <v>251-2292</v>
          </cell>
          <cell r="F23928" t="str">
            <v>주자재 TP106-00100</v>
          </cell>
          <cell r="G23928">
            <v>9.1</v>
          </cell>
        </row>
        <row r="23929">
          <cell r="D23929" t="str">
            <v>251-2292</v>
          </cell>
          <cell r="F23929" t="str">
            <v>주자재 TP106-00100</v>
          </cell>
          <cell r="G23929">
            <v>9.1</v>
          </cell>
        </row>
        <row r="23930">
          <cell r="D23930" t="str">
            <v>251-2292</v>
          </cell>
          <cell r="F23930" t="str">
            <v>주자재 TP106-00100</v>
          </cell>
          <cell r="G23930">
            <v>9.1</v>
          </cell>
        </row>
        <row r="23931">
          <cell r="D23931" t="str">
            <v>251-2293</v>
          </cell>
          <cell r="F23931" t="str">
            <v>주자재 TP105-00100</v>
          </cell>
          <cell r="G23931">
            <v>9.1</v>
          </cell>
        </row>
        <row r="23932">
          <cell r="D23932" t="str">
            <v>251-2293</v>
          </cell>
          <cell r="F23932" t="str">
            <v>주자재 TP105-00100</v>
          </cell>
          <cell r="G23932">
            <v>9.1</v>
          </cell>
        </row>
        <row r="23933">
          <cell r="D23933" t="str">
            <v>251-2293</v>
          </cell>
          <cell r="F23933" t="str">
            <v>주자재 TP105-00100</v>
          </cell>
          <cell r="G23933">
            <v>9.1</v>
          </cell>
        </row>
        <row r="23934">
          <cell r="D23934" t="str">
            <v>251-2293</v>
          </cell>
          <cell r="F23934" t="str">
            <v>주자재 TP105-00100</v>
          </cell>
          <cell r="G23934">
            <v>9.1</v>
          </cell>
        </row>
        <row r="23935">
          <cell r="D23935" t="str">
            <v>251-2293</v>
          </cell>
          <cell r="F23935" t="str">
            <v>주자재 TP105-00100</v>
          </cell>
          <cell r="G23935">
            <v>9.1</v>
          </cell>
        </row>
        <row r="23936">
          <cell r="D23936" t="str">
            <v>251-2293</v>
          </cell>
          <cell r="F23936" t="str">
            <v>주자재 TP105-00100</v>
          </cell>
          <cell r="G23936">
            <v>9.1</v>
          </cell>
        </row>
        <row r="23937">
          <cell r="D23937" t="str">
            <v>251-2293</v>
          </cell>
          <cell r="F23937" t="str">
            <v>주자재 TP105-00100</v>
          </cell>
          <cell r="G23937">
            <v>9.1</v>
          </cell>
        </row>
        <row r="23938">
          <cell r="D23938" t="str">
            <v>251-2293</v>
          </cell>
          <cell r="F23938" t="str">
            <v>주자재 TP105-00100</v>
          </cell>
          <cell r="G23938">
            <v>9.1</v>
          </cell>
        </row>
        <row r="23939">
          <cell r="D23939" t="str">
            <v>251-2293</v>
          </cell>
          <cell r="F23939" t="str">
            <v>주자재 TP105-00100</v>
          </cell>
          <cell r="G23939">
            <v>9.1</v>
          </cell>
        </row>
        <row r="23940">
          <cell r="D23940" t="str">
            <v>251-2293</v>
          </cell>
          <cell r="F23940" t="str">
            <v>주자재 TP105-00100</v>
          </cell>
          <cell r="G23940">
            <v>9.1</v>
          </cell>
        </row>
        <row r="23941">
          <cell r="D23941" t="str">
            <v>251-2293</v>
          </cell>
          <cell r="F23941" t="str">
            <v>주자재 TP105-00100</v>
          </cell>
          <cell r="G23941">
            <v>9.1</v>
          </cell>
        </row>
        <row r="23942">
          <cell r="D23942" t="str">
            <v>251-2294</v>
          </cell>
          <cell r="F23942" t="str">
            <v>주자재 761333-3</v>
          </cell>
          <cell r="G23942">
            <v>22</v>
          </cell>
        </row>
        <row r="23943">
          <cell r="D23943" t="str">
            <v>251-2294</v>
          </cell>
          <cell r="F23943" t="str">
            <v>주자재 761333-3</v>
          </cell>
          <cell r="G23943">
            <v>22</v>
          </cell>
        </row>
        <row r="23944">
          <cell r="D23944" t="str">
            <v>251-2294</v>
          </cell>
          <cell r="F23944" t="str">
            <v>주자재 761333-3</v>
          </cell>
          <cell r="G23944">
            <v>22</v>
          </cell>
        </row>
        <row r="23945">
          <cell r="D23945" t="str">
            <v>251-2294</v>
          </cell>
          <cell r="F23945" t="str">
            <v>주자재 761333-3</v>
          </cell>
          <cell r="G23945">
            <v>22</v>
          </cell>
        </row>
        <row r="23946">
          <cell r="D23946" t="str">
            <v>251-2294</v>
          </cell>
          <cell r="F23946" t="str">
            <v>주자재 761333-3</v>
          </cell>
          <cell r="G23946">
            <v>22</v>
          </cell>
        </row>
        <row r="23947">
          <cell r="D23947" t="str">
            <v>251-2294</v>
          </cell>
          <cell r="F23947" t="str">
            <v>주자재 761333-3</v>
          </cell>
          <cell r="G23947">
            <v>22</v>
          </cell>
        </row>
        <row r="23948">
          <cell r="D23948" t="str">
            <v>251-2294</v>
          </cell>
          <cell r="F23948" t="str">
            <v>주자재 761333-3</v>
          </cell>
          <cell r="G23948">
            <v>22</v>
          </cell>
        </row>
        <row r="23949">
          <cell r="D23949" t="str">
            <v>251-2294</v>
          </cell>
          <cell r="F23949" t="str">
            <v>주자재 761333-3</v>
          </cell>
          <cell r="G23949">
            <v>22</v>
          </cell>
        </row>
        <row r="23950">
          <cell r="D23950" t="str">
            <v>251-2294</v>
          </cell>
          <cell r="F23950" t="str">
            <v>주자재 761333-3</v>
          </cell>
          <cell r="G23950">
            <v>22</v>
          </cell>
        </row>
        <row r="23951">
          <cell r="D23951" t="str">
            <v>251-2294</v>
          </cell>
          <cell r="F23951" t="str">
            <v>주자재 761333-3</v>
          </cell>
          <cell r="G23951">
            <v>22</v>
          </cell>
        </row>
        <row r="23952">
          <cell r="D23952" t="str">
            <v>251-2295</v>
          </cell>
          <cell r="F23952" t="str">
            <v>주자재 761334-3</v>
          </cell>
          <cell r="G23952">
            <v>20</v>
          </cell>
        </row>
        <row r="23953">
          <cell r="D23953" t="str">
            <v>251-2295</v>
          </cell>
          <cell r="F23953" t="str">
            <v>주자재 761334-3</v>
          </cell>
          <cell r="G23953">
            <v>20</v>
          </cell>
        </row>
        <row r="23954">
          <cell r="D23954" t="str">
            <v>251-2295</v>
          </cell>
          <cell r="F23954" t="str">
            <v>주자재 761334-3</v>
          </cell>
          <cell r="G23954">
            <v>20</v>
          </cell>
        </row>
        <row r="23955">
          <cell r="D23955" t="str">
            <v>251-2295</v>
          </cell>
          <cell r="F23955" t="str">
            <v>주자재 761334-3</v>
          </cell>
          <cell r="G23955">
            <v>20</v>
          </cell>
        </row>
        <row r="23956">
          <cell r="D23956" t="str">
            <v>251-2295</v>
          </cell>
          <cell r="F23956" t="str">
            <v>주자재 761334-3</v>
          </cell>
          <cell r="G23956">
            <v>20</v>
          </cell>
        </row>
        <row r="23957">
          <cell r="D23957" t="str">
            <v>251-2295</v>
          </cell>
          <cell r="F23957" t="str">
            <v>주자재 761334-3</v>
          </cell>
          <cell r="G23957">
            <v>20</v>
          </cell>
        </row>
        <row r="23958">
          <cell r="D23958" t="str">
            <v>251-2295</v>
          </cell>
          <cell r="F23958" t="str">
            <v>주자재 761334-3</v>
          </cell>
          <cell r="G23958">
            <v>20</v>
          </cell>
        </row>
        <row r="23959">
          <cell r="D23959" t="str">
            <v>251-2295</v>
          </cell>
          <cell r="F23959" t="str">
            <v>주자재 761334-3</v>
          </cell>
          <cell r="G23959">
            <v>20</v>
          </cell>
        </row>
        <row r="23960">
          <cell r="D23960" t="str">
            <v>251-2295</v>
          </cell>
          <cell r="F23960" t="str">
            <v>주자재 761334-3</v>
          </cell>
          <cell r="G23960">
            <v>20</v>
          </cell>
        </row>
        <row r="23961">
          <cell r="D23961" t="str">
            <v>251-2295</v>
          </cell>
          <cell r="F23961" t="str">
            <v>주자재 761334-3</v>
          </cell>
          <cell r="G23961">
            <v>20</v>
          </cell>
        </row>
        <row r="23962">
          <cell r="D23962" t="str">
            <v>251-2296</v>
          </cell>
          <cell r="F23962" t="str">
            <v>주자재 761335-3</v>
          </cell>
          <cell r="G23962">
            <v>20</v>
          </cell>
        </row>
        <row r="23963">
          <cell r="D23963" t="str">
            <v>251-2296</v>
          </cell>
          <cell r="F23963" t="str">
            <v>주자재 761335-3</v>
          </cell>
          <cell r="G23963">
            <v>20</v>
          </cell>
        </row>
        <row r="23964">
          <cell r="D23964" t="str">
            <v>251-2296</v>
          </cell>
          <cell r="F23964" t="str">
            <v>주자재 761335-3</v>
          </cell>
          <cell r="G23964">
            <v>20</v>
          </cell>
        </row>
        <row r="23965">
          <cell r="D23965" t="str">
            <v>251-2296</v>
          </cell>
          <cell r="F23965" t="str">
            <v>주자재 761335-3</v>
          </cell>
          <cell r="G23965">
            <v>20</v>
          </cell>
        </row>
        <row r="23966">
          <cell r="D23966" t="str">
            <v>251-2296</v>
          </cell>
          <cell r="F23966" t="str">
            <v>주자재 761335-3</v>
          </cell>
          <cell r="G23966">
            <v>20</v>
          </cell>
        </row>
        <row r="23967">
          <cell r="D23967" t="str">
            <v>251-2296</v>
          </cell>
          <cell r="F23967" t="str">
            <v>주자재 761335-3</v>
          </cell>
          <cell r="G23967">
            <v>20</v>
          </cell>
        </row>
        <row r="23968">
          <cell r="D23968" t="str">
            <v>251-2296</v>
          </cell>
          <cell r="F23968" t="str">
            <v>주자재 761335-3</v>
          </cell>
          <cell r="G23968">
            <v>20</v>
          </cell>
        </row>
        <row r="23969">
          <cell r="D23969" t="str">
            <v>251-2296</v>
          </cell>
          <cell r="F23969" t="str">
            <v>주자재 761335-3</v>
          </cell>
          <cell r="G23969">
            <v>20</v>
          </cell>
        </row>
        <row r="23970">
          <cell r="D23970" t="str">
            <v>251-2296</v>
          </cell>
          <cell r="F23970" t="str">
            <v>주자재 761335-3</v>
          </cell>
          <cell r="G23970">
            <v>20</v>
          </cell>
        </row>
        <row r="23971">
          <cell r="D23971" t="str">
            <v>251-2296</v>
          </cell>
          <cell r="F23971" t="str">
            <v>주자재 761335-3</v>
          </cell>
          <cell r="G23971">
            <v>20</v>
          </cell>
        </row>
        <row r="23972">
          <cell r="D23972" t="str">
            <v>251-2297</v>
          </cell>
          <cell r="F23972" t="str">
            <v>주자재 8100-3455</v>
          </cell>
          <cell r="G23972">
            <v>22</v>
          </cell>
        </row>
        <row r="23973">
          <cell r="D23973" t="str">
            <v>251-2298</v>
          </cell>
          <cell r="F23973" t="str">
            <v>주자재 T1002-4000</v>
          </cell>
          <cell r="G23973">
            <v>32.5</v>
          </cell>
        </row>
        <row r="23974">
          <cell r="D23974" t="str">
            <v>251-2298</v>
          </cell>
          <cell r="F23974" t="str">
            <v>주자재 T1002-4000</v>
          </cell>
          <cell r="G23974">
            <v>32.5</v>
          </cell>
        </row>
        <row r="23975">
          <cell r="D23975" t="str">
            <v>251-2298</v>
          </cell>
          <cell r="F23975" t="str">
            <v>주자재 T1002-4000</v>
          </cell>
          <cell r="G23975">
            <v>32.5</v>
          </cell>
        </row>
        <row r="23976">
          <cell r="D23976" t="str">
            <v>251-2298</v>
          </cell>
          <cell r="F23976" t="str">
            <v>주자재 T1002-4000</v>
          </cell>
          <cell r="G23976">
            <v>32.5</v>
          </cell>
        </row>
        <row r="23977">
          <cell r="D23977" t="str">
            <v>251-2298</v>
          </cell>
          <cell r="F23977" t="str">
            <v>주자재 T1002-4000</v>
          </cell>
          <cell r="G23977">
            <v>32.5</v>
          </cell>
        </row>
        <row r="23978">
          <cell r="D23978" t="str">
            <v>251-2298</v>
          </cell>
          <cell r="F23978" t="str">
            <v>주자재 T1002-4000</v>
          </cell>
          <cell r="G23978">
            <v>32.5</v>
          </cell>
        </row>
        <row r="23979">
          <cell r="D23979" t="str">
            <v>251-2298</v>
          </cell>
          <cell r="F23979" t="str">
            <v>주자재 T1002-4000</v>
          </cell>
          <cell r="G23979">
            <v>32.5</v>
          </cell>
        </row>
        <row r="23980">
          <cell r="D23980" t="str">
            <v>251-2298</v>
          </cell>
          <cell r="F23980" t="str">
            <v>주자재 T1002-4000</v>
          </cell>
          <cell r="G23980">
            <v>32.5</v>
          </cell>
        </row>
        <row r="23981">
          <cell r="D23981" t="str">
            <v>251-2298</v>
          </cell>
          <cell r="F23981" t="str">
            <v>주자재 T1002-4000</v>
          </cell>
          <cell r="G23981">
            <v>32.5</v>
          </cell>
        </row>
        <row r="23982">
          <cell r="D23982" t="str">
            <v>251-2298</v>
          </cell>
          <cell r="F23982" t="str">
            <v>주자재 T1002-4000</v>
          </cell>
          <cell r="G23982">
            <v>32.5</v>
          </cell>
        </row>
        <row r="23983">
          <cell r="D23983" t="str">
            <v>251-2299</v>
          </cell>
          <cell r="F23983" t="str">
            <v>주자재 33000-1002</v>
          </cell>
          <cell r="G23983">
            <v>45</v>
          </cell>
        </row>
        <row r="23984">
          <cell r="D23984" t="str">
            <v>251-2299</v>
          </cell>
          <cell r="F23984" t="str">
            <v>주자재 33000-1002</v>
          </cell>
          <cell r="G23984">
            <v>45</v>
          </cell>
        </row>
        <row r="23985">
          <cell r="D23985" t="str">
            <v>251-2299</v>
          </cell>
          <cell r="F23985" t="str">
            <v>주자재 33000-1002</v>
          </cell>
          <cell r="G23985">
            <v>45</v>
          </cell>
        </row>
        <row r="23986">
          <cell r="D23986" t="str">
            <v>251-2299</v>
          </cell>
          <cell r="F23986" t="str">
            <v>주자재 33000-1002</v>
          </cell>
          <cell r="G23986">
            <v>45</v>
          </cell>
        </row>
        <row r="23987">
          <cell r="D23987" t="str">
            <v>251-2299</v>
          </cell>
          <cell r="F23987" t="str">
            <v>주자재 33000-1002</v>
          </cell>
          <cell r="G23987">
            <v>45</v>
          </cell>
        </row>
        <row r="23988">
          <cell r="D23988" t="str">
            <v>251-2299</v>
          </cell>
          <cell r="F23988" t="str">
            <v>주자재 33000-1002</v>
          </cell>
          <cell r="G23988">
            <v>45</v>
          </cell>
        </row>
        <row r="23989">
          <cell r="D23989" t="str">
            <v>251-2299</v>
          </cell>
          <cell r="F23989" t="str">
            <v>주자재 33000-1002</v>
          </cell>
          <cell r="G23989">
            <v>45</v>
          </cell>
        </row>
        <row r="23990">
          <cell r="D23990" t="str">
            <v>251-2299</v>
          </cell>
          <cell r="F23990" t="str">
            <v>주자재 33000-1002</v>
          </cell>
          <cell r="G23990">
            <v>45</v>
          </cell>
        </row>
        <row r="23991">
          <cell r="D23991" t="str">
            <v>251-2299</v>
          </cell>
          <cell r="F23991" t="str">
            <v>주자재 33000-1002</v>
          </cell>
          <cell r="G23991">
            <v>45</v>
          </cell>
        </row>
        <row r="23992">
          <cell r="D23992" t="str">
            <v>251-2299</v>
          </cell>
          <cell r="F23992" t="str">
            <v>주자재 33000-1002</v>
          </cell>
          <cell r="G23992">
            <v>45</v>
          </cell>
        </row>
        <row r="23993">
          <cell r="D23993" t="str">
            <v>251-2301</v>
          </cell>
          <cell r="F23993" t="str">
            <v>주자재 T1005-4000-V1</v>
          </cell>
          <cell r="G23993">
            <v>28</v>
          </cell>
        </row>
        <row r="23994">
          <cell r="D23994" t="str">
            <v>251-2301</v>
          </cell>
          <cell r="F23994" t="str">
            <v>주자재 T1005-4000-V1</v>
          </cell>
          <cell r="G23994">
            <v>28</v>
          </cell>
        </row>
        <row r="23995">
          <cell r="D23995" t="str">
            <v>251-2301</v>
          </cell>
          <cell r="F23995" t="str">
            <v>주자재 T1005-4000-V1</v>
          </cell>
          <cell r="G23995">
            <v>28</v>
          </cell>
        </row>
        <row r="23996">
          <cell r="D23996" t="str">
            <v>251-2301</v>
          </cell>
          <cell r="F23996" t="str">
            <v>주자재 T1005-4000-V1</v>
          </cell>
          <cell r="G23996">
            <v>28</v>
          </cell>
        </row>
        <row r="23997">
          <cell r="D23997" t="str">
            <v>251-2301</v>
          </cell>
          <cell r="F23997" t="str">
            <v>주자재 T1005-4000-V1</v>
          </cell>
          <cell r="G23997">
            <v>28</v>
          </cell>
        </row>
        <row r="23998">
          <cell r="D23998" t="str">
            <v>251-2301</v>
          </cell>
          <cell r="F23998" t="str">
            <v>주자재 T1005-4000-V1</v>
          </cell>
          <cell r="G23998">
            <v>28</v>
          </cell>
        </row>
        <row r="23999">
          <cell r="D23999" t="str">
            <v>251-2301</v>
          </cell>
          <cell r="F23999" t="str">
            <v>주자재 T1005-4000-V1</v>
          </cell>
          <cell r="G23999">
            <v>28</v>
          </cell>
        </row>
        <row r="24000">
          <cell r="D24000" t="str">
            <v>251-2301</v>
          </cell>
          <cell r="F24000" t="str">
            <v>주자재 T1005-4000-V1</v>
          </cell>
          <cell r="G24000">
            <v>28</v>
          </cell>
        </row>
        <row r="24001">
          <cell r="D24001" t="str">
            <v>251-2301</v>
          </cell>
          <cell r="F24001" t="str">
            <v>주자재 T1005-4000-V1</v>
          </cell>
          <cell r="G24001">
            <v>28</v>
          </cell>
        </row>
        <row r="24002">
          <cell r="D24002" t="str">
            <v>251-2301</v>
          </cell>
          <cell r="F24002" t="str">
            <v>주자재 T1005-4000-V1</v>
          </cell>
          <cell r="G24002">
            <v>28</v>
          </cell>
        </row>
        <row r="24003">
          <cell r="D24003" t="str">
            <v>251-2302</v>
          </cell>
          <cell r="F24003" t="str">
            <v>주자재 T1005-4000-V2</v>
          </cell>
          <cell r="G24003">
            <v>26</v>
          </cell>
        </row>
        <row r="24004">
          <cell r="D24004" t="str">
            <v>251-2302</v>
          </cell>
          <cell r="F24004" t="str">
            <v>주자재 T1005-4000-V2</v>
          </cell>
          <cell r="G24004">
            <v>26</v>
          </cell>
        </row>
        <row r="24005">
          <cell r="D24005" t="str">
            <v>251-2302</v>
          </cell>
          <cell r="F24005" t="str">
            <v>주자재 T1005-4000-V2</v>
          </cell>
          <cell r="G24005">
            <v>26</v>
          </cell>
        </row>
        <row r="24006">
          <cell r="D24006" t="str">
            <v>251-2302</v>
          </cell>
          <cell r="F24006" t="str">
            <v>주자재 T1005-4000-V2</v>
          </cell>
          <cell r="G24006">
            <v>26</v>
          </cell>
        </row>
        <row r="24007">
          <cell r="D24007" t="str">
            <v>251-2302</v>
          </cell>
          <cell r="F24007" t="str">
            <v>주자재 T1005-4000-V2</v>
          </cell>
          <cell r="G24007">
            <v>26</v>
          </cell>
        </row>
        <row r="24008">
          <cell r="D24008" t="str">
            <v>251-2302</v>
          </cell>
          <cell r="F24008" t="str">
            <v>주자재 T1005-4000-V2</v>
          </cell>
          <cell r="G24008">
            <v>26</v>
          </cell>
        </row>
        <row r="24009">
          <cell r="D24009" t="str">
            <v>251-2302</v>
          </cell>
          <cell r="F24009" t="str">
            <v>주자재 T1005-4000-V2</v>
          </cell>
          <cell r="G24009">
            <v>26</v>
          </cell>
        </row>
        <row r="24010">
          <cell r="D24010" t="str">
            <v>251-2302</v>
          </cell>
          <cell r="F24010" t="str">
            <v>주자재 T1005-4000-V2</v>
          </cell>
          <cell r="G24010">
            <v>26</v>
          </cell>
        </row>
        <row r="24011">
          <cell r="D24011" t="str">
            <v>251-2302</v>
          </cell>
          <cell r="F24011" t="str">
            <v>주자재 T1005-4000-V2</v>
          </cell>
          <cell r="G24011">
            <v>26</v>
          </cell>
        </row>
        <row r="24012">
          <cell r="D24012" t="str">
            <v>251-2302</v>
          </cell>
          <cell r="F24012" t="str">
            <v>주자재 T1005-4000-V2</v>
          </cell>
          <cell r="G24012">
            <v>26</v>
          </cell>
        </row>
        <row r="24013">
          <cell r="D24013" t="str">
            <v>251-2311</v>
          </cell>
          <cell r="F24013" t="str">
            <v>주자재 710319-3</v>
          </cell>
          <cell r="G24013">
            <v>22</v>
          </cell>
        </row>
        <row r="24014">
          <cell r="D24014" t="str">
            <v>251-2311</v>
          </cell>
          <cell r="F24014" t="str">
            <v>주자재 710319-3</v>
          </cell>
          <cell r="G24014">
            <v>22</v>
          </cell>
        </row>
        <row r="24015">
          <cell r="D24015" t="str">
            <v>251-2311</v>
          </cell>
          <cell r="F24015" t="str">
            <v>주자재 710319-3</v>
          </cell>
          <cell r="G24015">
            <v>22</v>
          </cell>
        </row>
        <row r="24016">
          <cell r="D24016" t="str">
            <v>251-2311</v>
          </cell>
          <cell r="F24016" t="str">
            <v>주자재 710319-3</v>
          </cell>
          <cell r="G24016">
            <v>22</v>
          </cell>
        </row>
        <row r="24017">
          <cell r="D24017" t="str">
            <v>251-2311</v>
          </cell>
          <cell r="F24017" t="str">
            <v>주자재 710319-3</v>
          </cell>
          <cell r="G24017">
            <v>22</v>
          </cell>
        </row>
        <row r="24018">
          <cell r="D24018" t="str">
            <v>251-2311</v>
          </cell>
          <cell r="F24018" t="str">
            <v>주자재 710319-3</v>
          </cell>
          <cell r="G24018">
            <v>22</v>
          </cell>
        </row>
        <row r="24019">
          <cell r="D24019" t="str">
            <v>251-2311</v>
          </cell>
          <cell r="F24019" t="str">
            <v>주자재 710319-3</v>
          </cell>
          <cell r="G24019">
            <v>22</v>
          </cell>
        </row>
        <row r="24020">
          <cell r="D24020" t="str">
            <v>251-2311</v>
          </cell>
          <cell r="F24020" t="str">
            <v>주자재 710319-3</v>
          </cell>
          <cell r="G24020">
            <v>22</v>
          </cell>
        </row>
        <row r="24021">
          <cell r="D24021" t="str">
            <v>251-2311</v>
          </cell>
          <cell r="F24021" t="str">
            <v>주자재 710319-3</v>
          </cell>
          <cell r="G24021">
            <v>22</v>
          </cell>
        </row>
        <row r="24022">
          <cell r="D24022" t="str">
            <v>251-2311</v>
          </cell>
          <cell r="F24022" t="str">
            <v>주자재 710319-3</v>
          </cell>
          <cell r="G24022">
            <v>22</v>
          </cell>
        </row>
        <row r="24023">
          <cell r="D24023" t="str">
            <v>251-2312</v>
          </cell>
          <cell r="F24023" t="str">
            <v>주자재 731364-3</v>
          </cell>
          <cell r="G24023">
            <v>9</v>
          </cell>
        </row>
        <row r="24024">
          <cell r="D24024" t="str">
            <v>251-2312</v>
          </cell>
          <cell r="F24024" t="str">
            <v>주자재 731364-3</v>
          </cell>
          <cell r="G24024">
            <v>9</v>
          </cell>
        </row>
        <row r="24025">
          <cell r="D24025" t="str">
            <v>251-2312</v>
          </cell>
          <cell r="F24025" t="str">
            <v>주자재 731364-3</v>
          </cell>
          <cell r="G24025">
            <v>9</v>
          </cell>
        </row>
        <row r="24026">
          <cell r="D24026" t="str">
            <v>251-2312</v>
          </cell>
          <cell r="F24026" t="str">
            <v>주자재 731364-3</v>
          </cell>
          <cell r="G24026">
            <v>9</v>
          </cell>
        </row>
        <row r="24027">
          <cell r="D24027" t="str">
            <v>251-2312</v>
          </cell>
          <cell r="F24027" t="str">
            <v>주자재 731364-3</v>
          </cell>
          <cell r="G24027">
            <v>9</v>
          </cell>
        </row>
        <row r="24028">
          <cell r="D24028" t="str">
            <v>251-2312</v>
          </cell>
          <cell r="F24028" t="str">
            <v>주자재 731364-3</v>
          </cell>
          <cell r="G24028">
            <v>9</v>
          </cell>
        </row>
        <row r="24029">
          <cell r="D24029" t="str">
            <v>251-2312</v>
          </cell>
          <cell r="F24029" t="str">
            <v>주자재 731364-3</v>
          </cell>
          <cell r="G24029">
            <v>9</v>
          </cell>
        </row>
        <row r="24030">
          <cell r="D24030" t="str">
            <v>251-2312</v>
          </cell>
          <cell r="F24030" t="str">
            <v>주자재 731364-3</v>
          </cell>
          <cell r="G24030">
            <v>9</v>
          </cell>
        </row>
        <row r="24031">
          <cell r="D24031" t="str">
            <v>251-2312</v>
          </cell>
          <cell r="F24031" t="str">
            <v>주자재 731364-3</v>
          </cell>
          <cell r="G24031">
            <v>9</v>
          </cell>
        </row>
        <row r="24032">
          <cell r="D24032" t="str">
            <v>251-2312</v>
          </cell>
          <cell r="F24032" t="str">
            <v>주자재 731364-3</v>
          </cell>
          <cell r="G24032">
            <v>9</v>
          </cell>
        </row>
        <row r="24033">
          <cell r="D24033" t="str">
            <v>251-2313</v>
          </cell>
          <cell r="F24033" t="str">
            <v>주자재 731455-3</v>
          </cell>
          <cell r="G24033">
            <v>6</v>
          </cell>
        </row>
        <row r="24034">
          <cell r="D24034" t="str">
            <v>251-2313</v>
          </cell>
          <cell r="F24034" t="str">
            <v>주자재 731455-3</v>
          </cell>
          <cell r="G24034">
            <v>6</v>
          </cell>
        </row>
        <row r="24035">
          <cell r="D24035" t="str">
            <v>251-2313</v>
          </cell>
          <cell r="F24035" t="str">
            <v>주자재 731455-3</v>
          </cell>
          <cell r="G24035">
            <v>6</v>
          </cell>
        </row>
        <row r="24036">
          <cell r="D24036" t="str">
            <v>251-2313</v>
          </cell>
          <cell r="F24036" t="str">
            <v>주자재 731455-3</v>
          </cell>
          <cell r="G24036">
            <v>6</v>
          </cell>
        </row>
        <row r="24037">
          <cell r="D24037" t="str">
            <v>251-2313</v>
          </cell>
          <cell r="F24037" t="str">
            <v>주자재 731455-3</v>
          </cell>
          <cell r="G24037">
            <v>6</v>
          </cell>
        </row>
        <row r="24038">
          <cell r="D24038" t="str">
            <v>251-2313</v>
          </cell>
          <cell r="F24038" t="str">
            <v>주자재 731455-3</v>
          </cell>
          <cell r="G24038">
            <v>6</v>
          </cell>
        </row>
        <row r="24039">
          <cell r="D24039" t="str">
            <v>251-2313</v>
          </cell>
          <cell r="F24039" t="str">
            <v>주자재 731455-3</v>
          </cell>
          <cell r="G24039">
            <v>6</v>
          </cell>
        </row>
        <row r="24040">
          <cell r="D24040" t="str">
            <v>251-2313</v>
          </cell>
          <cell r="F24040" t="str">
            <v>주자재 731455-3</v>
          </cell>
          <cell r="G24040">
            <v>6</v>
          </cell>
        </row>
        <row r="24041">
          <cell r="D24041" t="str">
            <v>251-2313</v>
          </cell>
          <cell r="F24041" t="str">
            <v>주자재 731455-3</v>
          </cell>
          <cell r="G24041">
            <v>6</v>
          </cell>
        </row>
        <row r="24042">
          <cell r="D24042" t="str">
            <v>251-2313</v>
          </cell>
          <cell r="F24042" t="str">
            <v>주자재 731455-3</v>
          </cell>
          <cell r="G24042">
            <v>6</v>
          </cell>
        </row>
        <row r="24043">
          <cell r="D24043" t="str">
            <v>251-2314</v>
          </cell>
          <cell r="F24043" t="str">
            <v>주자재 730934-3</v>
          </cell>
          <cell r="G24043">
            <v>35</v>
          </cell>
        </row>
        <row r="24044">
          <cell r="D24044" t="str">
            <v>251-2314</v>
          </cell>
          <cell r="F24044" t="str">
            <v>주자재 730934-3</v>
          </cell>
          <cell r="G24044">
            <v>35</v>
          </cell>
        </row>
        <row r="24045">
          <cell r="D24045" t="str">
            <v>251-2314</v>
          </cell>
          <cell r="F24045" t="str">
            <v>주자재 730934-3</v>
          </cell>
          <cell r="G24045">
            <v>35</v>
          </cell>
        </row>
        <row r="24046">
          <cell r="D24046" t="str">
            <v>251-2314</v>
          </cell>
          <cell r="F24046" t="str">
            <v>주자재 730934-3</v>
          </cell>
          <cell r="G24046">
            <v>35</v>
          </cell>
        </row>
        <row r="24047">
          <cell r="D24047" t="str">
            <v>251-2314</v>
          </cell>
          <cell r="F24047" t="str">
            <v>주자재 730934-3</v>
          </cell>
          <cell r="G24047">
            <v>35</v>
          </cell>
        </row>
        <row r="24048">
          <cell r="D24048" t="str">
            <v>251-2314</v>
          </cell>
          <cell r="F24048" t="str">
            <v>주자재 730934-3</v>
          </cell>
          <cell r="G24048">
            <v>35</v>
          </cell>
        </row>
        <row r="24049">
          <cell r="D24049" t="str">
            <v>251-2314</v>
          </cell>
          <cell r="F24049" t="str">
            <v>주자재 730934-3</v>
          </cell>
          <cell r="G24049">
            <v>35</v>
          </cell>
        </row>
        <row r="24050">
          <cell r="D24050" t="str">
            <v>251-2314</v>
          </cell>
          <cell r="F24050" t="str">
            <v>주자재 730934-3</v>
          </cell>
          <cell r="G24050">
            <v>35</v>
          </cell>
        </row>
        <row r="24051">
          <cell r="D24051" t="str">
            <v>251-2314</v>
          </cell>
          <cell r="F24051" t="str">
            <v>주자재 730934-3</v>
          </cell>
          <cell r="G24051">
            <v>35</v>
          </cell>
        </row>
        <row r="24052">
          <cell r="D24052" t="str">
            <v>251-2314</v>
          </cell>
          <cell r="F24052" t="str">
            <v>주자재 730934-3</v>
          </cell>
          <cell r="G24052">
            <v>35</v>
          </cell>
        </row>
        <row r="24053">
          <cell r="D24053" t="str">
            <v>251-2314</v>
          </cell>
          <cell r="F24053" t="str">
            <v>주자재 730934-3</v>
          </cell>
          <cell r="G24053">
            <v>35</v>
          </cell>
        </row>
        <row r="24054">
          <cell r="D24054" t="str">
            <v>251-2316</v>
          </cell>
          <cell r="F24054" t="str">
            <v>주자재 731265-3</v>
          </cell>
          <cell r="G24054">
            <v>5</v>
          </cell>
        </row>
        <row r="24055">
          <cell r="D24055" t="str">
            <v>251-2316</v>
          </cell>
          <cell r="F24055" t="str">
            <v>주자재 731265-3</v>
          </cell>
          <cell r="G24055">
            <v>5</v>
          </cell>
        </row>
        <row r="24056">
          <cell r="D24056" t="str">
            <v>251-2316</v>
          </cell>
          <cell r="F24056" t="str">
            <v>주자재 731265-3</v>
          </cell>
          <cell r="G24056">
            <v>5</v>
          </cell>
        </row>
        <row r="24057">
          <cell r="D24057" t="str">
            <v>251-2316</v>
          </cell>
          <cell r="F24057" t="str">
            <v>주자재 731265-3</v>
          </cell>
          <cell r="G24057">
            <v>5</v>
          </cell>
        </row>
        <row r="24058">
          <cell r="D24058" t="str">
            <v>251-2316</v>
          </cell>
          <cell r="F24058" t="str">
            <v>주자재 731265-3</v>
          </cell>
          <cell r="G24058">
            <v>5</v>
          </cell>
        </row>
        <row r="24059">
          <cell r="D24059" t="str">
            <v>251-2316</v>
          </cell>
          <cell r="F24059" t="str">
            <v>주자재 731265-3</v>
          </cell>
          <cell r="G24059">
            <v>5</v>
          </cell>
        </row>
        <row r="24060">
          <cell r="D24060" t="str">
            <v>251-2316</v>
          </cell>
          <cell r="F24060" t="str">
            <v>주자재 731265-3</v>
          </cell>
          <cell r="G24060">
            <v>5</v>
          </cell>
        </row>
        <row r="24061">
          <cell r="D24061" t="str">
            <v>251-2316</v>
          </cell>
          <cell r="F24061" t="str">
            <v>주자재 731265-3</v>
          </cell>
          <cell r="G24061">
            <v>5</v>
          </cell>
        </row>
        <row r="24062">
          <cell r="D24062" t="str">
            <v>251-2316</v>
          </cell>
          <cell r="F24062" t="str">
            <v>주자재 731265-3</v>
          </cell>
          <cell r="G24062">
            <v>5</v>
          </cell>
        </row>
        <row r="24063">
          <cell r="D24063" t="str">
            <v>251-2316</v>
          </cell>
          <cell r="F24063" t="str">
            <v>주자재 731265-3</v>
          </cell>
          <cell r="G24063">
            <v>5</v>
          </cell>
        </row>
        <row r="24064">
          <cell r="D24064" t="str">
            <v>251-2317</v>
          </cell>
          <cell r="F24064" t="str">
            <v>주자재 730962-3</v>
          </cell>
          <cell r="G24064">
            <v>10</v>
          </cell>
        </row>
        <row r="24065">
          <cell r="D24065" t="str">
            <v>251-2317</v>
          </cell>
          <cell r="F24065" t="str">
            <v>주자재 730962-3</v>
          </cell>
          <cell r="G24065">
            <v>10</v>
          </cell>
        </row>
        <row r="24066">
          <cell r="D24066" t="str">
            <v>251-2317</v>
          </cell>
          <cell r="F24066" t="str">
            <v>주자재 730962-3</v>
          </cell>
          <cell r="G24066">
            <v>10</v>
          </cell>
        </row>
        <row r="24067">
          <cell r="D24067" t="str">
            <v>251-2317</v>
          </cell>
          <cell r="F24067" t="str">
            <v>주자재 730962-3</v>
          </cell>
          <cell r="G24067">
            <v>10</v>
          </cell>
        </row>
        <row r="24068">
          <cell r="D24068" t="str">
            <v>251-2317</v>
          </cell>
          <cell r="F24068" t="str">
            <v>주자재 730962-3</v>
          </cell>
          <cell r="G24068">
            <v>10</v>
          </cell>
        </row>
        <row r="24069">
          <cell r="D24069" t="str">
            <v>251-2317</v>
          </cell>
          <cell r="F24069" t="str">
            <v>주자재 730962-3</v>
          </cell>
          <cell r="G24069">
            <v>10</v>
          </cell>
        </row>
        <row r="24070">
          <cell r="D24070" t="str">
            <v>251-2317</v>
          </cell>
          <cell r="F24070" t="str">
            <v>주자재 730962-3</v>
          </cell>
          <cell r="G24070">
            <v>10</v>
          </cell>
        </row>
        <row r="24071">
          <cell r="D24071" t="str">
            <v>251-2317</v>
          </cell>
          <cell r="F24071" t="str">
            <v>주자재 730962-3</v>
          </cell>
          <cell r="G24071">
            <v>10</v>
          </cell>
        </row>
        <row r="24072">
          <cell r="D24072" t="str">
            <v>251-2317</v>
          </cell>
          <cell r="F24072" t="str">
            <v>주자재 730962-3</v>
          </cell>
          <cell r="G24072">
            <v>10</v>
          </cell>
        </row>
        <row r="24073">
          <cell r="D24073" t="str">
            <v>251-2317</v>
          </cell>
          <cell r="F24073" t="str">
            <v>주자재 730962-3</v>
          </cell>
          <cell r="G24073">
            <v>10</v>
          </cell>
        </row>
        <row r="24074">
          <cell r="D24074" t="str">
            <v>251-2318</v>
          </cell>
          <cell r="F24074" t="str">
            <v>주자재 731280-3</v>
          </cell>
          <cell r="G24074">
            <v>20</v>
          </cell>
        </row>
        <row r="24075">
          <cell r="D24075" t="str">
            <v>251-2318</v>
          </cell>
          <cell r="F24075" t="str">
            <v>주자재 731280-3</v>
          </cell>
          <cell r="G24075">
            <v>20</v>
          </cell>
        </row>
        <row r="24076">
          <cell r="D24076" t="str">
            <v>251-2318</v>
          </cell>
          <cell r="F24076" t="str">
            <v>주자재 731280-3</v>
          </cell>
          <cell r="G24076">
            <v>20</v>
          </cell>
        </row>
        <row r="24077">
          <cell r="D24077" t="str">
            <v>251-2318</v>
          </cell>
          <cell r="F24077" t="str">
            <v>주자재 731280-3</v>
          </cell>
          <cell r="G24077">
            <v>20</v>
          </cell>
        </row>
        <row r="24078">
          <cell r="D24078" t="str">
            <v>251-2318</v>
          </cell>
          <cell r="F24078" t="str">
            <v>주자재 731280-3</v>
          </cell>
          <cell r="G24078">
            <v>20</v>
          </cell>
        </row>
        <row r="24079">
          <cell r="D24079" t="str">
            <v>251-2318</v>
          </cell>
          <cell r="F24079" t="str">
            <v>주자재 731280-3</v>
          </cell>
          <cell r="G24079">
            <v>20</v>
          </cell>
        </row>
        <row r="24080">
          <cell r="D24080" t="str">
            <v>251-2318</v>
          </cell>
          <cell r="F24080" t="str">
            <v>주자재 731280-3</v>
          </cell>
          <cell r="G24080">
            <v>20</v>
          </cell>
        </row>
        <row r="24081">
          <cell r="D24081" t="str">
            <v>251-2318</v>
          </cell>
          <cell r="F24081" t="str">
            <v>주자재 731280-3</v>
          </cell>
          <cell r="G24081">
            <v>20</v>
          </cell>
        </row>
        <row r="24082">
          <cell r="D24082" t="str">
            <v>251-2318</v>
          </cell>
          <cell r="F24082" t="str">
            <v>주자재 731280-3</v>
          </cell>
          <cell r="G24082">
            <v>20</v>
          </cell>
        </row>
        <row r="24083">
          <cell r="D24083" t="str">
            <v>251-2318</v>
          </cell>
          <cell r="F24083" t="str">
            <v>주자재 731280-3</v>
          </cell>
          <cell r="G24083">
            <v>20</v>
          </cell>
        </row>
        <row r="24084">
          <cell r="D24084" t="str">
            <v>251-2318</v>
          </cell>
          <cell r="F24084" t="str">
            <v>주자재 731280-3</v>
          </cell>
          <cell r="G24084">
            <v>20</v>
          </cell>
        </row>
        <row r="24085">
          <cell r="D24085" t="str">
            <v>251-2320</v>
          </cell>
          <cell r="F24085" t="str">
            <v>주자재 731362-2</v>
          </cell>
          <cell r="G24085">
            <v>12</v>
          </cell>
        </row>
        <row r="24086">
          <cell r="D24086" t="str">
            <v>251-2320</v>
          </cell>
          <cell r="F24086" t="str">
            <v>주자재 731362-2</v>
          </cell>
          <cell r="G24086">
            <v>12</v>
          </cell>
        </row>
        <row r="24087">
          <cell r="D24087" t="str">
            <v>251-2320</v>
          </cell>
          <cell r="F24087" t="str">
            <v>주자재 731362-2</v>
          </cell>
          <cell r="G24087">
            <v>12</v>
          </cell>
        </row>
        <row r="24088">
          <cell r="D24088" t="str">
            <v>251-2320</v>
          </cell>
          <cell r="F24088" t="str">
            <v>주자재 731362-2</v>
          </cell>
          <cell r="G24088">
            <v>12</v>
          </cell>
        </row>
        <row r="24089">
          <cell r="D24089" t="str">
            <v>251-2320</v>
          </cell>
          <cell r="F24089" t="str">
            <v>주자재 731362-2</v>
          </cell>
          <cell r="G24089">
            <v>12</v>
          </cell>
        </row>
        <row r="24090">
          <cell r="D24090" t="str">
            <v>251-2320</v>
          </cell>
          <cell r="F24090" t="str">
            <v>주자재 731362-2</v>
          </cell>
          <cell r="G24090">
            <v>12</v>
          </cell>
        </row>
        <row r="24091">
          <cell r="D24091" t="str">
            <v>251-2320</v>
          </cell>
          <cell r="F24091" t="str">
            <v>주자재 731362-2</v>
          </cell>
          <cell r="G24091">
            <v>12</v>
          </cell>
        </row>
        <row r="24092">
          <cell r="D24092" t="str">
            <v>251-2320</v>
          </cell>
          <cell r="F24092" t="str">
            <v>주자재 731362-2</v>
          </cell>
          <cell r="G24092">
            <v>12</v>
          </cell>
        </row>
        <row r="24093">
          <cell r="D24093" t="str">
            <v>251-2320</v>
          </cell>
          <cell r="F24093" t="str">
            <v>주자재 731362-2</v>
          </cell>
          <cell r="G24093">
            <v>12</v>
          </cell>
        </row>
        <row r="24094">
          <cell r="D24094" t="str">
            <v>251-2320</v>
          </cell>
          <cell r="F24094" t="str">
            <v>주자재 731362-2</v>
          </cell>
          <cell r="G24094">
            <v>12</v>
          </cell>
        </row>
        <row r="24095">
          <cell r="D24095" t="str">
            <v>251-2321</v>
          </cell>
          <cell r="F24095" t="str">
            <v>주자재 SL121-02000</v>
          </cell>
          <cell r="G24095">
            <v>40</v>
          </cell>
        </row>
        <row r="24096">
          <cell r="D24096" t="str">
            <v>251-2321</v>
          </cell>
          <cell r="F24096" t="str">
            <v>주자재 SL121-02000</v>
          </cell>
          <cell r="G24096">
            <v>40</v>
          </cell>
        </row>
        <row r="24097">
          <cell r="D24097" t="str">
            <v>251-2321</v>
          </cell>
          <cell r="F24097" t="str">
            <v>주자재 SL121-02000</v>
          </cell>
          <cell r="G24097">
            <v>40</v>
          </cell>
        </row>
        <row r="24098">
          <cell r="D24098" t="str">
            <v>251-2321</v>
          </cell>
          <cell r="F24098" t="str">
            <v>주자재 SL121-02000</v>
          </cell>
          <cell r="G24098">
            <v>40</v>
          </cell>
        </row>
        <row r="24099">
          <cell r="D24099" t="str">
            <v>251-2321</v>
          </cell>
          <cell r="F24099" t="str">
            <v>주자재 SL121-02000</v>
          </cell>
          <cell r="G24099">
            <v>40</v>
          </cell>
        </row>
        <row r="24100">
          <cell r="D24100" t="str">
            <v>251-2321</v>
          </cell>
          <cell r="F24100" t="str">
            <v>주자재 SL121-02000</v>
          </cell>
          <cell r="G24100">
            <v>40</v>
          </cell>
        </row>
        <row r="24101">
          <cell r="D24101" t="str">
            <v>251-2321</v>
          </cell>
          <cell r="F24101" t="str">
            <v>주자재 SL121-02000</v>
          </cell>
          <cell r="G24101">
            <v>40</v>
          </cell>
        </row>
        <row r="24102">
          <cell r="D24102" t="str">
            <v>251-2321</v>
          </cell>
          <cell r="F24102" t="str">
            <v>주자재 SL121-02000</v>
          </cell>
          <cell r="G24102">
            <v>40</v>
          </cell>
        </row>
        <row r="24103">
          <cell r="D24103" t="str">
            <v>251-2321</v>
          </cell>
          <cell r="F24103" t="str">
            <v>주자재 SL121-02000</v>
          </cell>
          <cell r="G24103">
            <v>40</v>
          </cell>
        </row>
        <row r="24104">
          <cell r="D24104" t="str">
            <v>251-2321</v>
          </cell>
          <cell r="F24104" t="str">
            <v>주자재 SL121-02000</v>
          </cell>
          <cell r="G24104">
            <v>40</v>
          </cell>
        </row>
        <row r="24105">
          <cell r="D24105" t="str">
            <v>251-2322</v>
          </cell>
          <cell r="F24105" t="str">
            <v>주자재 MT095-33880</v>
          </cell>
          <cell r="G24105">
            <v>19.600000000000001</v>
          </cell>
        </row>
        <row r="24106">
          <cell r="D24106" t="str">
            <v>251-2322</v>
          </cell>
          <cell r="F24106" t="str">
            <v>주자재 MT095-33880</v>
          </cell>
          <cell r="G24106">
            <v>19.600000000000001</v>
          </cell>
        </row>
        <row r="24107">
          <cell r="D24107" t="str">
            <v>251-2322</v>
          </cell>
          <cell r="F24107" t="str">
            <v>주자재 MT095-33880</v>
          </cell>
          <cell r="G24107">
            <v>19.600000000000001</v>
          </cell>
        </row>
        <row r="24108">
          <cell r="D24108" t="str">
            <v>251-2322</v>
          </cell>
          <cell r="F24108" t="str">
            <v>주자재 MT095-33880</v>
          </cell>
          <cell r="G24108">
            <v>19.600000000000001</v>
          </cell>
        </row>
        <row r="24109">
          <cell r="D24109" t="str">
            <v>251-2322</v>
          </cell>
          <cell r="F24109" t="str">
            <v>주자재 MT095-33880</v>
          </cell>
          <cell r="G24109">
            <v>19.600000000000001</v>
          </cell>
        </row>
        <row r="24110">
          <cell r="D24110" t="str">
            <v>251-2322</v>
          </cell>
          <cell r="F24110" t="str">
            <v>주자재 MT095-33880</v>
          </cell>
          <cell r="G24110">
            <v>19.600000000000001</v>
          </cell>
        </row>
        <row r="24111">
          <cell r="D24111" t="str">
            <v>251-2322</v>
          </cell>
          <cell r="F24111" t="str">
            <v>주자재 MT095-33880</v>
          </cell>
          <cell r="G24111">
            <v>19.600000000000001</v>
          </cell>
        </row>
        <row r="24112">
          <cell r="D24112" t="str">
            <v>251-2322</v>
          </cell>
          <cell r="F24112" t="str">
            <v>주자재 MT095-33880</v>
          </cell>
          <cell r="G24112">
            <v>19.600000000000001</v>
          </cell>
        </row>
        <row r="24113">
          <cell r="D24113" t="str">
            <v>251-2322</v>
          </cell>
          <cell r="F24113" t="str">
            <v>주자재 MT095-33880</v>
          </cell>
          <cell r="G24113">
            <v>19.600000000000001</v>
          </cell>
        </row>
        <row r="24114">
          <cell r="D24114" t="str">
            <v>251-2322</v>
          </cell>
          <cell r="F24114" t="str">
            <v>주자재 MT095-33880</v>
          </cell>
          <cell r="G24114">
            <v>19.600000000000001</v>
          </cell>
        </row>
        <row r="24115">
          <cell r="D24115" t="str">
            <v>251-2322</v>
          </cell>
          <cell r="F24115" t="str">
            <v>주자재 MT095-33880</v>
          </cell>
          <cell r="G24115">
            <v>19.600000000000001</v>
          </cell>
        </row>
        <row r="24116">
          <cell r="D24116" t="str">
            <v>251-2323</v>
          </cell>
          <cell r="F24116" t="str">
            <v>주자재 TP135-00100</v>
          </cell>
          <cell r="G24116">
            <v>14</v>
          </cell>
        </row>
        <row r="24117">
          <cell r="D24117" t="str">
            <v>251-2323</v>
          </cell>
          <cell r="F24117" t="str">
            <v>주자재 TP135-00100</v>
          </cell>
          <cell r="G24117">
            <v>14</v>
          </cell>
        </row>
        <row r="24118">
          <cell r="D24118" t="str">
            <v>251-2323</v>
          </cell>
          <cell r="F24118" t="str">
            <v>주자재 TP135-00100</v>
          </cell>
          <cell r="G24118">
            <v>14</v>
          </cell>
        </row>
        <row r="24119">
          <cell r="D24119" t="str">
            <v>251-2323</v>
          </cell>
          <cell r="F24119" t="str">
            <v>주자재 TP135-00100</v>
          </cell>
          <cell r="G24119">
            <v>14</v>
          </cell>
        </row>
        <row r="24120">
          <cell r="D24120" t="str">
            <v>251-2323</v>
          </cell>
          <cell r="F24120" t="str">
            <v>주자재 TP135-00100</v>
          </cell>
          <cell r="G24120">
            <v>14</v>
          </cell>
        </row>
        <row r="24121">
          <cell r="D24121" t="str">
            <v>251-2323</v>
          </cell>
          <cell r="F24121" t="str">
            <v>주자재 TP135-00100</v>
          </cell>
          <cell r="G24121">
            <v>14</v>
          </cell>
        </row>
        <row r="24122">
          <cell r="D24122" t="str">
            <v>251-2323</v>
          </cell>
          <cell r="F24122" t="str">
            <v>주자재 TP135-00100</v>
          </cell>
          <cell r="G24122">
            <v>14</v>
          </cell>
        </row>
        <row r="24123">
          <cell r="D24123" t="str">
            <v>251-2323</v>
          </cell>
          <cell r="F24123" t="str">
            <v>주자재 TP135-00100</v>
          </cell>
          <cell r="G24123">
            <v>14</v>
          </cell>
        </row>
        <row r="24124">
          <cell r="D24124" t="str">
            <v>251-2323</v>
          </cell>
          <cell r="F24124" t="str">
            <v>주자재 TP135-00100</v>
          </cell>
          <cell r="G24124">
            <v>14</v>
          </cell>
        </row>
        <row r="24125">
          <cell r="D24125" t="str">
            <v>251-2323</v>
          </cell>
          <cell r="F24125" t="str">
            <v>주자재 TP135-00100</v>
          </cell>
          <cell r="G24125">
            <v>14</v>
          </cell>
        </row>
        <row r="24126">
          <cell r="D24126" t="str">
            <v>251-2324</v>
          </cell>
          <cell r="F24126" t="str">
            <v>주자재 740719-3</v>
          </cell>
          <cell r="G24126">
            <v>11.1</v>
          </cell>
        </row>
        <row r="24127">
          <cell r="D24127" t="str">
            <v>251-2324</v>
          </cell>
          <cell r="F24127" t="str">
            <v>주자재 740719-3</v>
          </cell>
          <cell r="G24127">
            <v>11.1</v>
          </cell>
        </row>
        <row r="24128">
          <cell r="D24128" t="str">
            <v>251-2324</v>
          </cell>
          <cell r="F24128" t="str">
            <v>주자재 740719-3</v>
          </cell>
          <cell r="G24128">
            <v>11.1</v>
          </cell>
        </row>
        <row r="24129">
          <cell r="D24129" t="str">
            <v>251-2324</v>
          </cell>
          <cell r="F24129" t="str">
            <v>주자재 740719-3</v>
          </cell>
          <cell r="G24129">
            <v>11.1</v>
          </cell>
        </row>
        <row r="24130">
          <cell r="D24130" t="str">
            <v>251-2324</v>
          </cell>
          <cell r="F24130" t="str">
            <v>주자재 740719-3</v>
          </cell>
          <cell r="G24130">
            <v>11.1</v>
          </cell>
        </row>
        <row r="24131">
          <cell r="D24131" t="str">
            <v>251-2324</v>
          </cell>
          <cell r="F24131" t="str">
            <v>주자재 740719-3</v>
          </cell>
          <cell r="G24131">
            <v>11.1</v>
          </cell>
        </row>
        <row r="24132">
          <cell r="D24132" t="str">
            <v>251-2324</v>
          </cell>
          <cell r="F24132" t="str">
            <v>주자재 740719-3</v>
          </cell>
          <cell r="G24132">
            <v>11.1</v>
          </cell>
        </row>
        <row r="24133">
          <cell r="D24133" t="str">
            <v>251-2324</v>
          </cell>
          <cell r="F24133" t="str">
            <v>주자재 740719-3</v>
          </cell>
          <cell r="G24133">
            <v>11.1</v>
          </cell>
        </row>
        <row r="24134">
          <cell r="D24134" t="str">
            <v>251-2324</v>
          </cell>
          <cell r="F24134" t="str">
            <v>주자재 740719-3</v>
          </cell>
          <cell r="G24134">
            <v>11.1</v>
          </cell>
        </row>
        <row r="24135">
          <cell r="D24135" t="str">
            <v>251-2324</v>
          </cell>
          <cell r="F24135" t="str">
            <v>주자재 740719-3</v>
          </cell>
          <cell r="G24135">
            <v>11.1</v>
          </cell>
        </row>
        <row r="24136">
          <cell r="D24136" t="str">
            <v>251-2325</v>
          </cell>
          <cell r="F24136" t="str">
            <v>주자재 781343-1</v>
          </cell>
          <cell r="G24136">
            <v>23</v>
          </cell>
        </row>
        <row r="24137">
          <cell r="D24137" t="str">
            <v>251-2325</v>
          </cell>
          <cell r="F24137" t="str">
            <v>주자재 781343-1</v>
          </cell>
          <cell r="G24137">
            <v>23</v>
          </cell>
        </row>
        <row r="24138">
          <cell r="D24138" t="str">
            <v>251-2325</v>
          </cell>
          <cell r="F24138" t="str">
            <v>주자재 781343-1</v>
          </cell>
          <cell r="G24138">
            <v>23</v>
          </cell>
        </row>
        <row r="24139">
          <cell r="D24139" t="str">
            <v>251-2325</v>
          </cell>
          <cell r="F24139" t="str">
            <v>주자재 781343-1</v>
          </cell>
          <cell r="G24139">
            <v>23</v>
          </cell>
        </row>
        <row r="24140">
          <cell r="D24140" t="str">
            <v>251-2325</v>
          </cell>
          <cell r="F24140" t="str">
            <v>주자재 781343-1</v>
          </cell>
          <cell r="G24140">
            <v>23</v>
          </cell>
        </row>
        <row r="24141">
          <cell r="D24141" t="str">
            <v>251-2325</v>
          </cell>
          <cell r="F24141" t="str">
            <v>주자재 781343-1</v>
          </cell>
          <cell r="G24141">
            <v>23</v>
          </cell>
        </row>
        <row r="24142">
          <cell r="D24142" t="str">
            <v>251-2325</v>
          </cell>
          <cell r="F24142" t="str">
            <v>주자재 781343-1</v>
          </cell>
          <cell r="G24142">
            <v>23</v>
          </cell>
        </row>
        <row r="24143">
          <cell r="D24143" t="str">
            <v>251-2325</v>
          </cell>
          <cell r="F24143" t="str">
            <v>주자재 781343-1</v>
          </cell>
          <cell r="G24143">
            <v>23</v>
          </cell>
        </row>
        <row r="24144">
          <cell r="D24144" t="str">
            <v>251-2325</v>
          </cell>
          <cell r="F24144" t="str">
            <v>주자재 781343-1</v>
          </cell>
          <cell r="G24144">
            <v>23</v>
          </cell>
        </row>
        <row r="24145">
          <cell r="D24145" t="str">
            <v>251-2325</v>
          </cell>
          <cell r="F24145" t="str">
            <v>주자재 781343-1</v>
          </cell>
          <cell r="G24145">
            <v>23</v>
          </cell>
        </row>
        <row r="24146">
          <cell r="D24146" t="str">
            <v>251-2326</v>
          </cell>
          <cell r="F24146" t="str">
            <v>주자재 781344-1</v>
          </cell>
          <cell r="G24146">
            <v>20</v>
          </cell>
        </row>
        <row r="24147">
          <cell r="D24147" t="str">
            <v>251-2326</v>
          </cell>
          <cell r="F24147" t="str">
            <v>주자재 781344-1</v>
          </cell>
          <cell r="G24147">
            <v>20</v>
          </cell>
        </row>
        <row r="24148">
          <cell r="D24148" t="str">
            <v>251-2326</v>
          </cell>
          <cell r="F24148" t="str">
            <v>주자재 781344-1</v>
          </cell>
          <cell r="G24148">
            <v>20</v>
          </cell>
        </row>
        <row r="24149">
          <cell r="D24149" t="str">
            <v>251-2326</v>
          </cell>
          <cell r="F24149" t="str">
            <v>주자재 781344-1</v>
          </cell>
          <cell r="G24149">
            <v>20</v>
          </cell>
        </row>
        <row r="24150">
          <cell r="D24150" t="str">
            <v>251-2326</v>
          </cell>
          <cell r="F24150" t="str">
            <v>주자재 781344-1</v>
          </cell>
          <cell r="G24150">
            <v>20</v>
          </cell>
        </row>
        <row r="24151">
          <cell r="D24151" t="str">
            <v>251-2326</v>
          </cell>
          <cell r="F24151" t="str">
            <v>주자재 781344-1</v>
          </cell>
          <cell r="G24151">
            <v>20</v>
          </cell>
        </row>
        <row r="24152">
          <cell r="D24152" t="str">
            <v>251-2326</v>
          </cell>
          <cell r="F24152" t="str">
            <v>주자재 781344-1</v>
          </cell>
          <cell r="G24152">
            <v>20</v>
          </cell>
        </row>
        <row r="24153">
          <cell r="D24153" t="str">
            <v>251-2326</v>
          </cell>
          <cell r="F24153" t="str">
            <v>주자재 781344-1</v>
          </cell>
          <cell r="G24153">
            <v>20</v>
          </cell>
        </row>
        <row r="24154">
          <cell r="D24154" t="str">
            <v>251-2326</v>
          </cell>
          <cell r="F24154" t="str">
            <v>주자재 781344-1</v>
          </cell>
          <cell r="G24154">
            <v>20</v>
          </cell>
        </row>
        <row r="24155">
          <cell r="D24155" t="str">
            <v>251-2326</v>
          </cell>
          <cell r="F24155" t="str">
            <v>주자재 781344-1</v>
          </cell>
          <cell r="G24155">
            <v>20</v>
          </cell>
        </row>
        <row r="24156">
          <cell r="D24156" t="str">
            <v>251-2327</v>
          </cell>
          <cell r="F24156" t="str">
            <v>주자재 731053-3</v>
          </cell>
          <cell r="G24156">
            <v>8</v>
          </cell>
        </row>
        <row r="24157">
          <cell r="D24157" t="str">
            <v>251-2327</v>
          </cell>
          <cell r="F24157" t="str">
            <v>주자재 731053-3</v>
          </cell>
          <cell r="G24157">
            <v>8</v>
          </cell>
        </row>
        <row r="24158">
          <cell r="D24158" t="str">
            <v>251-2327</v>
          </cell>
          <cell r="F24158" t="str">
            <v>주자재 731053-3</v>
          </cell>
          <cell r="G24158">
            <v>8</v>
          </cell>
        </row>
        <row r="24159">
          <cell r="D24159" t="str">
            <v>251-2327</v>
          </cell>
          <cell r="F24159" t="str">
            <v>주자재 731053-3</v>
          </cell>
          <cell r="G24159">
            <v>8</v>
          </cell>
        </row>
        <row r="24160">
          <cell r="D24160" t="str">
            <v>251-2327</v>
          </cell>
          <cell r="F24160" t="str">
            <v>주자재 731053-3</v>
          </cell>
          <cell r="G24160">
            <v>8</v>
          </cell>
        </row>
        <row r="24161">
          <cell r="D24161" t="str">
            <v>251-2327</v>
          </cell>
          <cell r="F24161" t="str">
            <v>주자재 731053-3</v>
          </cell>
          <cell r="G24161">
            <v>8</v>
          </cell>
        </row>
        <row r="24162">
          <cell r="D24162" t="str">
            <v>251-2327</v>
          </cell>
          <cell r="F24162" t="str">
            <v>주자재 731053-3</v>
          </cell>
          <cell r="G24162">
            <v>8</v>
          </cell>
        </row>
        <row r="24163">
          <cell r="D24163" t="str">
            <v>251-2327</v>
          </cell>
          <cell r="F24163" t="str">
            <v>주자재 731053-3</v>
          </cell>
          <cell r="G24163">
            <v>8</v>
          </cell>
        </row>
        <row r="24164">
          <cell r="D24164" t="str">
            <v>251-2327</v>
          </cell>
          <cell r="F24164" t="str">
            <v>주자재 731053-3</v>
          </cell>
          <cell r="G24164">
            <v>8</v>
          </cell>
        </row>
        <row r="24165">
          <cell r="D24165" t="str">
            <v>251-2327</v>
          </cell>
          <cell r="F24165" t="str">
            <v>주자재 731053-3</v>
          </cell>
          <cell r="G24165">
            <v>8</v>
          </cell>
        </row>
        <row r="24166">
          <cell r="D24166" t="str">
            <v>251-2328</v>
          </cell>
          <cell r="F24166" t="str">
            <v>주자재 731403-3</v>
          </cell>
          <cell r="G24166">
            <v>9</v>
          </cell>
        </row>
        <row r="24167">
          <cell r="D24167" t="str">
            <v>251-2328</v>
          </cell>
          <cell r="F24167" t="str">
            <v>주자재 731403-3</v>
          </cell>
          <cell r="G24167">
            <v>9</v>
          </cell>
        </row>
        <row r="24168">
          <cell r="D24168" t="str">
            <v>251-2328</v>
          </cell>
          <cell r="F24168" t="str">
            <v>주자재 731403-3</v>
          </cell>
          <cell r="G24168">
            <v>9</v>
          </cell>
        </row>
        <row r="24169">
          <cell r="D24169" t="str">
            <v>251-2328</v>
          </cell>
          <cell r="F24169" t="str">
            <v>주자재 731403-3</v>
          </cell>
          <cell r="G24169">
            <v>9</v>
          </cell>
        </row>
        <row r="24170">
          <cell r="D24170" t="str">
            <v>251-2328</v>
          </cell>
          <cell r="F24170" t="str">
            <v>주자재 731403-3</v>
          </cell>
          <cell r="G24170">
            <v>9</v>
          </cell>
        </row>
        <row r="24171">
          <cell r="D24171" t="str">
            <v>251-2328</v>
          </cell>
          <cell r="F24171" t="str">
            <v>주자재 731403-3</v>
          </cell>
          <cell r="G24171">
            <v>9</v>
          </cell>
        </row>
        <row r="24172">
          <cell r="D24172" t="str">
            <v>251-2328</v>
          </cell>
          <cell r="F24172" t="str">
            <v>주자재 731403-3</v>
          </cell>
          <cell r="G24172">
            <v>9</v>
          </cell>
        </row>
        <row r="24173">
          <cell r="D24173" t="str">
            <v>251-2328</v>
          </cell>
          <cell r="F24173" t="str">
            <v>주자재 731403-3</v>
          </cell>
          <cell r="G24173">
            <v>9</v>
          </cell>
        </row>
        <row r="24174">
          <cell r="D24174" t="str">
            <v>251-2328</v>
          </cell>
          <cell r="F24174" t="str">
            <v>주자재 731403-3</v>
          </cell>
          <cell r="G24174">
            <v>9</v>
          </cell>
        </row>
        <row r="24175">
          <cell r="D24175" t="str">
            <v>251-2328</v>
          </cell>
          <cell r="F24175" t="str">
            <v>주자재 731403-3</v>
          </cell>
          <cell r="G24175">
            <v>9</v>
          </cell>
        </row>
        <row r="24176">
          <cell r="D24176" t="str">
            <v>251-2329</v>
          </cell>
          <cell r="F24176" t="str">
            <v>주자재 731335-3</v>
          </cell>
          <cell r="G24176">
            <v>10</v>
          </cell>
        </row>
        <row r="24177">
          <cell r="D24177" t="str">
            <v>251-2329</v>
          </cell>
          <cell r="F24177" t="str">
            <v>주자재 731335-3</v>
          </cell>
          <cell r="G24177">
            <v>10</v>
          </cell>
        </row>
        <row r="24178">
          <cell r="D24178" t="str">
            <v>251-2329</v>
          </cell>
          <cell r="F24178" t="str">
            <v>주자재 731335-3</v>
          </cell>
          <cell r="G24178">
            <v>10</v>
          </cell>
        </row>
        <row r="24179">
          <cell r="D24179" t="str">
            <v>251-2329</v>
          </cell>
          <cell r="F24179" t="str">
            <v>주자재 731335-3</v>
          </cell>
          <cell r="G24179">
            <v>10</v>
          </cell>
        </row>
        <row r="24180">
          <cell r="D24180" t="str">
            <v>251-2329</v>
          </cell>
          <cell r="F24180" t="str">
            <v>주자재 731335-3</v>
          </cell>
          <cell r="G24180">
            <v>10</v>
          </cell>
        </row>
        <row r="24181">
          <cell r="D24181" t="str">
            <v>251-2329</v>
          </cell>
          <cell r="F24181" t="str">
            <v>주자재 731335-3</v>
          </cell>
          <cell r="G24181">
            <v>10</v>
          </cell>
        </row>
        <row r="24182">
          <cell r="D24182" t="str">
            <v>251-2329</v>
          </cell>
          <cell r="F24182" t="str">
            <v>주자재 731335-3</v>
          </cell>
          <cell r="G24182">
            <v>10</v>
          </cell>
        </row>
        <row r="24183">
          <cell r="D24183" t="str">
            <v>251-2329</v>
          </cell>
          <cell r="F24183" t="str">
            <v>주자재 731335-3</v>
          </cell>
          <cell r="G24183">
            <v>10</v>
          </cell>
        </row>
        <row r="24184">
          <cell r="D24184" t="str">
            <v>251-2329</v>
          </cell>
          <cell r="F24184" t="str">
            <v>주자재 731335-3</v>
          </cell>
          <cell r="G24184">
            <v>10</v>
          </cell>
        </row>
        <row r="24185">
          <cell r="D24185" t="str">
            <v>251-2329</v>
          </cell>
          <cell r="F24185" t="str">
            <v>주자재 731335-3</v>
          </cell>
          <cell r="G24185">
            <v>10</v>
          </cell>
        </row>
        <row r="24186">
          <cell r="D24186" t="str">
            <v>251-2330</v>
          </cell>
          <cell r="F24186" t="str">
            <v>주자재 TK201-00100</v>
          </cell>
          <cell r="G24186">
            <v>9</v>
          </cell>
        </row>
        <row r="24187">
          <cell r="D24187" t="str">
            <v>251-2330</v>
          </cell>
          <cell r="F24187" t="str">
            <v>주자재 TK201-00100</v>
          </cell>
          <cell r="G24187">
            <v>9</v>
          </cell>
        </row>
        <row r="24188">
          <cell r="D24188" t="str">
            <v>251-2330</v>
          </cell>
          <cell r="F24188" t="str">
            <v>주자재 TK201-00100</v>
          </cell>
          <cell r="G24188">
            <v>9</v>
          </cell>
        </row>
        <row r="24189">
          <cell r="D24189" t="str">
            <v>251-2330</v>
          </cell>
          <cell r="F24189" t="str">
            <v>주자재 TK201-00100</v>
          </cell>
          <cell r="G24189">
            <v>9</v>
          </cell>
        </row>
        <row r="24190">
          <cell r="D24190" t="str">
            <v>251-2330</v>
          </cell>
          <cell r="F24190" t="str">
            <v>주자재 TK201-00100</v>
          </cell>
          <cell r="G24190">
            <v>9</v>
          </cell>
        </row>
        <row r="24191">
          <cell r="D24191" t="str">
            <v>251-2330</v>
          </cell>
          <cell r="F24191" t="str">
            <v>주자재 TK201-00100</v>
          </cell>
          <cell r="G24191">
            <v>9</v>
          </cell>
        </row>
        <row r="24192">
          <cell r="D24192" t="str">
            <v>251-2330</v>
          </cell>
          <cell r="F24192" t="str">
            <v>주자재 TK201-00100</v>
          </cell>
          <cell r="G24192">
            <v>9</v>
          </cell>
        </row>
        <row r="24193">
          <cell r="D24193" t="str">
            <v>251-2330</v>
          </cell>
          <cell r="F24193" t="str">
            <v>주자재 TK201-00100</v>
          </cell>
          <cell r="G24193">
            <v>9</v>
          </cell>
        </row>
        <row r="24194">
          <cell r="D24194" t="str">
            <v>251-2330</v>
          </cell>
          <cell r="F24194" t="str">
            <v>주자재 TK201-00100</v>
          </cell>
          <cell r="G24194">
            <v>9</v>
          </cell>
        </row>
        <row r="24195">
          <cell r="D24195" t="str">
            <v>251-2330</v>
          </cell>
          <cell r="F24195" t="str">
            <v>주자재 TK201-00100</v>
          </cell>
          <cell r="G24195">
            <v>9</v>
          </cell>
        </row>
        <row r="24196">
          <cell r="D24196" t="str">
            <v>251-2331</v>
          </cell>
          <cell r="F24196" t="str">
            <v>주자재 TK205-00200</v>
          </cell>
          <cell r="G24196">
            <v>11.4</v>
          </cell>
        </row>
        <row r="24197">
          <cell r="D24197" t="str">
            <v>251-2331</v>
          </cell>
          <cell r="F24197" t="str">
            <v>주자재 TK205-00200</v>
          </cell>
          <cell r="G24197">
            <v>11.4</v>
          </cell>
        </row>
        <row r="24198">
          <cell r="D24198" t="str">
            <v>251-2331</v>
          </cell>
          <cell r="F24198" t="str">
            <v>주자재 TK205-00200</v>
          </cell>
          <cell r="G24198">
            <v>11.4</v>
          </cell>
        </row>
        <row r="24199">
          <cell r="D24199" t="str">
            <v>251-2331</v>
          </cell>
          <cell r="F24199" t="str">
            <v>주자재 TK205-00200</v>
          </cell>
          <cell r="G24199">
            <v>11.4</v>
          </cell>
        </row>
        <row r="24200">
          <cell r="D24200" t="str">
            <v>251-2331</v>
          </cell>
          <cell r="F24200" t="str">
            <v>주자재 TK205-00200</v>
          </cell>
          <cell r="G24200">
            <v>11.4</v>
          </cell>
        </row>
        <row r="24201">
          <cell r="D24201" t="str">
            <v>251-2331</v>
          </cell>
          <cell r="F24201" t="str">
            <v>주자재 TK205-00200</v>
          </cell>
          <cell r="G24201">
            <v>11.4</v>
          </cell>
        </row>
        <row r="24202">
          <cell r="D24202" t="str">
            <v>251-2331</v>
          </cell>
          <cell r="F24202" t="str">
            <v>주자재 TK205-00200</v>
          </cell>
          <cell r="G24202">
            <v>11.4</v>
          </cell>
        </row>
        <row r="24203">
          <cell r="D24203" t="str">
            <v>251-2331</v>
          </cell>
          <cell r="F24203" t="str">
            <v>주자재 TK205-00200</v>
          </cell>
          <cell r="G24203">
            <v>11.4</v>
          </cell>
        </row>
        <row r="24204">
          <cell r="D24204" t="str">
            <v>251-2331</v>
          </cell>
          <cell r="F24204" t="str">
            <v>주자재 TK205-00200</v>
          </cell>
          <cell r="G24204">
            <v>11.4</v>
          </cell>
        </row>
        <row r="24205">
          <cell r="D24205" t="str">
            <v>251-2331</v>
          </cell>
          <cell r="F24205" t="str">
            <v>주자재 TK205-00200</v>
          </cell>
          <cell r="G24205">
            <v>11.4</v>
          </cell>
        </row>
        <row r="24206">
          <cell r="D24206" t="str">
            <v>251-2332</v>
          </cell>
          <cell r="F24206" t="str">
            <v>주자재 TK225-00200</v>
          </cell>
          <cell r="G24206">
            <v>28</v>
          </cell>
        </row>
        <row r="24207">
          <cell r="D24207" t="str">
            <v>251-2332</v>
          </cell>
          <cell r="F24207" t="str">
            <v>주자재 TK225-00200</v>
          </cell>
          <cell r="G24207">
            <v>28</v>
          </cell>
        </row>
        <row r="24208">
          <cell r="D24208" t="str">
            <v>251-2332</v>
          </cell>
          <cell r="F24208" t="str">
            <v>주자재 TK225-00200</v>
          </cell>
          <cell r="G24208">
            <v>28</v>
          </cell>
        </row>
        <row r="24209">
          <cell r="D24209" t="str">
            <v>251-2332</v>
          </cell>
          <cell r="F24209" t="str">
            <v>주자재 TK225-00200</v>
          </cell>
          <cell r="G24209">
            <v>28</v>
          </cell>
        </row>
        <row r="24210">
          <cell r="D24210" t="str">
            <v>251-2332</v>
          </cell>
          <cell r="F24210" t="str">
            <v>주자재 TK225-00200</v>
          </cell>
          <cell r="G24210">
            <v>28</v>
          </cell>
        </row>
        <row r="24211">
          <cell r="D24211" t="str">
            <v>251-2332</v>
          </cell>
          <cell r="F24211" t="str">
            <v>주자재 TK225-00200</v>
          </cell>
          <cell r="G24211">
            <v>28</v>
          </cell>
        </row>
        <row r="24212">
          <cell r="D24212" t="str">
            <v>251-2332</v>
          </cell>
          <cell r="F24212" t="str">
            <v>주자재 TK225-00200</v>
          </cell>
          <cell r="G24212">
            <v>28</v>
          </cell>
        </row>
        <row r="24213">
          <cell r="D24213" t="str">
            <v>251-2332</v>
          </cell>
          <cell r="F24213" t="str">
            <v>주자재 TK225-00200</v>
          </cell>
          <cell r="G24213">
            <v>28</v>
          </cell>
        </row>
        <row r="24214">
          <cell r="D24214" t="str">
            <v>251-2332</v>
          </cell>
          <cell r="F24214" t="str">
            <v>주자재 TK225-00200</v>
          </cell>
          <cell r="G24214">
            <v>28</v>
          </cell>
        </row>
        <row r="24215">
          <cell r="D24215" t="str">
            <v>251-2332</v>
          </cell>
          <cell r="F24215" t="str">
            <v>주자재 TK225-00200</v>
          </cell>
          <cell r="G24215">
            <v>28</v>
          </cell>
        </row>
        <row r="24216">
          <cell r="D24216" t="str">
            <v>251-2333</v>
          </cell>
          <cell r="F24216" t="str">
            <v>주자재 SL136-01000</v>
          </cell>
          <cell r="G24216">
            <v>18</v>
          </cell>
        </row>
        <row r="24217">
          <cell r="D24217" t="str">
            <v>251-2333</v>
          </cell>
          <cell r="F24217" t="str">
            <v>주자재 SL136-01000</v>
          </cell>
          <cell r="G24217">
            <v>18</v>
          </cell>
        </row>
        <row r="24218">
          <cell r="D24218" t="str">
            <v>251-2333</v>
          </cell>
          <cell r="F24218" t="str">
            <v>주자재 SL136-01000</v>
          </cell>
          <cell r="G24218">
            <v>18</v>
          </cell>
        </row>
        <row r="24219">
          <cell r="D24219" t="str">
            <v>251-2333</v>
          </cell>
          <cell r="F24219" t="str">
            <v>주자재 SL136-01000</v>
          </cell>
          <cell r="G24219">
            <v>18</v>
          </cell>
        </row>
        <row r="24220">
          <cell r="D24220" t="str">
            <v>251-2333</v>
          </cell>
          <cell r="F24220" t="str">
            <v>주자재 SL136-01000</v>
          </cell>
          <cell r="G24220">
            <v>18</v>
          </cell>
        </row>
        <row r="24221">
          <cell r="D24221" t="str">
            <v>251-2333</v>
          </cell>
          <cell r="F24221" t="str">
            <v>주자재 SL136-01000</v>
          </cell>
          <cell r="G24221">
            <v>18</v>
          </cell>
        </row>
        <row r="24222">
          <cell r="D24222" t="str">
            <v>251-2333</v>
          </cell>
          <cell r="F24222" t="str">
            <v>주자재 SL136-01000</v>
          </cell>
          <cell r="G24222">
            <v>18</v>
          </cell>
        </row>
        <row r="24223">
          <cell r="D24223" t="str">
            <v>251-2333</v>
          </cell>
          <cell r="F24223" t="str">
            <v>주자재 SL136-01000</v>
          </cell>
          <cell r="G24223">
            <v>18</v>
          </cell>
        </row>
        <row r="24224">
          <cell r="D24224" t="str">
            <v>251-2333</v>
          </cell>
          <cell r="F24224" t="str">
            <v>주자재 SL136-01000</v>
          </cell>
          <cell r="G24224">
            <v>18</v>
          </cell>
        </row>
        <row r="24225">
          <cell r="D24225" t="str">
            <v>251-2333</v>
          </cell>
          <cell r="F24225" t="str">
            <v>주자재 SL136-01000</v>
          </cell>
          <cell r="G24225">
            <v>18</v>
          </cell>
        </row>
        <row r="24226">
          <cell r="D24226" t="str">
            <v>251-2334</v>
          </cell>
          <cell r="F24226" t="str">
            <v>주자재 SL014-02000</v>
          </cell>
          <cell r="G24226">
            <v>20</v>
          </cell>
        </row>
        <row r="24227">
          <cell r="D24227" t="str">
            <v>251-2334</v>
          </cell>
          <cell r="F24227" t="str">
            <v>주자재 SL014-02000</v>
          </cell>
          <cell r="G24227">
            <v>20</v>
          </cell>
        </row>
        <row r="24228">
          <cell r="D24228" t="str">
            <v>251-2334</v>
          </cell>
          <cell r="F24228" t="str">
            <v>주자재 SL014-02000</v>
          </cell>
          <cell r="G24228">
            <v>20</v>
          </cell>
        </row>
        <row r="24229">
          <cell r="D24229" t="str">
            <v>251-2334</v>
          </cell>
          <cell r="F24229" t="str">
            <v>주자재 SL014-02000</v>
          </cell>
          <cell r="G24229">
            <v>20</v>
          </cell>
        </row>
        <row r="24230">
          <cell r="D24230" t="str">
            <v>251-2334</v>
          </cell>
          <cell r="F24230" t="str">
            <v>주자재 SL014-02000</v>
          </cell>
          <cell r="G24230">
            <v>20</v>
          </cell>
        </row>
        <row r="24231">
          <cell r="D24231" t="str">
            <v>251-2334</v>
          </cell>
          <cell r="F24231" t="str">
            <v>주자재 SL014-02000</v>
          </cell>
          <cell r="G24231">
            <v>20</v>
          </cell>
        </row>
        <row r="24232">
          <cell r="D24232" t="str">
            <v>251-2334</v>
          </cell>
          <cell r="F24232" t="str">
            <v>주자재 SL014-02000</v>
          </cell>
          <cell r="G24232">
            <v>20</v>
          </cell>
        </row>
        <row r="24233">
          <cell r="D24233" t="str">
            <v>251-2334</v>
          </cell>
          <cell r="F24233" t="str">
            <v>주자재 SL014-02000</v>
          </cell>
          <cell r="G24233">
            <v>20</v>
          </cell>
        </row>
        <row r="24234">
          <cell r="D24234" t="str">
            <v>251-2334</v>
          </cell>
          <cell r="F24234" t="str">
            <v>주자재 SL014-02000</v>
          </cell>
          <cell r="G24234">
            <v>20</v>
          </cell>
        </row>
        <row r="24235">
          <cell r="D24235" t="str">
            <v>251-2334</v>
          </cell>
          <cell r="F24235" t="str">
            <v>주자재 SL014-02000</v>
          </cell>
          <cell r="G24235">
            <v>20</v>
          </cell>
        </row>
        <row r="24236">
          <cell r="D24236" t="str">
            <v>251-2334</v>
          </cell>
          <cell r="F24236" t="str">
            <v>주자재 SL014-02000</v>
          </cell>
          <cell r="G24236">
            <v>20</v>
          </cell>
        </row>
        <row r="24237">
          <cell r="D24237" t="str">
            <v>251-2335</v>
          </cell>
          <cell r="F24237" t="str">
            <v>주자재 TP161-00200</v>
          </cell>
          <cell r="G24237">
            <v>26.8</v>
          </cell>
        </row>
        <row r="24238">
          <cell r="D24238" t="str">
            <v>251-2335</v>
          </cell>
          <cell r="F24238" t="str">
            <v>주자재 TP161-00200</v>
          </cell>
          <cell r="G24238">
            <v>26.8</v>
          </cell>
        </row>
        <row r="24239">
          <cell r="D24239" t="str">
            <v>251-2335</v>
          </cell>
          <cell r="F24239" t="str">
            <v>주자재 TP161-00200</v>
          </cell>
          <cell r="G24239">
            <v>26.8</v>
          </cell>
        </row>
        <row r="24240">
          <cell r="D24240" t="str">
            <v>251-2335</v>
          </cell>
          <cell r="F24240" t="str">
            <v>주자재 TP161-00200</v>
          </cell>
          <cell r="G24240">
            <v>26.8</v>
          </cell>
        </row>
        <row r="24241">
          <cell r="D24241" t="str">
            <v>251-2335</v>
          </cell>
          <cell r="F24241" t="str">
            <v>주자재 TP161-00200</v>
          </cell>
          <cell r="G24241">
            <v>26.8</v>
          </cell>
        </row>
        <row r="24242">
          <cell r="D24242" t="str">
            <v>251-2335</v>
          </cell>
          <cell r="F24242" t="str">
            <v>주자재 TP161-00200</v>
          </cell>
          <cell r="G24242">
            <v>26.8</v>
          </cell>
        </row>
        <row r="24243">
          <cell r="D24243" t="str">
            <v>251-2335</v>
          </cell>
          <cell r="F24243" t="str">
            <v>주자재 TP161-00200</v>
          </cell>
          <cell r="G24243">
            <v>26.8</v>
          </cell>
        </row>
        <row r="24244">
          <cell r="D24244" t="str">
            <v>251-2335</v>
          </cell>
          <cell r="F24244" t="str">
            <v>주자재 TP161-00200</v>
          </cell>
          <cell r="G24244">
            <v>26.8</v>
          </cell>
        </row>
        <row r="24245">
          <cell r="D24245" t="str">
            <v>251-2335</v>
          </cell>
          <cell r="F24245" t="str">
            <v>주자재 TP161-00200</v>
          </cell>
          <cell r="G24245">
            <v>26.8</v>
          </cell>
        </row>
        <row r="24246">
          <cell r="D24246" t="str">
            <v>251-2335</v>
          </cell>
          <cell r="F24246" t="str">
            <v>주자재 TP161-00200</v>
          </cell>
          <cell r="G24246">
            <v>26.8</v>
          </cell>
        </row>
        <row r="24247">
          <cell r="D24247" t="str">
            <v>251-2336</v>
          </cell>
          <cell r="F24247" t="str">
            <v>주자재 TP165-00200</v>
          </cell>
          <cell r="G24247">
            <v>33.1</v>
          </cell>
        </row>
        <row r="24248">
          <cell r="D24248" t="str">
            <v>251-2336</v>
          </cell>
          <cell r="F24248" t="str">
            <v>주자재 TP165-00200</v>
          </cell>
          <cell r="G24248">
            <v>33.1</v>
          </cell>
        </row>
        <row r="24249">
          <cell r="D24249" t="str">
            <v>251-2336</v>
          </cell>
          <cell r="F24249" t="str">
            <v>주자재 TP165-00200</v>
          </cell>
          <cell r="G24249">
            <v>33.1</v>
          </cell>
        </row>
        <row r="24250">
          <cell r="D24250" t="str">
            <v>251-2336</v>
          </cell>
          <cell r="F24250" t="str">
            <v>주자재 TP165-00200</v>
          </cell>
          <cell r="G24250">
            <v>33.1</v>
          </cell>
        </row>
        <row r="24251">
          <cell r="D24251" t="str">
            <v>251-2336</v>
          </cell>
          <cell r="F24251" t="str">
            <v>주자재 TP165-00200</v>
          </cell>
          <cell r="G24251">
            <v>33.1</v>
          </cell>
        </row>
        <row r="24252">
          <cell r="D24252" t="str">
            <v>251-2336</v>
          </cell>
          <cell r="F24252" t="str">
            <v>주자재 TP165-00200</v>
          </cell>
          <cell r="G24252">
            <v>33.1</v>
          </cell>
        </row>
        <row r="24253">
          <cell r="D24253" t="str">
            <v>251-2336</v>
          </cell>
          <cell r="F24253" t="str">
            <v>주자재 TP165-00200</v>
          </cell>
          <cell r="G24253">
            <v>33.1</v>
          </cell>
        </row>
        <row r="24254">
          <cell r="D24254" t="str">
            <v>251-2336</v>
          </cell>
          <cell r="F24254" t="str">
            <v>주자재 TP165-00200</v>
          </cell>
          <cell r="G24254">
            <v>33.1</v>
          </cell>
        </row>
        <row r="24255">
          <cell r="D24255" t="str">
            <v>251-2336</v>
          </cell>
          <cell r="F24255" t="str">
            <v>주자재 TP165-00200</v>
          </cell>
          <cell r="G24255">
            <v>33.1</v>
          </cell>
        </row>
        <row r="24256">
          <cell r="D24256" t="str">
            <v>251-2336</v>
          </cell>
          <cell r="F24256" t="str">
            <v>주자재 TP165-00200</v>
          </cell>
          <cell r="G24256">
            <v>33.1</v>
          </cell>
        </row>
        <row r="24257">
          <cell r="D24257" t="str">
            <v>251-2337</v>
          </cell>
          <cell r="F24257" t="str">
            <v>주자재 731336-3</v>
          </cell>
          <cell r="G24257">
            <v>10</v>
          </cell>
        </row>
        <row r="24258">
          <cell r="D24258" t="str">
            <v>251-2337</v>
          </cell>
          <cell r="F24258" t="str">
            <v>주자재 731336-3</v>
          </cell>
          <cell r="G24258">
            <v>10</v>
          </cell>
        </row>
        <row r="24259">
          <cell r="D24259" t="str">
            <v>251-2337</v>
          </cell>
          <cell r="F24259" t="str">
            <v>주자재 731336-3</v>
          </cell>
          <cell r="G24259">
            <v>10</v>
          </cell>
        </row>
        <row r="24260">
          <cell r="D24260" t="str">
            <v>251-2337</v>
          </cell>
          <cell r="F24260" t="str">
            <v>주자재 731336-3</v>
          </cell>
          <cell r="G24260">
            <v>10</v>
          </cell>
        </row>
        <row r="24261">
          <cell r="D24261" t="str">
            <v>251-2337</v>
          </cell>
          <cell r="F24261" t="str">
            <v>주자재 731336-3</v>
          </cell>
          <cell r="G24261">
            <v>10</v>
          </cell>
        </row>
        <row r="24262">
          <cell r="D24262" t="str">
            <v>251-2337</v>
          </cell>
          <cell r="F24262" t="str">
            <v>주자재 731336-3</v>
          </cell>
          <cell r="G24262">
            <v>10</v>
          </cell>
        </row>
        <row r="24263">
          <cell r="D24263" t="str">
            <v>251-2337</v>
          </cell>
          <cell r="F24263" t="str">
            <v>주자재 731336-3</v>
          </cell>
          <cell r="G24263">
            <v>10</v>
          </cell>
        </row>
        <row r="24264">
          <cell r="D24264" t="str">
            <v>251-2337</v>
          </cell>
          <cell r="F24264" t="str">
            <v>주자재 731336-3</v>
          </cell>
          <cell r="G24264">
            <v>10</v>
          </cell>
        </row>
        <row r="24265">
          <cell r="D24265" t="str">
            <v>251-2337</v>
          </cell>
          <cell r="F24265" t="str">
            <v>주자재 731336-3</v>
          </cell>
          <cell r="G24265">
            <v>10</v>
          </cell>
        </row>
        <row r="24266">
          <cell r="D24266" t="str">
            <v>251-2337</v>
          </cell>
          <cell r="F24266" t="str">
            <v>주자재 731336-3</v>
          </cell>
          <cell r="G24266">
            <v>10</v>
          </cell>
        </row>
        <row r="24267">
          <cell r="D24267" t="str">
            <v>251-2338</v>
          </cell>
          <cell r="F24267" t="str">
            <v>주자재 731375-3</v>
          </cell>
          <cell r="G24267">
            <v>9</v>
          </cell>
        </row>
        <row r="24268">
          <cell r="D24268" t="str">
            <v>251-2338</v>
          </cell>
          <cell r="F24268" t="str">
            <v>주자재 731375-3</v>
          </cell>
          <cell r="G24268">
            <v>9</v>
          </cell>
        </row>
        <row r="24269">
          <cell r="D24269" t="str">
            <v>251-2338</v>
          </cell>
          <cell r="F24269" t="str">
            <v>주자재 731375-3</v>
          </cell>
          <cell r="G24269">
            <v>9</v>
          </cell>
        </row>
        <row r="24270">
          <cell r="D24270" t="str">
            <v>251-2338</v>
          </cell>
          <cell r="F24270" t="str">
            <v>주자재 731375-3</v>
          </cell>
          <cell r="G24270">
            <v>9</v>
          </cell>
        </row>
        <row r="24271">
          <cell r="D24271" t="str">
            <v>251-2338</v>
          </cell>
          <cell r="F24271" t="str">
            <v>주자재 731375-3</v>
          </cell>
          <cell r="G24271">
            <v>9</v>
          </cell>
        </row>
        <row r="24272">
          <cell r="D24272" t="str">
            <v>251-2338</v>
          </cell>
          <cell r="F24272" t="str">
            <v>주자재 731375-3</v>
          </cell>
          <cell r="G24272">
            <v>9</v>
          </cell>
        </row>
        <row r="24273">
          <cell r="D24273" t="str">
            <v>251-2338</v>
          </cell>
          <cell r="F24273" t="str">
            <v>주자재 731375-3</v>
          </cell>
          <cell r="G24273">
            <v>9</v>
          </cell>
        </row>
        <row r="24274">
          <cell r="D24274" t="str">
            <v>251-2338</v>
          </cell>
          <cell r="F24274" t="str">
            <v>주자재 731375-3</v>
          </cell>
          <cell r="G24274">
            <v>9</v>
          </cell>
        </row>
        <row r="24275">
          <cell r="D24275" t="str">
            <v>251-2338</v>
          </cell>
          <cell r="F24275" t="str">
            <v>주자재 731375-3</v>
          </cell>
          <cell r="G24275">
            <v>9</v>
          </cell>
        </row>
        <row r="24276">
          <cell r="D24276" t="str">
            <v>251-2338</v>
          </cell>
          <cell r="F24276" t="str">
            <v>주자재 731375-3</v>
          </cell>
          <cell r="G24276">
            <v>9</v>
          </cell>
        </row>
        <row r="24277">
          <cell r="D24277" t="str">
            <v>251-2338</v>
          </cell>
          <cell r="F24277" t="str">
            <v>주자재 731375-3</v>
          </cell>
          <cell r="G24277">
            <v>9</v>
          </cell>
        </row>
        <row r="24278">
          <cell r="D24278" t="str">
            <v>251-2339</v>
          </cell>
          <cell r="F24278" t="str">
            <v>주자재 741376-3</v>
          </cell>
          <cell r="G24278">
            <v>9.8000000000000007</v>
          </cell>
        </row>
        <row r="24279">
          <cell r="D24279" t="str">
            <v>251-2339</v>
          </cell>
          <cell r="F24279" t="str">
            <v>주자재 741376-3</v>
          </cell>
          <cell r="G24279">
            <v>9.8000000000000007</v>
          </cell>
        </row>
        <row r="24280">
          <cell r="D24280" t="str">
            <v>251-2339</v>
          </cell>
          <cell r="F24280" t="str">
            <v>주자재 741376-3</v>
          </cell>
          <cell r="G24280">
            <v>9.8000000000000007</v>
          </cell>
        </row>
        <row r="24281">
          <cell r="D24281" t="str">
            <v>251-2339</v>
          </cell>
          <cell r="F24281" t="str">
            <v>주자재 741376-3</v>
          </cell>
          <cell r="G24281">
            <v>9.8000000000000007</v>
          </cell>
        </row>
        <row r="24282">
          <cell r="D24282" t="str">
            <v>251-2339</v>
          </cell>
          <cell r="F24282" t="str">
            <v>주자재 741376-3</v>
          </cell>
          <cell r="G24282">
            <v>9.8000000000000007</v>
          </cell>
        </row>
        <row r="24283">
          <cell r="D24283" t="str">
            <v>251-2339</v>
          </cell>
          <cell r="F24283" t="str">
            <v>주자재 741376-3</v>
          </cell>
          <cell r="G24283">
            <v>9.8000000000000007</v>
          </cell>
        </row>
        <row r="24284">
          <cell r="D24284" t="str">
            <v>251-2339</v>
          </cell>
          <cell r="F24284" t="str">
            <v>주자재 741376-3</v>
          </cell>
          <cell r="G24284">
            <v>9.8000000000000007</v>
          </cell>
        </row>
        <row r="24285">
          <cell r="D24285" t="str">
            <v>251-2339</v>
          </cell>
          <cell r="F24285" t="str">
            <v>주자재 741376-3</v>
          </cell>
          <cell r="G24285">
            <v>9.8000000000000007</v>
          </cell>
        </row>
        <row r="24286">
          <cell r="D24286" t="str">
            <v>251-2339</v>
          </cell>
          <cell r="F24286" t="str">
            <v>주자재 741376-3</v>
          </cell>
          <cell r="G24286">
            <v>9.8000000000000007</v>
          </cell>
        </row>
        <row r="24287">
          <cell r="D24287" t="str">
            <v>251-2339</v>
          </cell>
          <cell r="F24287" t="str">
            <v>주자재 741376-3</v>
          </cell>
          <cell r="G24287">
            <v>9.8000000000000007</v>
          </cell>
        </row>
        <row r="24288">
          <cell r="D24288" t="str">
            <v>251-2340</v>
          </cell>
          <cell r="F24288" t="str">
            <v>주자재 72-8339-999-001-801+</v>
          </cell>
          <cell r="G24288">
            <v>10</v>
          </cell>
        </row>
        <row r="24289">
          <cell r="D24289" t="str">
            <v>251-2340</v>
          </cell>
          <cell r="F24289" t="str">
            <v>주자재 72-8339-999-001-801+</v>
          </cell>
          <cell r="G24289">
            <v>10</v>
          </cell>
        </row>
        <row r="24290">
          <cell r="D24290" t="str">
            <v>251-2340</v>
          </cell>
          <cell r="F24290" t="str">
            <v>주자재 72-8339-999-001-801+</v>
          </cell>
          <cell r="G24290">
            <v>10</v>
          </cell>
        </row>
        <row r="24291">
          <cell r="D24291" t="str">
            <v>251-2340</v>
          </cell>
          <cell r="F24291" t="str">
            <v>주자재 72-8339-999-001-801+</v>
          </cell>
          <cell r="G24291">
            <v>10</v>
          </cell>
        </row>
        <row r="24292">
          <cell r="D24292" t="str">
            <v>251-2340</v>
          </cell>
          <cell r="F24292" t="str">
            <v>주자재 72-8339-999-001-801+</v>
          </cell>
          <cell r="G24292">
            <v>10</v>
          </cell>
        </row>
        <row r="24293">
          <cell r="D24293" t="str">
            <v>251-2340</v>
          </cell>
          <cell r="F24293" t="str">
            <v>주자재 72-8339-999-001-801+</v>
          </cell>
          <cell r="G24293">
            <v>10</v>
          </cell>
        </row>
        <row r="24294">
          <cell r="D24294" t="str">
            <v>251-2340</v>
          </cell>
          <cell r="F24294" t="str">
            <v>주자재 72-8339-999-001-801+</v>
          </cell>
          <cell r="G24294">
            <v>10</v>
          </cell>
        </row>
        <row r="24295">
          <cell r="D24295" t="str">
            <v>251-2340</v>
          </cell>
          <cell r="F24295" t="str">
            <v>주자재 72-8339-999-001-801+</v>
          </cell>
          <cell r="G24295">
            <v>10</v>
          </cell>
        </row>
        <row r="24296">
          <cell r="D24296" t="str">
            <v>251-2340</v>
          </cell>
          <cell r="F24296" t="str">
            <v>주자재 72-8339-999-001-801+</v>
          </cell>
          <cell r="G24296">
            <v>10</v>
          </cell>
        </row>
        <row r="24297">
          <cell r="D24297" t="str">
            <v>251-2340</v>
          </cell>
          <cell r="F24297" t="str">
            <v>주자재 72-8339-999-001-801+</v>
          </cell>
          <cell r="G24297">
            <v>10</v>
          </cell>
        </row>
        <row r="24298">
          <cell r="D24298" t="str">
            <v>251-2341</v>
          </cell>
          <cell r="F24298" t="str">
            <v>주자재 741378-3</v>
          </cell>
          <cell r="G24298">
            <v>7.5</v>
          </cell>
        </row>
        <row r="24299">
          <cell r="D24299" t="str">
            <v>251-2341</v>
          </cell>
          <cell r="F24299" t="str">
            <v>주자재 741378-3</v>
          </cell>
          <cell r="G24299">
            <v>7.5</v>
          </cell>
        </row>
        <row r="24300">
          <cell r="D24300" t="str">
            <v>251-2341</v>
          </cell>
          <cell r="F24300" t="str">
            <v>주자재 741378-3</v>
          </cell>
          <cell r="G24300">
            <v>7.5</v>
          </cell>
        </row>
        <row r="24301">
          <cell r="D24301" t="str">
            <v>251-2341</v>
          </cell>
          <cell r="F24301" t="str">
            <v>주자재 741378-3</v>
          </cell>
          <cell r="G24301">
            <v>7.5</v>
          </cell>
        </row>
        <row r="24302">
          <cell r="D24302" t="str">
            <v>251-2341</v>
          </cell>
          <cell r="F24302" t="str">
            <v>주자재 741378-3</v>
          </cell>
          <cell r="G24302">
            <v>7.5</v>
          </cell>
        </row>
        <row r="24303">
          <cell r="D24303" t="str">
            <v>251-2341</v>
          </cell>
          <cell r="F24303" t="str">
            <v>주자재 741378-3</v>
          </cell>
          <cell r="G24303">
            <v>7.5</v>
          </cell>
        </row>
        <row r="24304">
          <cell r="D24304" t="str">
            <v>251-2341</v>
          </cell>
          <cell r="F24304" t="str">
            <v>주자재 741378-3</v>
          </cell>
          <cell r="G24304">
            <v>7.5</v>
          </cell>
        </row>
        <row r="24305">
          <cell r="D24305" t="str">
            <v>251-2341</v>
          </cell>
          <cell r="F24305" t="str">
            <v>주자재 741378-3</v>
          </cell>
          <cell r="G24305">
            <v>7.5</v>
          </cell>
        </row>
        <row r="24306">
          <cell r="D24306" t="str">
            <v>251-2341</v>
          </cell>
          <cell r="F24306" t="str">
            <v>주자재 741378-3</v>
          </cell>
          <cell r="G24306">
            <v>7.5</v>
          </cell>
        </row>
        <row r="24307">
          <cell r="D24307" t="str">
            <v>251-2341</v>
          </cell>
          <cell r="F24307" t="str">
            <v>주자재 741378-3</v>
          </cell>
          <cell r="G24307">
            <v>7.5</v>
          </cell>
        </row>
        <row r="24308">
          <cell r="D24308" t="str">
            <v>251-2342</v>
          </cell>
          <cell r="F24308" t="str">
            <v>주자재 731439-3</v>
          </cell>
          <cell r="G24308">
            <v>12</v>
          </cell>
        </row>
        <row r="24309">
          <cell r="D24309" t="str">
            <v>251-2342</v>
          </cell>
          <cell r="F24309" t="str">
            <v>주자재 731439-3</v>
          </cell>
          <cell r="G24309">
            <v>12</v>
          </cell>
        </row>
        <row r="24310">
          <cell r="D24310" t="str">
            <v>251-2342</v>
          </cell>
          <cell r="F24310" t="str">
            <v>주자재 731439-3</v>
          </cell>
          <cell r="G24310">
            <v>12</v>
          </cell>
        </row>
        <row r="24311">
          <cell r="D24311" t="str">
            <v>251-2342</v>
          </cell>
          <cell r="F24311" t="str">
            <v>주자재 731439-3</v>
          </cell>
          <cell r="G24311">
            <v>12</v>
          </cell>
        </row>
        <row r="24312">
          <cell r="D24312" t="str">
            <v>251-2342</v>
          </cell>
          <cell r="F24312" t="str">
            <v>주자재 731439-3</v>
          </cell>
          <cell r="G24312">
            <v>12</v>
          </cell>
        </row>
        <row r="24313">
          <cell r="D24313" t="str">
            <v>251-2342</v>
          </cell>
          <cell r="F24313" t="str">
            <v>주자재 731439-3</v>
          </cell>
          <cell r="G24313">
            <v>12</v>
          </cell>
        </row>
        <row r="24314">
          <cell r="D24314" t="str">
            <v>251-2342</v>
          </cell>
          <cell r="F24314" t="str">
            <v>주자재 731439-3</v>
          </cell>
          <cell r="G24314">
            <v>12</v>
          </cell>
        </row>
        <row r="24315">
          <cell r="D24315" t="str">
            <v>251-2342</v>
          </cell>
          <cell r="F24315" t="str">
            <v>주자재 731439-3</v>
          </cell>
          <cell r="G24315">
            <v>12</v>
          </cell>
        </row>
        <row r="24316">
          <cell r="D24316" t="str">
            <v>251-2342</v>
          </cell>
          <cell r="F24316" t="str">
            <v>주자재 731439-3</v>
          </cell>
          <cell r="G24316">
            <v>12</v>
          </cell>
        </row>
        <row r="24317">
          <cell r="D24317" t="str">
            <v>251-2342</v>
          </cell>
          <cell r="F24317" t="str">
            <v>주자재 731439-3</v>
          </cell>
          <cell r="G24317">
            <v>12</v>
          </cell>
        </row>
        <row r="24318">
          <cell r="D24318" t="str">
            <v>251-2343</v>
          </cell>
          <cell r="F24318" t="str">
            <v>주자재 710197-2</v>
          </cell>
          <cell r="G24318">
            <v>16</v>
          </cell>
        </row>
        <row r="24319">
          <cell r="D24319" t="str">
            <v>251-2343</v>
          </cell>
          <cell r="F24319" t="str">
            <v>주자재 710197-2</v>
          </cell>
          <cell r="G24319">
            <v>16</v>
          </cell>
        </row>
        <row r="24320">
          <cell r="D24320" t="str">
            <v>251-2343</v>
          </cell>
          <cell r="F24320" t="str">
            <v>주자재 710197-2</v>
          </cell>
          <cell r="G24320">
            <v>16</v>
          </cell>
        </row>
        <row r="24321">
          <cell r="D24321" t="str">
            <v>251-2343</v>
          </cell>
          <cell r="F24321" t="str">
            <v>주자재 710197-2</v>
          </cell>
          <cell r="G24321">
            <v>16</v>
          </cell>
        </row>
        <row r="24322">
          <cell r="D24322" t="str">
            <v>251-2343</v>
          </cell>
          <cell r="F24322" t="str">
            <v>주자재 710197-2</v>
          </cell>
          <cell r="G24322">
            <v>16</v>
          </cell>
        </row>
        <row r="24323">
          <cell r="D24323" t="str">
            <v>251-2343</v>
          </cell>
          <cell r="F24323" t="str">
            <v>주자재 710197-2</v>
          </cell>
          <cell r="G24323">
            <v>16</v>
          </cell>
        </row>
        <row r="24324">
          <cell r="D24324" t="str">
            <v>251-2343</v>
          </cell>
          <cell r="F24324" t="str">
            <v>주자재 710197-2</v>
          </cell>
          <cell r="G24324">
            <v>16</v>
          </cell>
        </row>
        <row r="24325">
          <cell r="D24325" t="str">
            <v>251-2343</v>
          </cell>
          <cell r="F24325" t="str">
            <v>주자재 710197-2</v>
          </cell>
          <cell r="G24325">
            <v>16</v>
          </cell>
        </row>
        <row r="24326">
          <cell r="D24326" t="str">
            <v>251-2343</v>
          </cell>
          <cell r="F24326" t="str">
            <v>주자재 710197-2</v>
          </cell>
          <cell r="G24326">
            <v>16</v>
          </cell>
        </row>
        <row r="24327">
          <cell r="D24327" t="str">
            <v>251-2343</v>
          </cell>
          <cell r="F24327" t="str">
            <v>주자재 710197-2</v>
          </cell>
          <cell r="G24327">
            <v>16</v>
          </cell>
        </row>
        <row r="24328">
          <cell r="D24328" t="str">
            <v>251-2344</v>
          </cell>
          <cell r="F24328" t="str">
            <v>주자재 731411-3</v>
          </cell>
          <cell r="G24328">
            <v>9</v>
          </cell>
        </row>
        <row r="24329">
          <cell r="D24329" t="str">
            <v>251-2344</v>
          </cell>
          <cell r="F24329" t="str">
            <v>주자재 731411-3</v>
          </cell>
          <cell r="G24329">
            <v>9</v>
          </cell>
        </row>
        <row r="24330">
          <cell r="D24330" t="str">
            <v>251-2344</v>
          </cell>
          <cell r="F24330" t="str">
            <v>주자재 731411-3</v>
          </cell>
          <cell r="G24330">
            <v>9</v>
          </cell>
        </row>
        <row r="24331">
          <cell r="D24331" t="str">
            <v>251-2344</v>
          </cell>
          <cell r="F24331" t="str">
            <v>주자재 731411-3</v>
          </cell>
          <cell r="G24331">
            <v>9</v>
          </cell>
        </row>
        <row r="24332">
          <cell r="D24332" t="str">
            <v>251-2344</v>
          </cell>
          <cell r="F24332" t="str">
            <v>주자재 731411-3</v>
          </cell>
          <cell r="G24332">
            <v>9</v>
          </cell>
        </row>
        <row r="24333">
          <cell r="D24333" t="str">
            <v>251-2344</v>
          </cell>
          <cell r="F24333" t="str">
            <v>주자재 731411-3</v>
          </cell>
          <cell r="G24333">
            <v>9</v>
          </cell>
        </row>
        <row r="24334">
          <cell r="D24334" t="str">
            <v>251-2344</v>
          </cell>
          <cell r="F24334" t="str">
            <v>주자재 731411-3</v>
          </cell>
          <cell r="G24334">
            <v>9</v>
          </cell>
        </row>
        <row r="24335">
          <cell r="D24335" t="str">
            <v>251-2344</v>
          </cell>
          <cell r="F24335" t="str">
            <v>주자재 731411-3</v>
          </cell>
          <cell r="G24335">
            <v>9</v>
          </cell>
        </row>
        <row r="24336">
          <cell r="D24336" t="str">
            <v>251-2344</v>
          </cell>
          <cell r="F24336" t="str">
            <v>주자재 731411-3</v>
          </cell>
          <cell r="G24336">
            <v>9</v>
          </cell>
        </row>
        <row r="24337">
          <cell r="D24337" t="str">
            <v>251-2344</v>
          </cell>
          <cell r="F24337" t="str">
            <v>주자재 731411-3</v>
          </cell>
          <cell r="G24337">
            <v>9</v>
          </cell>
        </row>
        <row r="24338">
          <cell r="D24338" t="str">
            <v>251-2351</v>
          </cell>
          <cell r="F24338" t="str">
            <v>주자재 1241394-1</v>
          </cell>
          <cell r="G24338">
            <v>72</v>
          </cell>
        </row>
        <row r="24339">
          <cell r="D24339" t="str">
            <v>251-2351</v>
          </cell>
          <cell r="F24339" t="str">
            <v>주자재 1241394-1</v>
          </cell>
          <cell r="G24339">
            <v>72</v>
          </cell>
        </row>
        <row r="24340">
          <cell r="D24340" t="str">
            <v>251-2351</v>
          </cell>
          <cell r="F24340" t="str">
            <v>주자재 1241394-1</v>
          </cell>
          <cell r="G24340">
            <v>72</v>
          </cell>
        </row>
        <row r="24341">
          <cell r="D24341" t="str">
            <v>251-2351</v>
          </cell>
          <cell r="F24341" t="str">
            <v>주자재 1241394-1</v>
          </cell>
          <cell r="G24341">
            <v>72</v>
          </cell>
        </row>
        <row r="24342">
          <cell r="D24342" t="str">
            <v>251-2351</v>
          </cell>
          <cell r="F24342" t="str">
            <v>주자재 1241394-1</v>
          </cell>
          <cell r="G24342">
            <v>72</v>
          </cell>
        </row>
        <row r="24343">
          <cell r="D24343" t="str">
            <v>251-2351</v>
          </cell>
          <cell r="F24343" t="str">
            <v>주자재 1241394-1</v>
          </cell>
          <cell r="G24343">
            <v>72</v>
          </cell>
        </row>
        <row r="24344">
          <cell r="D24344" t="str">
            <v>251-2351</v>
          </cell>
          <cell r="F24344" t="str">
            <v>주자재 1241394-1</v>
          </cell>
          <cell r="G24344">
            <v>72</v>
          </cell>
        </row>
        <row r="24345">
          <cell r="D24345" t="str">
            <v>251-2351</v>
          </cell>
          <cell r="F24345" t="str">
            <v>주자재 1241394-1</v>
          </cell>
          <cell r="G24345">
            <v>72</v>
          </cell>
        </row>
        <row r="24346">
          <cell r="D24346" t="str">
            <v>251-2351</v>
          </cell>
          <cell r="F24346" t="str">
            <v>주자재 1241394-1</v>
          </cell>
          <cell r="G24346">
            <v>72</v>
          </cell>
        </row>
        <row r="24347">
          <cell r="D24347" t="str">
            <v>251-2351</v>
          </cell>
          <cell r="F24347" t="str">
            <v>주자재 1241394-1</v>
          </cell>
          <cell r="G24347">
            <v>72</v>
          </cell>
        </row>
        <row r="24348">
          <cell r="D24348" t="str">
            <v>251-2352</v>
          </cell>
          <cell r="F24348" t="str">
            <v>주자재 964274-2</v>
          </cell>
          <cell r="G24348">
            <v>72</v>
          </cell>
        </row>
        <row r="24349">
          <cell r="D24349" t="str">
            <v>251-2352</v>
          </cell>
          <cell r="F24349" t="str">
            <v>주자재 964274-2</v>
          </cell>
          <cell r="G24349">
            <v>72</v>
          </cell>
        </row>
        <row r="24350">
          <cell r="D24350" t="str">
            <v>251-2401</v>
          </cell>
          <cell r="F24350" t="str">
            <v>주자재 CDED/592</v>
          </cell>
          <cell r="G24350">
            <v>256.3</v>
          </cell>
        </row>
        <row r="24351">
          <cell r="D24351" t="str">
            <v>251-2401</v>
          </cell>
          <cell r="F24351" t="str">
            <v>주자재 CDED/592</v>
          </cell>
          <cell r="G24351">
            <v>256.3</v>
          </cell>
        </row>
        <row r="24352">
          <cell r="D24352" t="str">
            <v>251-2401</v>
          </cell>
          <cell r="F24352" t="str">
            <v>주자재 CDED/592</v>
          </cell>
          <cell r="G24352">
            <v>256.3</v>
          </cell>
        </row>
        <row r="24353">
          <cell r="D24353" t="str">
            <v>251-2401</v>
          </cell>
          <cell r="F24353" t="str">
            <v>주자재 CDED/592</v>
          </cell>
          <cell r="G24353">
            <v>256.3</v>
          </cell>
        </row>
        <row r="24354">
          <cell r="D24354" t="str">
            <v>251-2401</v>
          </cell>
          <cell r="F24354" t="str">
            <v>주자재 CDED/592</v>
          </cell>
          <cell r="G24354">
            <v>256.3</v>
          </cell>
        </row>
        <row r="24355">
          <cell r="D24355" t="str">
            <v>251-2401</v>
          </cell>
          <cell r="F24355" t="str">
            <v>주자재 CDED/592</v>
          </cell>
          <cell r="G24355">
            <v>256.3</v>
          </cell>
        </row>
        <row r="24356">
          <cell r="D24356" t="str">
            <v>251-2401</v>
          </cell>
          <cell r="F24356" t="str">
            <v>주자재 CDED/592</v>
          </cell>
          <cell r="G24356">
            <v>256.3</v>
          </cell>
        </row>
        <row r="24357">
          <cell r="D24357" t="str">
            <v>251-2401</v>
          </cell>
          <cell r="F24357" t="str">
            <v>주자재 CDED/592</v>
          </cell>
          <cell r="G24357">
            <v>256.3</v>
          </cell>
        </row>
        <row r="24358">
          <cell r="D24358" t="str">
            <v>251-2401</v>
          </cell>
          <cell r="F24358" t="str">
            <v>주자재 CDED/592</v>
          </cell>
          <cell r="G24358">
            <v>256.3</v>
          </cell>
        </row>
        <row r="24359">
          <cell r="D24359" t="str">
            <v>251-2401</v>
          </cell>
          <cell r="F24359" t="str">
            <v>주자재 CDED/592</v>
          </cell>
          <cell r="G24359">
            <v>256.3</v>
          </cell>
        </row>
        <row r="24360">
          <cell r="D24360" t="str">
            <v>251-2501</v>
          </cell>
          <cell r="F24360" t="str">
            <v>주자재 502579-0000</v>
          </cell>
          <cell r="G24360">
            <v>6</v>
          </cell>
        </row>
        <row r="24361">
          <cell r="D24361" t="str">
            <v>251-2501</v>
          </cell>
          <cell r="F24361" t="str">
            <v>주자재 502579-0000</v>
          </cell>
          <cell r="G24361">
            <v>6</v>
          </cell>
        </row>
        <row r="24362">
          <cell r="D24362" t="str">
            <v>251-2501</v>
          </cell>
          <cell r="F24362" t="str">
            <v>주자재 502579-0000</v>
          </cell>
          <cell r="G24362">
            <v>6</v>
          </cell>
        </row>
        <row r="24363">
          <cell r="D24363" t="str">
            <v>251-2501</v>
          </cell>
          <cell r="F24363" t="str">
            <v>주자재 502579-0000</v>
          </cell>
          <cell r="G24363">
            <v>6</v>
          </cell>
        </row>
        <row r="24364">
          <cell r="D24364" t="str">
            <v>251-2501</v>
          </cell>
          <cell r="F24364" t="str">
            <v>주자재 502579-0000</v>
          </cell>
          <cell r="G24364">
            <v>6</v>
          </cell>
        </row>
        <row r="24365">
          <cell r="D24365" t="str">
            <v>251-2501</v>
          </cell>
          <cell r="F24365" t="str">
            <v>주자재 502579-0000</v>
          </cell>
          <cell r="G24365">
            <v>6</v>
          </cell>
        </row>
        <row r="24366">
          <cell r="D24366" t="str">
            <v>251-2501</v>
          </cell>
          <cell r="F24366" t="str">
            <v>주자재 502579-0000</v>
          </cell>
          <cell r="G24366">
            <v>6</v>
          </cell>
        </row>
        <row r="24367">
          <cell r="D24367" t="str">
            <v>251-2501</v>
          </cell>
          <cell r="F24367" t="str">
            <v>주자재 502579-0000</v>
          </cell>
          <cell r="G24367">
            <v>6</v>
          </cell>
        </row>
        <row r="24368">
          <cell r="D24368" t="str">
            <v>251-2501</v>
          </cell>
          <cell r="F24368" t="str">
            <v>주자재 502579-0000</v>
          </cell>
          <cell r="G24368">
            <v>6</v>
          </cell>
        </row>
        <row r="24369">
          <cell r="D24369" t="str">
            <v>251-2501</v>
          </cell>
          <cell r="F24369" t="str">
            <v>주자재 502579-0000</v>
          </cell>
          <cell r="G24369">
            <v>6</v>
          </cell>
        </row>
        <row r="24370">
          <cell r="D24370" t="str">
            <v>251-2502</v>
          </cell>
          <cell r="F24370" t="str">
            <v>주자재 560124-0101</v>
          </cell>
          <cell r="G24370">
            <v>6.3</v>
          </cell>
        </row>
        <row r="24371">
          <cell r="D24371" t="str">
            <v>251-2502</v>
          </cell>
          <cell r="F24371" t="str">
            <v>주자재 560124-0101</v>
          </cell>
          <cell r="G24371">
            <v>6.3</v>
          </cell>
        </row>
        <row r="24372">
          <cell r="D24372" t="str">
            <v>251-2502</v>
          </cell>
          <cell r="F24372" t="str">
            <v>주자재 560124-0101</v>
          </cell>
          <cell r="G24372">
            <v>6.3</v>
          </cell>
        </row>
        <row r="24373">
          <cell r="D24373" t="str">
            <v>251-2502</v>
          </cell>
          <cell r="F24373" t="str">
            <v>주자재 560124-0101</v>
          </cell>
          <cell r="G24373">
            <v>6.3</v>
          </cell>
        </row>
        <row r="24374">
          <cell r="D24374" t="str">
            <v>251-2502</v>
          </cell>
          <cell r="F24374" t="str">
            <v>주자재 560124-0101</v>
          </cell>
          <cell r="G24374">
            <v>6.3</v>
          </cell>
        </row>
        <row r="24375">
          <cell r="D24375" t="str">
            <v>251-2502</v>
          </cell>
          <cell r="F24375" t="str">
            <v>주자재 560124-0101</v>
          </cell>
          <cell r="G24375">
            <v>6.3</v>
          </cell>
        </row>
        <row r="24376">
          <cell r="D24376" t="str">
            <v>251-2502</v>
          </cell>
          <cell r="F24376" t="str">
            <v>주자재 560124-0101</v>
          </cell>
          <cell r="G24376">
            <v>6.3</v>
          </cell>
        </row>
        <row r="24377">
          <cell r="D24377" t="str">
            <v>251-2502</v>
          </cell>
          <cell r="F24377" t="str">
            <v>주자재 560124-0101</v>
          </cell>
          <cell r="G24377">
            <v>6.3</v>
          </cell>
        </row>
        <row r="24378">
          <cell r="D24378" t="str">
            <v>251-2502</v>
          </cell>
          <cell r="F24378" t="str">
            <v>주자재 560124-0101</v>
          </cell>
          <cell r="G24378">
            <v>6.3</v>
          </cell>
        </row>
        <row r="24379">
          <cell r="D24379" t="str">
            <v>251-2502</v>
          </cell>
          <cell r="F24379" t="str">
            <v>주자재 560124-0101</v>
          </cell>
          <cell r="G24379">
            <v>6.3</v>
          </cell>
        </row>
        <row r="24380">
          <cell r="D24380" t="str">
            <v>251-2503</v>
          </cell>
          <cell r="F24380" t="str">
            <v>주자재 502438-0000</v>
          </cell>
          <cell r="G24380">
            <v>9.5</v>
          </cell>
        </row>
        <row r="24381">
          <cell r="D24381" t="str">
            <v>251-2503</v>
          </cell>
          <cell r="F24381" t="str">
            <v>주자재 502438-0000</v>
          </cell>
          <cell r="G24381">
            <v>9.5</v>
          </cell>
        </row>
        <row r="24382">
          <cell r="D24382" t="str">
            <v>251-2503</v>
          </cell>
          <cell r="F24382" t="str">
            <v>주자재 502438-0000</v>
          </cell>
          <cell r="G24382">
            <v>9.5</v>
          </cell>
        </row>
        <row r="24383">
          <cell r="D24383" t="str">
            <v>251-2503</v>
          </cell>
          <cell r="F24383" t="str">
            <v>주자재 502438-0000</v>
          </cell>
          <cell r="G24383">
            <v>9.5</v>
          </cell>
        </row>
        <row r="24384">
          <cell r="D24384" t="str">
            <v>251-2503</v>
          </cell>
          <cell r="F24384" t="str">
            <v>주자재 502438-0000</v>
          </cell>
          <cell r="G24384">
            <v>9.5</v>
          </cell>
        </row>
        <row r="24385">
          <cell r="D24385" t="str">
            <v>251-2503</v>
          </cell>
          <cell r="F24385" t="str">
            <v>주자재 502438-0000</v>
          </cell>
          <cell r="G24385">
            <v>9.5</v>
          </cell>
        </row>
        <row r="24386">
          <cell r="D24386" t="str">
            <v>251-2503</v>
          </cell>
          <cell r="F24386" t="str">
            <v>주자재 502438-0000</v>
          </cell>
          <cell r="G24386">
            <v>9.5</v>
          </cell>
        </row>
        <row r="24387">
          <cell r="D24387" t="str">
            <v>251-2503</v>
          </cell>
          <cell r="F24387" t="str">
            <v>주자재 502438-0000</v>
          </cell>
          <cell r="G24387">
            <v>9.5</v>
          </cell>
        </row>
        <row r="24388">
          <cell r="D24388" t="str">
            <v>251-2503</v>
          </cell>
          <cell r="F24388" t="str">
            <v>주자재 502438-0000</v>
          </cell>
          <cell r="G24388">
            <v>9.5</v>
          </cell>
        </row>
        <row r="24389">
          <cell r="D24389" t="str">
            <v>251-2503</v>
          </cell>
          <cell r="F24389" t="str">
            <v>주자재 502438-0000</v>
          </cell>
          <cell r="G24389">
            <v>9.5</v>
          </cell>
        </row>
        <row r="24390">
          <cell r="D24390" t="str">
            <v>251-2701</v>
          </cell>
          <cell r="F24390" t="str">
            <v>주자재 YST 025</v>
          </cell>
          <cell r="G24390">
            <v>4</v>
          </cell>
        </row>
        <row r="24391">
          <cell r="D24391" t="str">
            <v>251-2701</v>
          </cell>
          <cell r="F24391" t="str">
            <v>주자재 YST 025</v>
          </cell>
          <cell r="G24391">
            <v>4</v>
          </cell>
        </row>
        <row r="24392">
          <cell r="D24392" t="str">
            <v>251-2701</v>
          </cell>
          <cell r="F24392" t="str">
            <v>주자재 YST 025</v>
          </cell>
          <cell r="G24392">
            <v>4</v>
          </cell>
        </row>
        <row r="24393">
          <cell r="D24393" t="str">
            <v>251-2701</v>
          </cell>
          <cell r="F24393" t="str">
            <v>주자재 YST 025</v>
          </cell>
          <cell r="G24393">
            <v>4</v>
          </cell>
        </row>
        <row r="24394">
          <cell r="D24394" t="str">
            <v>251-2701</v>
          </cell>
          <cell r="F24394" t="str">
            <v>주자재 YST 025</v>
          </cell>
          <cell r="G24394">
            <v>4</v>
          </cell>
        </row>
        <row r="24395">
          <cell r="D24395" t="str">
            <v>251-2701</v>
          </cell>
          <cell r="F24395" t="str">
            <v>주자재 YST 025</v>
          </cell>
          <cell r="G24395">
            <v>4</v>
          </cell>
        </row>
        <row r="24396">
          <cell r="D24396" t="str">
            <v>251-2701</v>
          </cell>
          <cell r="F24396" t="str">
            <v>주자재 YST 025</v>
          </cell>
          <cell r="G24396">
            <v>4</v>
          </cell>
        </row>
        <row r="24397">
          <cell r="D24397" t="str">
            <v>251-2701</v>
          </cell>
          <cell r="F24397" t="str">
            <v>주자재 YST 025</v>
          </cell>
          <cell r="G24397">
            <v>4</v>
          </cell>
        </row>
        <row r="24398">
          <cell r="D24398" t="str">
            <v>251-2701</v>
          </cell>
          <cell r="F24398" t="str">
            <v>주자재 YST 025</v>
          </cell>
          <cell r="G24398">
            <v>4</v>
          </cell>
        </row>
        <row r="24399">
          <cell r="D24399" t="str">
            <v>251-2701</v>
          </cell>
          <cell r="F24399" t="str">
            <v>주자재 YST 025</v>
          </cell>
          <cell r="G24399">
            <v>4</v>
          </cell>
        </row>
        <row r="24400">
          <cell r="D24400" t="str">
            <v>251-2702</v>
          </cell>
          <cell r="F24400" t="str">
            <v>주자재 15012TS</v>
          </cell>
          <cell r="G24400">
            <v>7.5</v>
          </cell>
        </row>
        <row r="24401">
          <cell r="D24401" t="str">
            <v>251-2702</v>
          </cell>
          <cell r="F24401" t="str">
            <v>주자재 15012TS</v>
          </cell>
          <cell r="G24401">
            <v>7.5</v>
          </cell>
        </row>
        <row r="24402">
          <cell r="D24402" t="str">
            <v>251-2702</v>
          </cell>
          <cell r="F24402" t="str">
            <v>주자재 15012TS</v>
          </cell>
          <cell r="G24402">
            <v>7.5</v>
          </cell>
        </row>
        <row r="24403">
          <cell r="D24403" t="str">
            <v>251-2702</v>
          </cell>
          <cell r="F24403" t="str">
            <v>주자재 15012TS</v>
          </cell>
          <cell r="G24403">
            <v>7.5</v>
          </cell>
        </row>
        <row r="24404">
          <cell r="D24404" t="str">
            <v>251-2702</v>
          </cell>
          <cell r="F24404" t="str">
            <v>주자재 15012TS</v>
          </cell>
          <cell r="G24404">
            <v>7.5</v>
          </cell>
        </row>
        <row r="24405">
          <cell r="D24405" t="str">
            <v>251-2702</v>
          </cell>
          <cell r="F24405" t="str">
            <v>주자재 15012TS</v>
          </cell>
          <cell r="G24405">
            <v>7.5</v>
          </cell>
        </row>
        <row r="24406">
          <cell r="D24406" t="str">
            <v>251-2702</v>
          </cell>
          <cell r="F24406" t="str">
            <v>주자재 15012TS</v>
          </cell>
          <cell r="G24406">
            <v>7.5</v>
          </cell>
        </row>
        <row r="24407">
          <cell r="D24407" t="str">
            <v>251-2702</v>
          </cell>
          <cell r="F24407" t="str">
            <v>주자재 15012TS</v>
          </cell>
          <cell r="G24407">
            <v>7.5</v>
          </cell>
        </row>
        <row r="24408">
          <cell r="D24408" t="str">
            <v>251-2702</v>
          </cell>
          <cell r="F24408" t="str">
            <v>주자재 15012TS</v>
          </cell>
          <cell r="G24408">
            <v>7.5</v>
          </cell>
        </row>
        <row r="24409">
          <cell r="D24409" t="str">
            <v>251-2702</v>
          </cell>
          <cell r="F24409" t="str">
            <v>주자재 15012TS</v>
          </cell>
          <cell r="G24409">
            <v>7.5</v>
          </cell>
        </row>
        <row r="24410">
          <cell r="D24410" t="str">
            <v>251-2703</v>
          </cell>
          <cell r="F24410" t="str">
            <v>주자재 YST 200</v>
          </cell>
          <cell r="G24410">
            <v>3.5</v>
          </cell>
        </row>
        <row r="24411">
          <cell r="D24411" t="str">
            <v>251-2703</v>
          </cell>
          <cell r="F24411" t="str">
            <v>주자재 YST 200</v>
          </cell>
          <cell r="G24411">
            <v>3.5</v>
          </cell>
        </row>
        <row r="24412">
          <cell r="D24412" t="str">
            <v>251-2703</v>
          </cell>
          <cell r="F24412" t="str">
            <v>주자재 YST 200</v>
          </cell>
          <cell r="G24412">
            <v>3.5</v>
          </cell>
        </row>
        <row r="24413">
          <cell r="D24413" t="str">
            <v>251-2703</v>
          </cell>
          <cell r="F24413" t="str">
            <v>주자재 YST 200</v>
          </cell>
          <cell r="G24413">
            <v>3.5</v>
          </cell>
        </row>
        <row r="24414">
          <cell r="D24414" t="str">
            <v>251-2703</v>
          </cell>
          <cell r="F24414" t="str">
            <v>주자재 YST 200</v>
          </cell>
          <cell r="G24414">
            <v>3.5</v>
          </cell>
        </row>
        <row r="24415">
          <cell r="D24415" t="str">
            <v>251-2703</v>
          </cell>
          <cell r="F24415" t="str">
            <v>주자재 YST 200</v>
          </cell>
          <cell r="G24415">
            <v>3.5</v>
          </cell>
        </row>
        <row r="24416">
          <cell r="D24416" t="str">
            <v>251-2703</v>
          </cell>
          <cell r="F24416" t="str">
            <v>주자재 YST 200</v>
          </cell>
          <cell r="G24416">
            <v>3.5</v>
          </cell>
        </row>
        <row r="24417">
          <cell r="D24417" t="str">
            <v>251-2703</v>
          </cell>
          <cell r="F24417" t="str">
            <v>주자재 YST 200</v>
          </cell>
          <cell r="G24417">
            <v>3.5</v>
          </cell>
        </row>
        <row r="24418">
          <cell r="D24418" t="str">
            <v>251-2703</v>
          </cell>
          <cell r="F24418" t="str">
            <v>주자재 YST 200</v>
          </cell>
          <cell r="G24418">
            <v>3.5</v>
          </cell>
        </row>
        <row r="24419">
          <cell r="D24419" t="str">
            <v>251-2703</v>
          </cell>
          <cell r="F24419" t="str">
            <v>주자재 YST 200</v>
          </cell>
          <cell r="G24419">
            <v>3.5</v>
          </cell>
        </row>
        <row r="24420">
          <cell r="D24420" t="str">
            <v>251-2704</v>
          </cell>
          <cell r="F24420" t="str">
            <v>주자재 20071TS-C</v>
          </cell>
          <cell r="G24420">
            <v>15</v>
          </cell>
        </row>
        <row r="24421">
          <cell r="D24421" t="str">
            <v>251-2704</v>
          </cell>
          <cell r="F24421" t="str">
            <v>주자재 20071TS-C</v>
          </cell>
          <cell r="G24421">
            <v>15</v>
          </cell>
        </row>
        <row r="24422">
          <cell r="D24422" t="str">
            <v>251-2704</v>
          </cell>
          <cell r="F24422" t="str">
            <v>주자재 20071TS-C</v>
          </cell>
          <cell r="G24422">
            <v>15</v>
          </cell>
        </row>
        <row r="24423">
          <cell r="D24423" t="str">
            <v>251-2704</v>
          </cell>
          <cell r="F24423" t="str">
            <v>주자재 20071TS-C</v>
          </cell>
          <cell r="G24423">
            <v>15</v>
          </cell>
        </row>
        <row r="24424">
          <cell r="D24424" t="str">
            <v>251-2704</v>
          </cell>
          <cell r="F24424" t="str">
            <v>주자재 20071TS-C</v>
          </cell>
          <cell r="G24424">
            <v>15</v>
          </cell>
        </row>
        <row r="24425">
          <cell r="D24425" t="str">
            <v>251-2704</v>
          </cell>
          <cell r="F24425" t="str">
            <v>주자재 20071TS-C</v>
          </cell>
          <cell r="G24425">
            <v>15</v>
          </cell>
        </row>
        <row r="24426">
          <cell r="D24426" t="str">
            <v>251-2704</v>
          </cell>
          <cell r="F24426" t="str">
            <v>주자재 20071TS-C</v>
          </cell>
          <cell r="G24426">
            <v>15</v>
          </cell>
        </row>
        <row r="24427">
          <cell r="D24427" t="str">
            <v>251-2704</v>
          </cell>
          <cell r="F24427" t="str">
            <v>주자재 20071TS-C</v>
          </cell>
          <cell r="G24427">
            <v>15</v>
          </cell>
        </row>
        <row r="24428">
          <cell r="D24428" t="str">
            <v>251-2704</v>
          </cell>
          <cell r="F24428" t="str">
            <v>주자재 20071TS-C</v>
          </cell>
          <cell r="G24428">
            <v>15</v>
          </cell>
        </row>
        <row r="24429">
          <cell r="D24429" t="str">
            <v>251-2704</v>
          </cell>
          <cell r="F24429" t="str">
            <v>주자재 20071TS-C</v>
          </cell>
          <cell r="G24429">
            <v>15</v>
          </cell>
        </row>
        <row r="24430">
          <cell r="D24430" t="str">
            <v>251-3001</v>
          </cell>
          <cell r="F24430" t="str">
            <v>주자재 1452659-2</v>
          </cell>
          <cell r="G24430">
            <v>286</v>
          </cell>
        </row>
        <row r="24431">
          <cell r="D24431" t="str">
            <v>251-3001</v>
          </cell>
          <cell r="F24431" t="str">
            <v>주자재 1452659-2</v>
          </cell>
          <cell r="G24431">
            <v>286</v>
          </cell>
        </row>
        <row r="24432">
          <cell r="D24432" t="str">
            <v>251-3001</v>
          </cell>
          <cell r="F24432" t="str">
            <v>주자재 1452659-2</v>
          </cell>
          <cell r="G24432">
            <v>286</v>
          </cell>
        </row>
        <row r="24433">
          <cell r="D24433" t="str">
            <v>251-3001</v>
          </cell>
          <cell r="F24433" t="str">
            <v>주자재 1452659-2</v>
          </cell>
          <cell r="G24433">
            <v>286</v>
          </cell>
        </row>
        <row r="24434">
          <cell r="D24434" t="str">
            <v>251-3001</v>
          </cell>
          <cell r="F24434" t="str">
            <v>주자재 1452659-2</v>
          </cell>
          <cell r="G24434">
            <v>286</v>
          </cell>
        </row>
        <row r="24435">
          <cell r="D24435" t="str">
            <v>251-3001</v>
          </cell>
          <cell r="F24435" t="str">
            <v>주자재 1452659-2</v>
          </cell>
          <cell r="G24435">
            <v>286</v>
          </cell>
        </row>
        <row r="24436">
          <cell r="D24436" t="str">
            <v>251-3001</v>
          </cell>
          <cell r="F24436" t="str">
            <v>주자재 1452659-2</v>
          </cell>
          <cell r="G24436">
            <v>286</v>
          </cell>
        </row>
        <row r="24437">
          <cell r="D24437" t="str">
            <v>251-3001</v>
          </cell>
          <cell r="F24437" t="str">
            <v>주자재 1452659-2</v>
          </cell>
          <cell r="G24437">
            <v>286</v>
          </cell>
        </row>
        <row r="24438">
          <cell r="D24438" t="str">
            <v>251-3001</v>
          </cell>
          <cell r="F24438" t="str">
            <v>주자재 1452659-2</v>
          </cell>
          <cell r="G24438">
            <v>286</v>
          </cell>
        </row>
        <row r="24439">
          <cell r="D24439" t="str">
            <v>251-3001</v>
          </cell>
          <cell r="F24439" t="str">
            <v>주자재 1452659-2</v>
          </cell>
          <cell r="G24439">
            <v>286</v>
          </cell>
        </row>
        <row r="24440">
          <cell r="D24440" t="str">
            <v>251-3002</v>
          </cell>
          <cell r="F24440" t="str">
            <v>주자재 2188446-2</v>
          </cell>
          <cell r="G24440">
            <v>11</v>
          </cell>
        </row>
        <row r="24441">
          <cell r="D24441" t="str">
            <v>251-3002</v>
          </cell>
          <cell r="F24441" t="str">
            <v>주자재 2188446-2</v>
          </cell>
          <cell r="G24441">
            <v>11</v>
          </cell>
        </row>
        <row r="24442">
          <cell r="D24442" t="str">
            <v>251-3002</v>
          </cell>
          <cell r="F24442" t="str">
            <v>주자재 2188446-2</v>
          </cell>
          <cell r="G24442">
            <v>11</v>
          </cell>
        </row>
        <row r="24443">
          <cell r="D24443" t="str">
            <v>251-3002</v>
          </cell>
          <cell r="F24443" t="str">
            <v>주자재 2188446-2</v>
          </cell>
          <cell r="G24443">
            <v>11</v>
          </cell>
        </row>
        <row r="24444">
          <cell r="D24444" t="str">
            <v>251-3002</v>
          </cell>
          <cell r="F24444" t="str">
            <v>주자재 2188446-2</v>
          </cell>
          <cell r="G24444">
            <v>11</v>
          </cell>
        </row>
        <row r="24445">
          <cell r="D24445" t="str">
            <v>251-3002</v>
          </cell>
          <cell r="F24445" t="str">
            <v>주자재 2188446-2</v>
          </cell>
          <cell r="G24445">
            <v>11</v>
          </cell>
        </row>
        <row r="24446">
          <cell r="D24446" t="str">
            <v>251-3002</v>
          </cell>
          <cell r="F24446" t="str">
            <v>주자재 2188446-2</v>
          </cell>
          <cell r="G24446">
            <v>11</v>
          </cell>
        </row>
        <row r="24447">
          <cell r="D24447" t="str">
            <v>251-3002</v>
          </cell>
          <cell r="F24447" t="str">
            <v>주자재 2188446-2</v>
          </cell>
          <cell r="G24447">
            <v>11</v>
          </cell>
        </row>
        <row r="24448">
          <cell r="D24448" t="str">
            <v>251-3002</v>
          </cell>
          <cell r="F24448" t="str">
            <v>주자재 2188446-2</v>
          </cell>
          <cell r="G24448">
            <v>11</v>
          </cell>
        </row>
        <row r="24449">
          <cell r="D24449" t="str">
            <v>251-3002</v>
          </cell>
          <cell r="F24449" t="str">
            <v>주자재 2188446-2</v>
          </cell>
          <cell r="G24449">
            <v>11</v>
          </cell>
        </row>
        <row r="24450">
          <cell r="D24450" t="str">
            <v>251-3003</v>
          </cell>
          <cell r="F24450" t="str">
            <v>주자재 1123343-1</v>
          </cell>
          <cell r="G24450">
            <v>33.700000000000003</v>
          </cell>
        </row>
        <row r="24451">
          <cell r="D24451" t="str">
            <v>251-3003</v>
          </cell>
          <cell r="F24451" t="str">
            <v>주자재 1123343-1</v>
          </cell>
          <cell r="G24451">
            <v>33.700000000000003</v>
          </cell>
        </row>
        <row r="24452">
          <cell r="D24452" t="str">
            <v>251-3003</v>
          </cell>
          <cell r="F24452" t="str">
            <v>주자재 1123343-1</v>
          </cell>
          <cell r="G24452">
            <v>33.700000000000003</v>
          </cell>
        </row>
        <row r="24453">
          <cell r="D24453" t="str">
            <v>251-3003</v>
          </cell>
          <cell r="F24453" t="str">
            <v>주자재 1123343-1</v>
          </cell>
          <cell r="G24453">
            <v>33.700000000000003</v>
          </cell>
        </row>
        <row r="24454">
          <cell r="D24454" t="str">
            <v>251-3003</v>
          </cell>
          <cell r="F24454" t="str">
            <v>주자재 1123343-1</v>
          </cell>
          <cell r="G24454">
            <v>33.700000000000003</v>
          </cell>
        </row>
        <row r="24455">
          <cell r="D24455" t="str">
            <v>251-3003</v>
          </cell>
          <cell r="F24455" t="str">
            <v>주자재 1123343-1</v>
          </cell>
          <cell r="G24455">
            <v>33.700000000000003</v>
          </cell>
        </row>
        <row r="24456">
          <cell r="D24456" t="str">
            <v>251-3003</v>
          </cell>
          <cell r="F24456" t="str">
            <v>주자재 1123343-1</v>
          </cell>
          <cell r="G24456">
            <v>33.700000000000003</v>
          </cell>
        </row>
        <row r="24457">
          <cell r="D24457" t="str">
            <v>251-3003</v>
          </cell>
          <cell r="F24457" t="str">
            <v>주자재 1123343-1</v>
          </cell>
          <cell r="G24457">
            <v>33.700000000000003</v>
          </cell>
        </row>
        <row r="24458">
          <cell r="D24458" t="str">
            <v>251-3003</v>
          </cell>
          <cell r="F24458" t="str">
            <v>주자재 1123343-1</v>
          </cell>
          <cell r="G24458">
            <v>33.700000000000003</v>
          </cell>
        </row>
        <row r="24459">
          <cell r="D24459" t="str">
            <v>251-3003</v>
          </cell>
          <cell r="F24459" t="str">
            <v>주자재 1123343-1</v>
          </cell>
          <cell r="G24459">
            <v>33.700000000000003</v>
          </cell>
        </row>
        <row r="24460">
          <cell r="D24460" t="str">
            <v>251-3003</v>
          </cell>
          <cell r="F24460" t="str">
            <v>주자재 1123343-1</v>
          </cell>
          <cell r="G24460">
            <v>33.700000000000003</v>
          </cell>
        </row>
        <row r="24461">
          <cell r="D24461" t="str">
            <v>251-3004</v>
          </cell>
          <cell r="F24461" t="str">
            <v>주자재 927836-2</v>
          </cell>
          <cell r="G24461">
            <v>194</v>
          </cell>
        </row>
        <row r="24462">
          <cell r="D24462" t="str">
            <v>251-3004</v>
          </cell>
          <cell r="F24462" t="str">
            <v>주자재 927836-2</v>
          </cell>
          <cell r="G24462">
            <v>194</v>
          </cell>
        </row>
        <row r="24463">
          <cell r="D24463" t="str">
            <v>251-3004</v>
          </cell>
          <cell r="F24463" t="str">
            <v>주자재 927836-2</v>
          </cell>
          <cell r="G24463">
            <v>194</v>
          </cell>
        </row>
        <row r="24464">
          <cell r="D24464" t="str">
            <v>251-3004</v>
          </cell>
          <cell r="F24464" t="str">
            <v>주자재 927836-2</v>
          </cell>
          <cell r="G24464">
            <v>194</v>
          </cell>
        </row>
        <row r="24465">
          <cell r="D24465" t="str">
            <v>251-3004</v>
          </cell>
          <cell r="F24465" t="str">
            <v>주자재 927836-2</v>
          </cell>
          <cell r="G24465">
            <v>194</v>
          </cell>
        </row>
        <row r="24466">
          <cell r="D24466" t="str">
            <v>251-3004</v>
          </cell>
          <cell r="F24466" t="str">
            <v>주자재 927836-2</v>
          </cell>
          <cell r="G24466">
            <v>194</v>
          </cell>
        </row>
        <row r="24467">
          <cell r="D24467" t="str">
            <v>251-3004</v>
          </cell>
          <cell r="F24467" t="str">
            <v>주자재 927836-2</v>
          </cell>
          <cell r="G24467">
            <v>194</v>
          </cell>
        </row>
        <row r="24468">
          <cell r="D24468" t="str">
            <v>251-3004</v>
          </cell>
          <cell r="F24468" t="str">
            <v>주자재 927836-2</v>
          </cell>
          <cell r="G24468">
            <v>194</v>
          </cell>
        </row>
        <row r="24469">
          <cell r="D24469" t="str">
            <v>251-3004</v>
          </cell>
          <cell r="F24469" t="str">
            <v>주자재 927836-2</v>
          </cell>
          <cell r="G24469">
            <v>194</v>
          </cell>
        </row>
        <row r="24470">
          <cell r="D24470" t="str">
            <v>251-3004</v>
          </cell>
          <cell r="F24470" t="str">
            <v>주자재 927836-2</v>
          </cell>
          <cell r="G24470">
            <v>194</v>
          </cell>
        </row>
        <row r="24471">
          <cell r="D24471" t="str">
            <v>251-3005</v>
          </cell>
          <cell r="F24471" t="str">
            <v>주자재 2188446-1</v>
          </cell>
          <cell r="G24471">
            <v>11.3</v>
          </cell>
        </row>
        <row r="24472">
          <cell r="D24472" t="str">
            <v>251-3005</v>
          </cell>
          <cell r="F24472" t="str">
            <v>주자재 2188446-1</v>
          </cell>
          <cell r="G24472">
            <v>11.3</v>
          </cell>
        </row>
        <row r="24473">
          <cell r="D24473" t="str">
            <v>251-3005</v>
          </cell>
          <cell r="F24473" t="str">
            <v>주자재 2188446-1</v>
          </cell>
          <cell r="G24473">
            <v>11.3</v>
          </cell>
        </row>
        <row r="24474">
          <cell r="D24474" t="str">
            <v>251-3005</v>
          </cell>
          <cell r="F24474" t="str">
            <v>주자재 2188446-1</v>
          </cell>
          <cell r="G24474">
            <v>11.3</v>
          </cell>
        </row>
        <row r="24475">
          <cell r="D24475" t="str">
            <v>251-3005</v>
          </cell>
          <cell r="F24475" t="str">
            <v>주자재 2188446-1</v>
          </cell>
          <cell r="G24475">
            <v>11.3</v>
          </cell>
        </row>
        <row r="24476">
          <cell r="D24476" t="str">
            <v>251-3005</v>
          </cell>
          <cell r="F24476" t="str">
            <v>주자재 2188446-1</v>
          </cell>
          <cell r="G24476">
            <v>11.3</v>
          </cell>
        </row>
        <row r="24477">
          <cell r="D24477" t="str">
            <v>251-3005</v>
          </cell>
          <cell r="F24477" t="str">
            <v>주자재 2188446-1</v>
          </cell>
          <cell r="G24477">
            <v>11.3</v>
          </cell>
        </row>
        <row r="24478">
          <cell r="D24478" t="str">
            <v>251-3005</v>
          </cell>
          <cell r="F24478" t="str">
            <v>주자재 2188446-1</v>
          </cell>
          <cell r="G24478">
            <v>11.3</v>
          </cell>
        </row>
        <row r="24479">
          <cell r="D24479" t="str">
            <v>251-3005</v>
          </cell>
          <cell r="F24479" t="str">
            <v>주자재 2188446-1</v>
          </cell>
          <cell r="G24479">
            <v>11.3</v>
          </cell>
        </row>
        <row r="24480">
          <cell r="D24480" t="str">
            <v>251-3005</v>
          </cell>
          <cell r="F24480" t="str">
            <v>주자재 2188446-1</v>
          </cell>
          <cell r="G24480">
            <v>11.3</v>
          </cell>
        </row>
        <row r="24481">
          <cell r="D24481" t="str">
            <v>251-3006</v>
          </cell>
          <cell r="F24481" t="str">
            <v>주자재 936607-1</v>
          </cell>
          <cell r="G24481">
            <v>36.799999999999997</v>
          </cell>
        </row>
        <row r="24482">
          <cell r="D24482" t="str">
            <v>251-3006</v>
          </cell>
          <cell r="F24482" t="str">
            <v>주자재 936607-1</v>
          </cell>
          <cell r="G24482">
            <v>36.799999999999997</v>
          </cell>
        </row>
        <row r="24483">
          <cell r="D24483" t="str">
            <v>251-3006</v>
          </cell>
          <cell r="F24483" t="str">
            <v>주자재 936607-1</v>
          </cell>
          <cell r="G24483">
            <v>36.799999999999997</v>
          </cell>
        </row>
        <row r="24484">
          <cell r="D24484" t="str">
            <v>251-3006</v>
          </cell>
          <cell r="F24484" t="str">
            <v>주자재 936607-1</v>
          </cell>
          <cell r="G24484">
            <v>36.799999999999997</v>
          </cell>
        </row>
        <row r="24485">
          <cell r="D24485" t="str">
            <v>251-3006</v>
          </cell>
          <cell r="F24485" t="str">
            <v>주자재 936607-1</v>
          </cell>
          <cell r="G24485">
            <v>36.799999999999997</v>
          </cell>
        </row>
        <row r="24486">
          <cell r="D24486" t="str">
            <v>251-3006</v>
          </cell>
          <cell r="F24486" t="str">
            <v>주자재 936607-1</v>
          </cell>
          <cell r="G24486">
            <v>36.799999999999997</v>
          </cell>
        </row>
        <row r="24487">
          <cell r="D24487" t="str">
            <v>251-3006</v>
          </cell>
          <cell r="F24487" t="str">
            <v>주자재 936607-1</v>
          </cell>
          <cell r="G24487">
            <v>36.799999999999997</v>
          </cell>
        </row>
        <row r="24488">
          <cell r="D24488" t="str">
            <v>251-3006</v>
          </cell>
          <cell r="F24488" t="str">
            <v>주자재 936607-1</v>
          </cell>
          <cell r="G24488">
            <v>36.799999999999997</v>
          </cell>
        </row>
        <row r="24489">
          <cell r="D24489" t="str">
            <v>251-3006</v>
          </cell>
          <cell r="F24489" t="str">
            <v>주자재 936607-1</v>
          </cell>
          <cell r="G24489">
            <v>36.799999999999997</v>
          </cell>
        </row>
        <row r="24490">
          <cell r="D24490" t="str">
            <v>251-3006</v>
          </cell>
          <cell r="F24490" t="str">
            <v>주자재 936607-1</v>
          </cell>
          <cell r="G24490">
            <v>36.799999999999997</v>
          </cell>
        </row>
        <row r="24491">
          <cell r="D24491" t="str">
            <v>251-3007</v>
          </cell>
          <cell r="F24491" t="str">
            <v>주자재 353537-1</v>
          </cell>
          <cell r="G24491">
            <v>17.2</v>
          </cell>
        </row>
        <row r="24492">
          <cell r="D24492" t="str">
            <v>251-3007</v>
          </cell>
          <cell r="F24492" t="str">
            <v>주자재 353537-1</v>
          </cell>
          <cell r="G24492">
            <v>17.2</v>
          </cell>
        </row>
        <row r="24493">
          <cell r="D24493" t="str">
            <v>251-3007</v>
          </cell>
          <cell r="F24493" t="str">
            <v>주자재 353537-1</v>
          </cell>
          <cell r="G24493">
            <v>17.2</v>
          </cell>
        </row>
        <row r="24494">
          <cell r="D24494" t="str">
            <v>251-3007</v>
          </cell>
          <cell r="F24494" t="str">
            <v>주자재 353537-1</v>
          </cell>
          <cell r="G24494">
            <v>17.2</v>
          </cell>
        </row>
        <row r="24495">
          <cell r="D24495" t="str">
            <v>251-3007</v>
          </cell>
          <cell r="F24495" t="str">
            <v>주자재 353537-1</v>
          </cell>
          <cell r="G24495">
            <v>17.2</v>
          </cell>
        </row>
        <row r="24496">
          <cell r="D24496" t="str">
            <v>251-3007</v>
          </cell>
          <cell r="F24496" t="str">
            <v>주자재 353537-1</v>
          </cell>
          <cell r="G24496">
            <v>17.2</v>
          </cell>
        </row>
        <row r="24497">
          <cell r="D24497" t="str">
            <v>251-3007</v>
          </cell>
          <cell r="F24497" t="str">
            <v>주자재 353537-1</v>
          </cell>
          <cell r="G24497">
            <v>17.2</v>
          </cell>
        </row>
        <row r="24498">
          <cell r="D24498" t="str">
            <v>251-3007</v>
          </cell>
          <cell r="F24498" t="str">
            <v>주자재 353537-1</v>
          </cell>
          <cell r="G24498">
            <v>17.2</v>
          </cell>
        </row>
        <row r="24499">
          <cell r="D24499" t="str">
            <v>251-3007</v>
          </cell>
          <cell r="F24499" t="str">
            <v>주자재 353537-1</v>
          </cell>
          <cell r="G24499">
            <v>17.2</v>
          </cell>
        </row>
        <row r="24500">
          <cell r="D24500" t="str">
            <v>251-3007</v>
          </cell>
          <cell r="F24500" t="str">
            <v>주자재 353537-1</v>
          </cell>
          <cell r="G24500">
            <v>17.2</v>
          </cell>
        </row>
        <row r="24501">
          <cell r="D24501" t="str">
            <v>251-3008</v>
          </cell>
          <cell r="F24501" t="str">
            <v>주자재 936612-1</v>
          </cell>
          <cell r="G24501">
            <v>17.5</v>
          </cell>
        </row>
        <row r="24502">
          <cell r="D24502" t="str">
            <v>251-3008</v>
          </cell>
          <cell r="F24502" t="str">
            <v>주자재 936612-1</v>
          </cell>
          <cell r="G24502">
            <v>17.5</v>
          </cell>
        </row>
        <row r="24503">
          <cell r="D24503" t="str">
            <v>251-3008</v>
          </cell>
          <cell r="F24503" t="str">
            <v>주자재 936612-1</v>
          </cell>
          <cell r="G24503">
            <v>17.5</v>
          </cell>
        </row>
        <row r="24504">
          <cell r="D24504" t="str">
            <v>251-3008</v>
          </cell>
          <cell r="F24504" t="str">
            <v>주자재 936612-1</v>
          </cell>
          <cell r="G24504">
            <v>17.5</v>
          </cell>
        </row>
        <row r="24505">
          <cell r="D24505" t="str">
            <v>251-3008</v>
          </cell>
          <cell r="F24505" t="str">
            <v>주자재 936612-1</v>
          </cell>
          <cell r="G24505">
            <v>17.5</v>
          </cell>
        </row>
        <row r="24506">
          <cell r="D24506" t="str">
            <v>251-3008</v>
          </cell>
          <cell r="F24506" t="str">
            <v>주자재 936612-1</v>
          </cell>
          <cell r="G24506">
            <v>17.5</v>
          </cell>
        </row>
        <row r="24507">
          <cell r="D24507" t="str">
            <v>251-3008</v>
          </cell>
          <cell r="F24507" t="str">
            <v>주자재 936612-1</v>
          </cell>
          <cell r="G24507">
            <v>17.5</v>
          </cell>
        </row>
        <row r="24508">
          <cell r="D24508" t="str">
            <v>251-3008</v>
          </cell>
          <cell r="F24508" t="str">
            <v>주자재 936612-1</v>
          </cell>
          <cell r="G24508">
            <v>17.5</v>
          </cell>
        </row>
        <row r="24509">
          <cell r="D24509" t="str">
            <v>251-3008</v>
          </cell>
          <cell r="F24509" t="str">
            <v>주자재 936612-1</v>
          </cell>
          <cell r="G24509">
            <v>17.5</v>
          </cell>
        </row>
        <row r="24510">
          <cell r="D24510" t="str">
            <v>251-3008</v>
          </cell>
          <cell r="F24510" t="str">
            <v>주자재 936612-1</v>
          </cell>
          <cell r="G24510">
            <v>17.5</v>
          </cell>
        </row>
        <row r="24511">
          <cell r="D24511" t="str">
            <v>251-3009</v>
          </cell>
          <cell r="F24511" t="str">
            <v>주자재 5-965906-1</v>
          </cell>
          <cell r="G24511">
            <v>62.4</v>
          </cell>
        </row>
        <row r="24512">
          <cell r="D24512" t="str">
            <v>251-3009</v>
          </cell>
          <cell r="F24512" t="str">
            <v>주자재 5-965906-1</v>
          </cell>
          <cell r="G24512">
            <v>62.4</v>
          </cell>
        </row>
        <row r="24513">
          <cell r="D24513" t="str">
            <v>251-3009</v>
          </cell>
          <cell r="F24513" t="str">
            <v>주자재 5-965906-1</v>
          </cell>
          <cell r="G24513">
            <v>62.4</v>
          </cell>
        </row>
        <row r="24514">
          <cell r="D24514" t="str">
            <v>251-3009</v>
          </cell>
          <cell r="F24514" t="str">
            <v>주자재 5-965906-1</v>
          </cell>
          <cell r="G24514">
            <v>62.4</v>
          </cell>
        </row>
        <row r="24515">
          <cell r="D24515" t="str">
            <v>251-3010</v>
          </cell>
          <cell r="F24515" t="str">
            <v>주자재 316836-3</v>
          </cell>
          <cell r="G24515">
            <v>11.6</v>
          </cell>
        </row>
        <row r="24516">
          <cell r="D24516" t="str">
            <v>251-3010</v>
          </cell>
          <cell r="F24516" t="str">
            <v>주자재 316836-3</v>
          </cell>
          <cell r="G24516">
            <v>11.6</v>
          </cell>
        </row>
        <row r="24517">
          <cell r="D24517" t="str">
            <v>251-3010</v>
          </cell>
          <cell r="F24517" t="str">
            <v>주자재 316836-3</v>
          </cell>
          <cell r="G24517">
            <v>11.6</v>
          </cell>
        </row>
        <row r="24518">
          <cell r="D24518" t="str">
            <v>251-3010</v>
          </cell>
          <cell r="F24518" t="str">
            <v>주자재 316836-3</v>
          </cell>
          <cell r="G24518">
            <v>11.6</v>
          </cell>
        </row>
        <row r="24519">
          <cell r="D24519" t="str">
            <v>251-3010</v>
          </cell>
          <cell r="F24519" t="str">
            <v>주자재 316836-3</v>
          </cell>
          <cell r="G24519">
            <v>11.6</v>
          </cell>
        </row>
        <row r="24520">
          <cell r="D24520" t="str">
            <v>251-3010</v>
          </cell>
          <cell r="F24520" t="str">
            <v>주자재 316836-3</v>
          </cell>
          <cell r="G24520">
            <v>11.6</v>
          </cell>
        </row>
        <row r="24521">
          <cell r="D24521" t="str">
            <v>251-3010</v>
          </cell>
          <cell r="F24521" t="str">
            <v>주자재 316836-3</v>
          </cell>
          <cell r="G24521">
            <v>11.6</v>
          </cell>
        </row>
        <row r="24522">
          <cell r="D24522" t="str">
            <v>251-3010</v>
          </cell>
          <cell r="F24522" t="str">
            <v>주자재 316836-3</v>
          </cell>
          <cell r="G24522">
            <v>11.6</v>
          </cell>
        </row>
        <row r="24523">
          <cell r="D24523" t="str">
            <v>251-3010</v>
          </cell>
          <cell r="F24523" t="str">
            <v>주자재 316836-3</v>
          </cell>
          <cell r="G24523">
            <v>11.6</v>
          </cell>
        </row>
        <row r="24524">
          <cell r="D24524" t="str">
            <v>251-3010</v>
          </cell>
          <cell r="F24524" t="str">
            <v>주자재 316836-3</v>
          </cell>
          <cell r="G24524">
            <v>11.6</v>
          </cell>
        </row>
        <row r="24525">
          <cell r="D24525" t="str">
            <v>251-3101</v>
          </cell>
          <cell r="F24525" t="str">
            <v>주자재 KH1200030-21</v>
          </cell>
          <cell r="G24525">
            <v>6.9</v>
          </cell>
        </row>
        <row r="24526">
          <cell r="D24526" t="str">
            <v>251-3101</v>
          </cell>
          <cell r="F24526" t="str">
            <v>주자재 KH1200030-21</v>
          </cell>
          <cell r="G24526">
            <v>6.9</v>
          </cell>
        </row>
        <row r="24527">
          <cell r="D24527" t="str">
            <v>251-3101</v>
          </cell>
          <cell r="F24527" t="str">
            <v>주자재 KH1200030-21</v>
          </cell>
          <cell r="G24527">
            <v>6.9</v>
          </cell>
        </row>
        <row r="24528">
          <cell r="D24528" t="str">
            <v>251-3101</v>
          </cell>
          <cell r="F24528" t="str">
            <v>주자재 KH1200030-21</v>
          </cell>
          <cell r="G24528">
            <v>6.9</v>
          </cell>
        </row>
        <row r="24529">
          <cell r="D24529" t="str">
            <v>251-3101</v>
          </cell>
          <cell r="F24529" t="str">
            <v>주자재 KH1200030-21</v>
          </cell>
          <cell r="G24529">
            <v>6.9</v>
          </cell>
        </row>
        <row r="24530">
          <cell r="D24530" t="str">
            <v>251-3101</v>
          </cell>
          <cell r="F24530" t="str">
            <v>주자재 KH1200030-21</v>
          </cell>
          <cell r="G24530">
            <v>6.9</v>
          </cell>
        </row>
        <row r="24531">
          <cell r="D24531" t="str">
            <v>251-3101</v>
          </cell>
          <cell r="F24531" t="str">
            <v>주자재 KH1200030-21</v>
          </cell>
          <cell r="G24531">
            <v>6.9</v>
          </cell>
        </row>
        <row r="24532">
          <cell r="D24532" t="str">
            <v>251-3101</v>
          </cell>
          <cell r="F24532" t="str">
            <v>주자재 KH1200030-21</v>
          </cell>
          <cell r="G24532">
            <v>6.9</v>
          </cell>
        </row>
        <row r="24533">
          <cell r="D24533" t="str">
            <v>251-3101</v>
          </cell>
          <cell r="F24533" t="str">
            <v>주자재 KH1200030-21</v>
          </cell>
          <cell r="G24533">
            <v>6.9</v>
          </cell>
        </row>
        <row r="24534">
          <cell r="D24534" t="str">
            <v>251-3101</v>
          </cell>
          <cell r="F24534" t="str">
            <v>주자재 KH1200030-21</v>
          </cell>
          <cell r="G24534">
            <v>6.9</v>
          </cell>
        </row>
        <row r="24535">
          <cell r="D24535" t="str">
            <v>251-3102</v>
          </cell>
          <cell r="F24535" t="str">
            <v>주자재 KH1400004-21</v>
          </cell>
          <cell r="G24535">
            <v>7.2</v>
          </cell>
        </row>
        <row r="24536">
          <cell r="D24536" t="str">
            <v>251-3102</v>
          </cell>
          <cell r="F24536" t="str">
            <v>주자재 KH1400004-21</v>
          </cell>
          <cell r="G24536">
            <v>7.2</v>
          </cell>
        </row>
        <row r="24537">
          <cell r="D24537" t="str">
            <v>251-3102</v>
          </cell>
          <cell r="F24537" t="str">
            <v>주자재 KH1400004-21</v>
          </cell>
          <cell r="G24537">
            <v>7.2</v>
          </cell>
        </row>
        <row r="24538">
          <cell r="D24538" t="str">
            <v>251-3102</v>
          </cell>
          <cell r="F24538" t="str">
            <v>주자재 KH1400004-21</v>
          </cell>
          <cell r="G24538">
            <v>7.2</v>
          </cell>
        </row>
        <row r="24539">
          <cell r="D24539" t="str">
            <v>251-3102</v>
          </cell>
          <cell r="F24539" t="str">
            <v>주자재 KH1400004-21</v>
          </cell>
          <cell r="G24539">
            <v>7.2</v>
          </cell>
        </row>
        <row r="24540">
          <cell r="D24540" t="str">
            <v>251-3102</v>
          </cell>
          <cell r="F24540" t="str">
            <v>주자재 KH1400004-21</v>
          </cell>
          <cell r="G24540">
            <v>7.2</v>
          </cell>
        </row>
        <row r="24541">
          <cell r="D24541" t="str">
            <v>251-3102</v>
          </cell>
          <cell r="F24541" t="str">
            <v>주자재 KH1400004-21</v>
          </cell>
          <cell r="G24541">
            <v>7.2</v>
          </cell>
        </row>
        <row r="24542">
          <cell r="D24542" t="str">
            <v>251-3102</v>
          </cell>
          <cell r="F24542" t="str">
            <v>주자재 KH1400004-21</v>
          </cell>
          <cell r="G24542">
            <v>7.2</v>
          </cell>
        </row>
        <row r="24543">
          <cell r="D24543" t="str">
            <v>251-3102</v>
          </cell>
          <cell r="F24543" t="str">
            <v>주자재 KH1400004-21</v>
          </cell>
          <cell r="G24543">
            <v>7.2</v>
          </cell>
        </row>
        <row r="24544">
          <cell r="D24544" t="str">
            <v>251-3102</v>
          </cell>
          <cell r="F24544" t="str">
            <v>주자재 KH1400004-21</v>
          </cell>
          <cell r="G24544">
            <v>7.2</v>
          </cell>
        </row>
        <row r="24545">
          <cell r="D24545" t="str">
            <v>251-3102</v>
          </cell>
          <cell r="F24545" t="str">
            <v>주자재 KH1400004-21</v>
          </cell>
          <cell r="G24545">
            <v>7.2</v>
          </cell>
        </row>
        <row r="24546">
          <cell r="D24546" t="str">
            <v>251-3103</v>
          </cell>
          <cell r="F24546" t="str">
            <v>주자재 KH1200030-22</v>
          </cell>
          <cell r="G24546">
            <v>6.9</v>
          </cell>
        </row>
        <row r="24547">
          <cell r="D24547" t="str">
            <v>251-3103</v>
          </cell>
          <cell r="F24547" t="str">
            <v>주자재 KH1200030-22</v>
          </cell>
          <cell r="G24547">
            <v>6.9</v>
          </cell>
        </row>
        <row r="24548">
          <cell r="D24548" t="str">
            <v>251-3103</v>
          </cell>
          <cell r="F24548" t="str">
            <v>주자재 KH1200030-22</v>
          </cell>
          <cell r="G24548">
            <v>6.9</v>
          </cell>
        </row>
        <row r="24549">
          <cell r="D24549" t="str">
            <v>251-3103</v>
          </cell>
          <cell r="F24549" t="str">
            <v>주자재 KH1200030-22</v>
          </cell>
          <cell r="G24549">
            <v>6.9</v>
          </cell>
        </row>
        <row r="24550">
          <cell r="D24550" t="str">
            <v>251-3103</v>
          </cell>
          <cell r="F24550" t="str">
            <v>주자재 KH1200030-22</v>
          </cell>
          <cell r="G24550">
            <v>6.9</v>
          </cell>
        </row>
        <row r="24551">
          <cell r="D24551" t="str">
            <v>251-3104</v>
          </cell>
          <cell r="F24551" t="str">
            <v>주자재 KH1600036-21</v>
          </cell>
          <cell r="G24551">
            <v>9.9</v>
          </cell>
        </row>
        <row r="24552">
          <cell r="D24552" t="str">
            <v>251-3104</v>
          </cell>
          <cell r="F24552" t="str">
            <v>주자재 KH1600036-21</v>
          </cell>
          <cell r="G24552">
            <v>9.9</v>
          </cell>
        </row>
        <row r="24553">
          <cell r="D24553" t="str">
            <v>251-3104</v>
          </cell>
          <cell r="F24553" t="str">
            <v>주자재 KH1600036-21</v>
          </cell>
          <cell r="G24553">
            <v>9.9</v>
          </cell>
        </row>
        <row r="24554">
          <cell r="D24554" t="str">
            <v>251-3104</v>
          </cell>
          <cell r="F24554" t="str">
            <v>주자재 KH1600036-21</v>
          </cell>
          <cell r="G24554">
            <v>9.9</v>
          </cell>
        </row>
        <row r="24555">
          <cell r="D24555" t="str">
            <v>251-3104</v>
          </cell>
          <cell r="F24555" t="str">
            <v>주자재 KH1600036-21</v>
          </cell>
          <cell r="G24555">
            <v>9.9</v>
          </cell>
        </row>
        <row r="24556">
          <cell r="D24556" t="str">
            <v>251-3104</v>
          </cell>
          <cell r="F24556" t="str">
            <v>주자재 KH1600036-21</v>
          </cell>
          <cell r="G24556">
            <v>9.9</v>
          </cell>
        </row>
        <row r="24557">
          <cell r="D24557" t="str">
            <v>251-3104</v>
          </cell>
          <cell r="F24557" t="str">
            <v>주자재 KH1600036-21</v>
          </cell>
          <cell r="G24557">
            <v>9.9</v>
          </cell>
        </row>
        <row r="24558">
          <cell r="D24558" t="str">
            <v>251-3104</v>
          </cell>
          <cell r="F24558" t="str">
            <v>주자재 KH1600036-21</v>
          </cell>
          <cell r="G24558">
            <v>9.9</v>
          </cell>
        </row>
        <row r="24559">
          <cell r="D24559" t="str">
            <v>251-3104</v>
          </cell>
          <cell r="F24559" t="str">
            <v>주자재 KH1600036-21</v>
          </cell>
          <cell r="G24559">
            <v>9.9</v>
          </cell>
        </row>
        <row r="24560">
          <cell r="D24560" t="str">
            <v>251-3104</v>
          </cell>
          <cell r="F24560" t="str">
            <v>주자재 KH1600036-21</v>
          </cell>
          <cell r="G24560">
            <v>9.9</v>
          </cell>
        </row>
        <row r="24561">
          <cell r="D24561" t="str">
            <v>251-3104</v>
          </cell>
          <cell r="F24561" t="str">
            <v>주자재 KH1600036-21</v>
          </cell>
          <cell r="G24561">
            <v>9.9</v>
          </cell>
        </row>
        <row r="24562">
          <cell r="D24562" t="str">
            <v>251-3105</v>
          </cell>
          <cell r="F24562" t="str">
            <v>주자재 KH1200034-21</v>
          </cell>
          <cell r="G24562">
            <v>9.5</v>
          </cell>
        </row>
        <row r="24563">
          <cell r="D24563" t="str">
            <v>251-3105</v>
          </cell>
          <cell r="F24563" t="str">
            <v>주자재 KH1200034-21</v>
          </cell>
          <cell r="G24563">
            <v>9.5</v>
          </cell>
        </row>
        <row r="24564">
          <cell r="D24564" t="str">
            <v>251-3105</v>
          </cell>
          <cell r="F24564" t="str">
            <v>주자재 KH1200034-21</v>
          </cell>
          <cell r="G24564">
            <v>9.5</v>
          </cell>
        </row>
        <row r="24565">
          <cell r="D24565" t="str">
            <v>251-3105</v>
          </cell>
          <cell r="F24565" t="str">
            <v>주자재 KH1200034-21</v>
          </cell>
          <cell r="G24565">
            <v>9.5</v>
          </cell>
        </row>
        <row r="24566">
          <cell r="D24566" t="str">
            <v>251-3105</v>
          </cell>
          <cell r="F24566" t="str">
            <v>주자재 KH1200034-21</v>
          </cell>
          <cell r="G24566">
            <v>9.5</v>
          </cell>
        </row>
        <row r="24567">
          <cell r="D24567" t="str">
            <v>251-3105</v>
          </cell>
          <cell r="F24567" t="str">
            <v>주자재 KH1200034-21</v>
          </cell>
          <cell r="G24567">
            <v>9.5</v>
          </cell>
        </row>
        <row r="24568">
          <cell r="D24568" t="str">
            <v>251-3105</v>
          </cell>
          <cell r="F24568" t="str">
            <v>주자재 KH1200034-21</v>
          </cell>
          <cell r="G24568">
            <v>9.5</v>
          </cell>
        </row>
        <row r="24569">
          <cell r="D24569" t="str">
            <v>251-3105</v>
          </cell>
          <cell r="F24569" t="str">
            <v>주자재 KH1200034-21</v>
          </cell>
          <cell r="G24569">
            <v>9.5</v>
          </cell>
        </row>
        <row r="24570">
          <cell r="D24570" t="str">
            <v>251-3105</v>
          </cell>
          <cell r="F24570" t="str">
            <v>주자재 KH1200034-21</v>
          </cell>
          <cell r="G24570">
            <v>9.5</v>
          </cell>
        </row>
        <row r="24571">
          <cell r="D24571" t="str">
            <v>251-3105</v>
          </cell>
          <cell r="F24571" t="str">
            <v>주자재 KH1200034-21</v>
          </cell>
          <cell r="G24571">
            <v>9.5</v>
          </cell>
        </row>
        <row r="24572">
          <cell r="D24572" t="str">
            <v>251-3106</v>
          </cell>
          <cell r="F24572" t="str">
            <v>주자재 KH2000017-21</v>
          </cell>
          <cell r="G24572">
            <v>8.5</v>
          </cell>
        </row>
        <row r="24573">
          <cell r="D24573" t="str">
            <v>251-3106</v>
          </cell>
          <cell r="F24573" t="str">
            <v>주자재 KH2000017-21</v>
          </cell>
          <cell r="G24573">
            <v>8.5</v>
          </cell>
        </row>
        <row r="24574">
          <cell r="D24574" t="str">
            <v>251-3106</v>
          </cell>
          <cell r="F24574" t="str">
            <v>주자재 KH2000017-21</v>
          </cell>
          <cell r="G24574">
            <v>8.5</v>
          </cell>
        </row>
        <row r="24575">
          <cell r="D24575" t="str">
            <v>251-3106</v>
          </cell>
          <cell r="F24575" t="str">
            <v>주자재 KH2000017-21</v>
          </cell>
          <cell r="G24575">
            <v>8.5</v>
          </cell>
        </row>
        <row r="24576">
          <cell r="D24576" t="str">
            <v>251-3106</v>
          </cell>
          <cell r="F24576" t="str">
            <v>주자재 KH2000017-21</v>
          </cell>
          <cell r="G24576">
            <v>8.5</v>
          </cell>
        </row>
        <row r="24577">
          <cell r="D24577" t="str">
            <v>251-3106</v>
          </cell>
          <cell r="F24577" t="str">
            <v>주자재 KH2000017-21</v>
          </cell>
          <cell r="G24577">
            <v>8.5</v>
          </cell>
        </row>
        <row r="24578">
          <cell r="D24578" t="str">
            <v>251-3106</v>
          </cell>
          <cell r="F24578" t="str">
            <v>주자재 KH2000017-21</v>
          </cell>
          <cell r="G24578">
            <v>8.5</v>
          </cell>
        </row>
        <row r="24579">
          <cell r="D24579" t="str">
            <v>251-3106</v>
          </cell>
          <cell r="F24579" t="str">
            <v>주자재 KH2000017-21</v>
          </cell>
          <cell r="G24579">
            <v>8.5</v>
          </cell>
        </row>
        <row r="24580">
          <cell r="D24580" t="str">
            <v>251-3106</v>
          </cell>
          <cell r="F24580" t="str">
            <v>주자재 KH2000017-21</v>
          </cell>
          <cell r="G24580">
            <v>8.5</v>
          </cell>
        </row>
        <row r="24581">
          <cell r="D24581" t="str">
            <v>251-3106</v>
          </cell>
          <cell r="F24581" t="str">
            <v>주자재 KH2000017-21</v>
          </cell>
          <cell r="G24581">
            <v>8.5</v>
          </cell>
        </row>
        <row r="24582">
          <cell r="D24582" t="str">
            <v>251-3106</v>
          </cell>
          <cell r="F24582" t="str">
            <v>주자재 KH2000017-21</v>
          </cell>
          <cell r="G24582">
            <v>8.5</v>
          </cell>
        </row>
        <row r="24583">
          <cell r="D24583" t="str">
            <v>251-3107</v>
          </cell>
          <cell r="F24583" t="str">
            <v>주자재 KH2000016-21</v>
          </cell>
          <cell r="G24583">
            <v>8.5</v>
          </cell>
        </row>
        <row r="24584">
          <cell r="D24584" t="str">
            <v>251-3107</v>
          </cell>
          <cell r="F24584" t="str">
            <v>주자재 KH2000016-21</v>
          </cell>
          <cell r="G24584">
            <v>8.5</v>
          </cell>
        </row>
        <row r="24585">
          <cell r="D24585" t="str">
            <v>251-3107</v>
          </cell>
          <cell r="F24585" t="str">
            <v>주자재 KH2000016-21</v>
          </cell>
          <cell r="G24585">
            <v>8.5</v>
          </cell>
        </row>
        <row r="24586">
          <cell r="D24586" t="str">
            <v>251-3107</v>
          </cell>
          <cell r="F24586" t="str">
            <v>주자재 KH2000016-21</v>
          </cell>
          <cell r="G24586">
            <v>8.5</v>
          </cell>
        </row>
        <row r="24587">
          <cell r="D24587" t="str">
            <v>251-3107</v>
          </cell>
          <cell r="F24587" t="str">
            <v>주자재 KH2000016-21</v>
          </cell>
          <cell r="G24587">
            <v>8.5</v>
          </cell>
        </row>
        <row r="24588">
          <cell r="D24588" t="str">
            <v>251-3107</v>
          </cell>
          <cell r="F24588" t="str">
            <v>주자재 KH2000016-21</v>
          </cell>
          <cell r="G24588">
            <v>8.5</v>
          </cell>
        </row>
        <row r="24589">
          <cell r="D24589" t="str">
            <v>251-3107</v>
          </cell>
          <cell r="F24589" t="str">
            <v>주자재 KH2000016-21</v>
          </cell>
          <cell r="G24589">
            <v>8.5</v>
          </cell>
        </row>
        <row r="24590">
          <cell r="D24590" t="str">
            <v>251-3107</v>
          </cell>
          <cell r="F24590" t="str">
            <v>주자재 KH2000016-21</v>
          </cell>
          <cell r="G24590">
            <v>8.5</v>
          </cell>
        </row>
        <row r="24591">
          <cell r="D24591" t="str">
            <v>251-3107</v>
          </cell>
          <cell r="F24591" t="str">
            <v>주자재 KH2000016-21</v>
          </cell>
          <cell r="G24591">
            <v>8.5</v>
          </cell>
        </row>
        <row r="24592">
          <cell r="D24592" t="str">
            <v>251-3107</v>
          </cell>
          <cell r="F24592" t="str">
            <v>주자재 KH2000016-21</v>
          </cell>
          <cell r="G24592">
            <v>8.5</v>
          </cell>
        </row>
        <row r="24593">
          <cell r="D24593" t="str">
            <v>251-3107</v>
          </cell>
          <cell r="F24593" t="str">
            <v>주자재 KH2000016-21</v>
          </cell>
          <cell r="G24593">
            <v>8.5</v>
          </cell>
        </row>
        <row r="24594">
          <cell r="D24594" t="str">
            <v>251-8230</v>
          </cell>
          <cell r="F24594" t="str">
            <v>주자재 SL182-00000</v>
          </cell>
          <cell r="G24594">
            <v>19</v>
          </cell>
        </row>
        <row r="24595">
          <cell r="D24595" t="str">
            <v>251-8230</v>
          </cell>
          <cell r="F24595" t="str">
            <v>주자재 SL182-00000</v>
          </cell>
          <cell r="G24595">
            <v>19</v>
          </cell>
        </row>
        <row r="24596">
          <cell r="D24596" t="str">
            <v>251-8230</v>
          </cell>
          <cell r="F24596" t="str">
            <v>주자재 SL182-00000</v>
          </cell>
          <cell r="G24596">
            <v>19</v>
          </cell>
        </row>
        <row r="24597">
          <cell r="D24597" t="str">
            <v>251-8230</v>
          </cell>
          <cell r="F24597" t="str">
            <v>주자재 SL182-00000</v>
          </cell>
          <cell r="G24597">
            <v>19</v>
          </cell>
        </row>
        <row r="24598">
          <cell r="D24598" t="str">
            <v>251-8230</v>
          </cell>
          <cell r="F24598" t="str">
            <v>주자재 SL182-00000</v>
          </cell>
          <cell r="G24598">
            <v>19</v>
          </cell>
        </row>
        <row r="24599">
          <cell r="D24599" t="str">
            <v>251-8230</v>
          </cell>
          <cell r="F24599" t="str">
            <v>주자재 SL182-00000</v>
          </cell>
          <cell r="G24599">
            <v>19</v>
          </cell>
        </row>
        <row r="24600">
          <cell r="D24600" t="str">
            <v>251-8230</v>
          </cell>
          <cell r="F24600" t="str">
            <v>주자재 SL182-00000</v>
          </cell>
          <cell r="G24600">
            <v>19</v>
          </cell>
        </row>
        <row r="24601">
          <cell r="D24601" t="str">
            <v>251-8230</v>
          </cell>
          <cell r="F24601" t="str">
            <v>주자재 SL182-00000</v>
          </cell>
          <cell r="G24601">
            <v>19</v>
          </cell>
        </row>
        <row r="24602">
          <cell r="D24602" t="str">
            <v>251-8230</v>
          </cell>
          <cell r="F24602" t="str">
            <v>주자재 SL182-00000</v>
          </cell>
          <cell r="G24602">
            <v>19</v>
          </cell>
        </row>
        <row r="24603">
          <cell r="D24603" t="str">
            <v>251-8230</v>
          </cell>
          <cell r="F24603" t="str">
            <v>주자재 SL182-00000</v>
          </cell>
          <cell r="G24603">
            <v>19</v>
          </cell>
        </row>
        <row r="24604">
          <cell r="D24604" t="str">
            <v>251-8310</v>
          </cell>
          <cell r="F24604" t="str">
            <v>주자재 TP231-00400</v>
          </cell>
          <cell r="G24604">
            <v>9.6999999999999993</v>
          </cell>
        </row>
        <row r="24605">
          <cell r="D24605" t="str">
            <v>251-8310</v>
          </cell>
          <cell r="F24605" t="str">
            <v>주자재 TP231-00400</v>
          </cell>
          <cell r="G24605">
            <v>9.6999999999999993</v>
          </cell>
        </row>
        <row r="24606">
          <cell r="D24606" t="str">
            <v>251-8310</v>
          </cell>
          <cell r="F24606" t="str">
            <v>주자재 TP231-00400</v>
          </cell>
          <cell r="G24606">
            <v>9.6999999999999993</v>
          </cell>
        </row>
        <row r="24607">
          <cell r="D24607" t="str">
            <v>251-8310</v>
          </cell>
          <cell r="F24607" t="str">
            <v>주자재 TP231-00400</v>
          </cell>
          <cell r="G24607">
            <v>9.6999999999999993</v>
          </cell>
        </row>
        <row r="24608">
          <cell r="D24608" t="str">
            <v>251-8310</v>
          </cell>
          <cell r="F24608" t="str">
            <v>주자재 TP231-00400</v>
          </cell>
          <cell r="G24608">
            <v>9.6999999999999993</v>
          </cell>
        </row>
        <row r="24609">
          <cell r="D24609" t="str">
            <v>251-8310</v>
          </cell>
          <cell r="F24609" t="str">
            <v>주자재 TP231-00400</v>
          </cell>
          <cell r="G24609">
            <v>9.6999999999999993</v>
          </cell>
        </row>
        <row r="24610">
          <cell r="D24610" t="str">
            <v>251-8310</v>
          </cell>
          <cell r="F24610" t="str">
            <v>주자재 TP231-00400</v>
          </cell>
          <cell r="G24610">
            <v>9.6999999999999993</v>
          </cell>
        </row>
        <row r="24611">
          <cell r="D24611" t="str">
            <v>251-8310</v>
          </cell>
          <cell r="F24611" t="str">
            <v>주자재 TP231-00400</v>
          </cell>
          <cell r="G24611">
            <v>9.6999999999999993</v>
          </cell>
        </row>
        <row r="24612">
          <cell r="D24612" t="str">
            <v>251-8310</v>
          </cell>
          <cell r="F24612" t="str">
            <v>주자재 TP231-00400</v>
          </cell>
          <cell r="G24612">
            <v>9.6999999999999993</v>
          </cell>
        </row>
        <row r="24613">
          <cell r="D24613" t="str">
            <v>251-8310</v>
          </cell>
          <cell r="F24613" t="str">
            <v>주자재 TP231-00400</v>
          </cell>
          <cell r="G24613">
            <v>9.6999999999999993</v>
          </cell>
        </row>
        <row r="24614">
          <cell r="D24614" t="str">
            <v>251-8311</v>
          </cell>
          <cell r="F24614" t="str">
            <v>주자재 TP101-00100</v>
          </cell>
          <cell r="G24614">
            <v>9.6999999999999993</v>
          </cell>
        </row>
        <row r="24615">
          <cell r="D24615" t="str">
            <v>251-8311</v>
          </cell>
          <cell r="F24615" t="str">
            <v>주자재 TP101-00100</v>
          </cell>
          <cell r="G24615">
            <v>9.6999999999999993</v>
          </cell>
        </row>
        <row r="24616">
          <cell r="D24616" t="str">
            <v>251-8311</v>
          </cell>
          <cell r="F24616" t="str">
            <v>주자재 TP101-00100</v>
          </cell>
          <cell r="G24616">
            <v>9.6999999999999993</v>
          </cell>
        </row>
        <row r="24617">
          <cell r="D24617" t="str">
            <v>251-8311</v>
          </cell>
          <cell r="F24617" t="str">
            <v>주자재 TP101-00100</v>
          </cell>
          <cell r="G24617">
            <v>9.6999999999999993</v>
          </cell>
        </row>
        <row r="24618">
          <cell r="D24618" t="str">
            <v>251-8311</v>
          </cell>
          <cell r="F24618" t="str">
            <v>주자재 TP101-00100</v>
          </cell>
          <cell r="G24618">
            <v>9.6999999999999993</v>
          </cell>
        </row>
        <row r="24619">
          <cell r="D24619" t="str">
            <v>251-8311</v>
          </cell>
          <cell r="F24619" t="str">
            <v>주자재 TP101-00100</v>
          </cell>
          <cell r="G24619">
            <v>9.6999999999999993</v>
          </cell>
        </row>
        <row r="24620">
          <cell r="D24620" t="str">
            <v>251-8311</v>
          </cell>
          <cell r="F24620" t="str">
            <v>주자재 TP101-00100</v>
          </cell>
          <cell r="G24620">
            <v>9.6999999999999993</v>
          </cell>
        </row>
        <row r="24621">
          <cell r="D24621" t="str">
            <v>251-8311</v>
          </cell>
          <cell r="F24621" t="str">
            <v>주자재 TP101-00100</v>
          </cell>
          <cell r="G24621">
            <v>9.6999999999999993</v>
          </cell>
        </row>
        <row r="24622">
          <cell r="D24622" t="str">
            <v>251-8311</v>
          </cell>
          <cell r="F24622" t="str">
            <v>주자재 TP101-00100</v>
          </cell>
          <cell r="G24622">
            <v>9.6999999999999993</v>
          </cell>
        </row>
        <row r="24623">
          <cell r="D24623" t="str">
            <v>251-8311</v>
          </cell>
          <cell r="F24623" t="str">
            <v>주자재 TP101-00100</v>
          </cell>
          <cell r="G24623">
            <v>9.6999999999999993</v>
          </cell>
        </row>
        <row r="24624">
          <cell r="D24624" t="str">
            <v>251-8312</v>
          </cell>
          <cell r="F24624" t="str">
            <v>주자재 TP131-00400</v>
          </cell>
          <cell r="G24624">
            <v>11.9</v>
          </cell>
        </row>
        <row r="24625">
          <cell r="D24625" t="str">
            <v>251-8312</v>
          </cell>
          <cell r="F24625" t="str">
            <v>주자재 TP131-00400</v>
          </cell>
          <cell r="G24625">
            <v>11.9</v>
          </cell>
        </row>
        <row r="24626">
          <cell r="D24626" t="str">
            <v>251-8312</v>
          </cell>
          <cell r="F24626" t="str">
            <v>주자재 TP131-00400</v>
          </cell>
          <cell r="G24626">
            <v>11.9</v>
          </cell>
        </row>
        <row r="24627">
          <cell r="D24627" t="str">
            <v>251-8312</v>
          </cell>
          <cell r="F24627" t="str">
            <v>주자재 TP131-00400</v>
          </cell>
          <cell r="G24627">
            <v>11.9</v>
          </cell>
        </row>
        <row r="24628">
          <cell r="D24628" t="str">
            <v>251-8312</v>
          </cell>
          <cell r="F24628" t="str">
            <v>주자재 TP131-00400</v>
          </cell>
          <cell r="G24628">
            <v>11.9</v>
          </cell>
        </row>
        <row r="24629">
          <cell r="D24629" t="str">
            <v>251-8312</v>
          </cell>
          <cell r="F24629" t="str">
            <v>주자재 TP131-00400</v>
          </cell>
          <cell r="G24629">
            <v>11.9</v>
          </cell>
        </row>
        <row r="24630">
          <cell r="D24630" t="str">
            <v>251-8312</v>
          </cell>
          <cell r="F24630" t="str">
            <v>주자재 TP131-00400</v>
          </cell>
          <cell r="G24630">
            <v>11.9</v>
          </cell>
        </row>
        <row r="24631">
          <cell r="D24631" t="str">
            <v>251-8312</v>
          </cell>
          <cell r="F24631" t="str">
            <v>주자재 TP131-00400</v>
          </cell>
          <cell r="G24631">
            <v>11.9</v>
          </cell>
        </row>
        <row r="24632">
          <cell r="D24632" t="str">
            <v>251-8312</v>
          </cell>
          <cell r="F24632" t="str">
            <v>주자재 TP131-00400</v>
          </cell>
          <cell r="G24632">
            <v>11.9</v>
          </cell>
        </row>
        <row r="24633">
          <cell r="D24633" t="str">
            <v>251-8312</v>
          </cell>
          <cell r="F24633" t="str">
            <v>주자재 TP131-00400</v>
          </cell>
          <cell r="G24633">
            <v>11.9</v>
          </cell>
        </row>
        <row r="24634">
          <cell r="D24634" t="str">
            <v>251-8313</v>
          </cell>
          <cell r="F24634" t="str">
            <v>주자재 TP101-00400</v>
          </cell>
          <cell r="G24634">
            <v>9.6999999999999993</v>
          </cell>
        </row>
        <row r="24635">
          <cell r="D24635" t="str">
            <v>251-8313</v>
          </cell>
          <cell r="F24635" t="str">
            <v>주자재 TP101-00400</v>
          </cell>
          <cell r="G24635">
            <v>9.6999999999999993</v>
          </cell>
        </row>
        <row r="24636">
          <cell r="D24636" t="str">
            <v>251-8313</v>
          </cell>
          <cell r="F24636" t="str">
            <v>주자재 TP101-00400</v>
          </cell>
          <cell r="G24636">
            <v>9.6999999999999993</v>
          </cell>
        </row>
        <row r="24637">
          <cell r="D24637" t="str">
            <v>251-8313</v>
          </cell>
          <cell r="F24637" t="str">
            <v>주자재 TP101-00400</v>
          </cell>
          <cell r="G24637">
            <v>9.6999999999999993</v>
          </cell>
        </row>
        <row r="24638">
          <cell r="D24638" t="str">
            <v>251-8313</v>
          </cell>
          <cell r="F24638" t="str">
            <v>주자재 TP101-00400</v>
          </cell>
          <cell r="G24638">
            <v>9.6999999999999993</v>
          </cell>
        </row>
        <row r="24639">
          <cell r="D24639" t="str">
            <v>251-8313</v>
          </cell>
          <cell r="F24639" t="str">
            <v>주자재 TP101-00400</v>
          </cell>
          <cell r="G24639">
            <v>9.6999999999999993</v>
          </cell>
        </row>
        <row r="24640">
          <cell r="D24640" t="str">
            <v>251-8313</v>
          </cell>
          <cell r="F24640" t="str">
            <v>주자재 TP101-00400</v>
          </cell>
          <cell r="G24640">
            <v>9.6999999999999993</v>
          </cell>
        </row>
        <row r="24641">
          <cell r="D24641" t="str">
            <v>251-8313</v>
          </cell>
          <cell r="F24641" t="str">
            <v>주자재 TP101-00400</v>
          </cell>
          <cell r="G24641">
            <v>9.6999999999999993</v>
          </cell>
        </row>
        <row r="24642">
          <cell r="D24642" t="str">
            <v>251-8313</v>
          </cell>
          <cell r="F24642" t="str">
            <v>주자재 TP101-00400</v>
          </cell>
          <cell r="G24642">
            <v>9.6999999999999993</v>
          </cell>
        </row>
        <row r="24643">
          <cell r="D24643" t="str">
            <v>251-8313</v>
          </cell>
          <cell r="F24643" t="str">
            <v>주자재 TP101-00400</v>
          </cell>
          <cell r="G24643">
            <v>9.6999999999999993</v>
          </cell>
        </row>
        <row r="24644">
          <cell r="D24644" t="str">
            <v>251-8318</v>
          </cell>
          <cell r="F24644" t="str">
            <v>주자재 K200294-20</v>
          </cell>
          <cell r="G24644">
            <v>5.6</v>
          </cell>
        </row>
        <row r="24645">
          <cell r="D24645" t="str">
            <v>251-8318</v>
          </cell>
          <cell r="F24645" t="str">
            <v>주자재 K200294-20</v>
          </cell>
          <cell r="G24645">
            <v>5.6</v>
          </cell>
        </row>
        <row r="24646">
          <cell r="D24646" t="str">
            <v>251-8318</v>
          </cell>
          <cell r="F24646" t="str">
            <v>주자재 K200294-20</v>
          </cell>
          <cell r="G24646">
            <v>5.6</v>
          </cell>
        </row>
        <row r="24647">
          <cell r="D24647" t="str">
            <v>251-8318</v>
          </cell>
          <cell r="F24647" t="str">
            <v>주자재 K200294-20</v>
          </cell>
          <cell r="G24647">
            <v>5.6</v>
          </cell>
        </row>
        <row r="24648">
          <cell r="D24648" t="str">
            <v>251-8318</v>
          </cell>
          <cell r="F24648" t="str">
            <v>주자재 K200294-20</v>
          </cell>
          <cell r="G24648">
            <v>5.6</v>
          </cell>
        </row>
        <row r="24649">
          <cell r="D24649" t="str">
            <v>251-8318</v>
          </cell>
          <cell r="F24649" t="str">
            <v>주자재 K200294-20</v>
          </cell>
          <cell r="G24649">
            <v>5.6</v>
          </cell>
        </row>
        <row r="24650">
          <cell r="D24650" t="str">
            <v>251-8318</v>
          </cell>
          <cell r="F24650" t="str">
            <v>주자재 K200294-20</v>
          </cell>
          <cell r="G24650">
            <v>5.6</v>
          </cell>
        </row>
        <row r="24651">
          <cell r="D24651" t="str">
            <v>251-8318</v>
          </cell>
          <cell r="F24651" t="str">
            <v>주자재 K200294-20</v>
          </cell>
          <cell r="G24651">
            <v>5.6</v>
          </cell>
        </row>
        <row r="24652">
          <cell r="D24652" t="str">
            <v>251-8318</v>
          </cell>
          <cell r="F24652" t="str">
            <v>주자재 K200294-20</v>
          </cell>
          <cell r="G24652">
            <v>5.6</v>
          </cell>
        </row>
        <row r="24653">
          <cell r="D24653" t="str">
            <v>251-8318</v>
          </cell>
          <cell r="F24653" t="str">
            <v>주자재 K200294-20</v>
          </cell>
          <cell r="G24653">
            <v>5.6</v>
          </cell>
        </row>
        <row r="24654">
          <cell r="D24654" t="str">
            <v>251-8318</v>
          </cell>
          <cell r="F24654" t="str">
            <v>주자재 K200294-20</v>
          </cell>
          <cell r="G24654">
            <v>5.6</v>
          </cell>
        </row>
        <row r="24655">
          <cell r="D24655" t="str">
            <v>251-8319</v>
          </cell>
          <cell r="F24655" t="str">
            <v>주자재 K200294-30</v>
          </cell>
          <cell r="G24655">
            <v>5.8</v>
          </cell>
        </row>
        <row r="24656">
          <cell r="D24656" t="str">
            <v>251-8319</v>
          </cell>
          <cell r="F24656" t="str">
            <v>주자재 K200294-30</v>
          </cell>
          <cell r="G24656">
            <v>5.8</v>
          </cell>
        </row>
        <row r="24657">
          <cell r="D24657" t="str">
            <v>251-8319</v>
          </cell>
          <cell r="F24657" t="str">
            <v>주자재 K200294-30</v>
          </cell>
          <cell r="G24657">
            <v>5.8</v>
          </cell>
        </row>
        <row r="24658">
          <cell r="D24658" t="str">
            <v>251-8319</v>
          </cell>
          <cell r="F24658" t="str">
            <v>주자재 K200294-30</v>
          </cell>
          <cell r="G24658">
            <v>5.8</v>
          </cell>
        </row>
        <row r="24659">
          <cell r="D24659" t="str">
            <v>251-8319</v>
          </cell>
          <cell r="F24659" t="str">
            <v>주자재 K200294-30</v>
          </cell>
          <cell r="G24659">
            <v>5.8</v>
          </cell>
        </row>
        <row r="24660">
          <cell r="D24660" t="str">
            <v>251-8319</v>
          </cell>
          <cell r="F24660" t="str">
            <v>주자재 K200294-30</v>
          </cell>
          <cell r="G24660">
            <v>5.8</v>
          </cell>
        </row>
        <row r="24661">
          <cell r="D24661" t="str">
            <v>251-8319</v>
          </cell>
          <cell r="F24661" t="str">
            <v>주자재 K200294-30</v>
          </cell>
          <cell r="G24661">
            <v>5.8</v>
          </cell>
        </row>
        <row r="24662">
          <cell r="D24662" t="str">
            <v>251-8319</v>
          </cell>
          <cell r="F24662" t="str">
            <v>주자재 K200294-30</v>
          </cell>
          <cell r="G24662">
            <v>5.8</v>
          </cell>
        </row>
        <row r="24663">
          <cell r="D24663" t="str">
            <v>251-8319</v>
          </cell>
          <cell r="F24663" t="str">
            <v>주자재 K200294-30</v>
          </cell>
          <cell r="G24663">
            <v>5.8</v>
          </cell>
        </row>
        <row r="24664">
          <cell r="D24664" t="str">
            <v>251-8319</v>
          </cell>
          <cell r="F24664" t="str">
            <v>주자재 K200294-30</v>
          </cell>
          <cell r="G24664">
            <v>5.8</v>
          </cell>
        </row>
        <row r="24665">
          <cell r="D24665" t="str">
            <v>251-8319</v>
          </cell>
          <cell r="F24665" t="str">
            <v>주자재 K200294-30</v>
          </cell>
          <cell r="G24665">
            <v>5.8</v>
          </cell>
        </row>
        <row r="24666">
          <cell r="D24666" t="str">
            <v>251-8321</v>
          </cell>
          <cell r="F24666" t="str">
            <v>주자재 TP131-00100</v>
          </cell>
          <cell r="G24666">
            <v>11.9</v>
          </cell>
        </row>
        <row r="24667">
          <cell r="D24667" t="str">
            <v>251-8321</v>
          </cell>
          <cell r="F24667" t="str">
            <v>주자재 TP131-00100</v>
          </cell>
          <cell r="G24667">
            <v>11.9</v>
          </cell>
        </row>
        <row r="24668">
          <cell r="D24668" t="str">
            <v>251-8321</v>
          </cell>
          <cell r="F24668" t="str">
            <v>주자재 TP131-00100</v>
          </cell>
          <cell r="G24668">
            <v>11.9</v>
          </cell>
        </row>
        <row r="24669">
          <cell r="D24669" t="str">
            <v>251-8321</v>
          </cell>
          <cell r="F24669" t="str">
            <v>주자재 TP131-00100</v>
          </cell>
          <cell r="G24669">
            <v>11.9</v>
          </cell>
        </row>
        <row r="24670">
          <cell r="D24670" t="str">
            <v>251-8321</v>
          </cell>
          <cell r="F24670" t="str">
            <v>주자재 TP131-00100</v>
          </cell>
          <cell r="G24670">
            <v>11.9</v>
          </cell>
        </row>
        <row r="24671">
          <cell r="D24671" t="str">
            <v>251-8321</v>
          </cell>
          <cell r="F24671" t="str">
            <v>주자재 TP131-00100</v>
          </cell>
          <cell r="G24671">
            <v>11.9</v>
          </cell>
        </row>
        <row r="24672">
          <cell r="D24672" t="str">
            <v>251-8321</v>
          </cell>
          <cell r="F24672" t="str">
            <v>주자재 TP131-00100</v>
          </cell>
          <cell r="G24672">
            <v>11.9</v>
          </cell>
        </row>
        <row r="24673">
          <cell r="D24673" t="str">
            <v>251-8321</v>
          </cell>
          <cell r="F24673" t="str">
            <v>주자재 TP131-00100</v>
          </cell>
          <cell r="G24673">
            <v>11.9</v>
          </cell>
        </row>
        <row r="24674">
          <cell r="D24674" t="str">
            <v>251-8321</v>
          </cell>
          <cell r="F24674" t="str">
            <v>주자재 TP131-00100</v>
          </cell>
          <cell r="G24674">
            <v>11.9</v>
          </cell>
        </row>
        <row r="24675">
          <cell r="D24675" t="str">
            <v>251-8321</v>
          </cell>
          <cell r="F24675" t="str">
            <v>주자재 TP131-00100</v>
          </cell>
          <cell r="G24675">
            <v>11.9</v>
          </cell>
        </row>
        <row r="24676">
          <cell r="D24676" t="str">
            <v>251-8321</v>
          </cell>
          <cell r="F24676" t="str">
            <v>주자재 TP131-00100</v>
          </cell>
          <cell r="G24676">
            <v>11.9</v>
          </cell>
        </row>
        <row r="24677">
          <cell r="D24677" t="str">
            <v>251-8322</v>
          </cell>
          <cell r="F24677" t="str">
            <v>주자재 TP131-00200</v>
          </cell>
          <cell r="G24677">
            <v>11.9</v>
          </cell>
        </row>
        <row r="24678">
          <cell r="D24678" t="str">
            <v>251-8322</v>
          </cell>
          <cell r="F24678" t="str">
            <v>주자재 TP131-00200</v>
          </cell>
          <cell r="G24678">
            <v>11.9</v>
          </cell>
        </row>
        <row r="24679">
          <cell r="D24679" t="str">
            <v>251-8322</v>
          </cell>
          <cell r="F24679" t="str">
            <v>주자재 TP131-00200</v>
          </cell>
          <cell r="G24679">
            <v>11.9</v>
          </cell>
        </row>
        <row r="24680">
          <cell r="D24680" t="str">
            <v>251-8322</v>
          </cell>
          <cell r="F24680" t="str">
            <v>주자재 TP131-00200</v>
          </cell>
          <cell r="G24680">
            <v>11.9</v>
          </cell>
        </row>
        <row r="24681">
          <cell r="D24681" t="str">
            <v>251-8322</v>
          </cell>
          <cell r="F24681" t="str">
            <v>주자재 TP131-00200</v>
          </cell>
          <cell r="G24681">
            <v>11.9</v>
          </cell>
        </row>
        <row r="24682">
          <cell r="D24682" t="str">
            <v>251-8322</v>
          </cell>
          <cell r="F24682" t="str">
            <v>주자재 TP131-00200</v>
          </cell>
          <cell r="G24682">
            <v>11.9</v>
          </cell>
        </row>
        <row r="24683">
          <cell r="D24683" t="str">
            <v>251-8322</v>
          </cell>
          <cell r="F24683" t="str">
            <v>주자재 TP131-00200</v>
          </cell>
          <cell r="G24683">
            <v>11.9</v>
          </cell>
        </row>
        <row r="24684">
          <cell r="D24684" t="str">
            <v>251-8322</v>
          </cell>
          <cell r="F24684" t="str">
            <v>주자재 TP131-00200</v>
          </cell>
          <cell r="G24684">
            <v>11.9</v>
          </cell>
        </row>
        <row r="24685">
          <cell r="D24685" t="str">
            <v>251-8322</v>
          </cell>
          <cell r="F24685" t="str">
            <v>주자재 TP131-00200</v>
          </cell>
          <cell r="G24685">
            <v>11.9</v>
          </cell>
        </row>
        <row r="24686">
          <cell r="D24686" t="str">
            <v>251-8322</v>
          </cell>
          <cell r="F24686" t="str">
            <v>주자재 TP131-00200</v>
          </cell>
          <cell r="G24686">
            <v>11.9</v>
          </cell>
        </row>
        <row r="24687">
          <cell r="D24687" t="str">
            <v>251-8322</v>
          </cell>
          <cell r="F24687" t="str">
            <v>주자재 TP131-00200</v>
          </cell>
          <cell r="G24687">
            <v>11.9</v>
          </cell>
        </row>
        <row r="24688">
          <cell r="D24688" t="str">
            <v>251-8323</v>
          </cell>
          <cell r="F24688" t="str">
            <v>주자재 TP135-00200</v>
          </cell>
          <cell r="G24688">
            <v>14</v>
          </cell>
        </row>
        <row r="24689">
          <cell r="D24689" t="str">
            <v>251-8323</v>
          </cell>
          <cell r="F24689" t="str">
            <v>주자재 TP135-00200</v>
          </cell>
          <cell r="G24689">
            <v>14</v>
          </cell>
        </row>
        <row r="24690">
          <cell r="D24690" t="str">
            <v>251-8323</v>
          </cell>
          <cell r="F24690" t="str">
            <v>주자재 TP135-00200</v>
          </cell>
          <cell r="G24690">
            <v>14</v>
          </cell>
        </row>
        <row r="24691">
          <cell r="D24691" t="str">
            <v>251-8323</v>
          </cell>
          <cell r="F24691" t="str">
            <v>주자재 TP135-00200</v>
          </cell>
          <cell r="G24691">
            <v>14</v>
          </cell>
        </row>
        <row r="24692">
          <cell r="D24692" t="str">
            <v>251-8323</v>
          </cell>
          <cell r="F24692" t="str">
            <v>주자재 TP135-00200</v>
          </cell>
          <cell r="G24692">
            <v>14</v>
          </cell>
        </row>
        <row r="24693">
          <cell r="D24693" t="str">
            <v>251-8323</v>
          </cell>
          <cell r="F24693" t="str">
            <v>주자재 TP135-00200</v>
          </cell>
          <cell r="G24693">
            <v>14</v>
          </cell>
        </row>
        <row r="24694">
          <cell r="D24694" t="str">
            <v>251-8323</v>
          </cell>
          <cell r="F24694" t="str">
            <v>주자재 TP135-00200</v>
          </cell>
          <cell r="G24694">
            <v>14</v>
          </cell>
        </row>
        <row r="24695">
          <cell r="D24695" t="str">
            <v>251-8323</v>
          </cell>
          <cell r="F24695" t="str">
            <v>주자재 TP135-00200</v>
          </cell>
          <cell r="G24695">
            <v>14</v>
          </cell>
        </row>
        <row r="24696">
          <cell r="D24696" t="str">
            <v>251-8323</v>
          </cell>
          <cell r="F24696" t="str">
            <v>주자재 TP135-00200</v>
          </cell>
          <cell r="G24696">
            <v>14</v>
          </cell>
        </row>
        <row r="24697">
          <cell r="D24697" t="str">
            <v>251-8323</v>
          </cell>
          <cell r="F24697" t="str">
            <v>주자재 TP135-00200</v>
          </cell>
          <cell r="G24697">
            <v>14</v>
          </cell>
        </row>
        <row r="24698">
          <cell r="D24698" t="str">
            <v>251-8324</v>
          </cell>
          <cell r="F24698" t="str">
            <v>주자재 TP231-00200</v>
          </cell>
          <cell r="G24698">
            <v>9.6999999999999993</v>
          </cell>
        </row>
        <row r="24699">
          <cell r="D24699" t="str">
            <v>251-8324</v>
          </cell>
          <cell r="F24699" t="str">
            <v>주자재 TP231-00200</v>
          </cell>
          <cell r="G24699">
            <v>9.6999999999999993</v>
          </cell>
        </row>
        <row r="24700">
          <cell r="D24700" t="str">
            <v>251-8324</v>
          </cell>
          <cell r="F24700" t="str">
            <v>주자재 TP231-00200</v>
          </cell>
          <cell r="G24700">
            <v>9.6999999999999993</v>
          </cell>
        </row>
        <row r="24701">
          <cell r="D24701" t="str">
            <v>251-8324</v>
          </cell>
          <cell r="F24701" t="str">
            <v>주자재 TP231-00200</v>
          </cell>
          <cell r="G24701">
            <v>9.6999999999999993</v>
          </cell>
        </row>
        <row r="24702">
          <cell r="D24702" t="str">
            <v>251-8324</v>
          </cell>
          <cell r="F24702" t="str">
            <v>주자재 TP231-00200</v>
          </cell>
          <cell r="G24702">
            <v>9.6999999999999993</v>
          </cell>
        </row>
        <row r="24703">
          <cell r="D24703" t="str">
            <v>251-8324</v>
          </cell>
          <cell r="F24703" t="str">
            <v>주자재 TP231-00200</v>
          </cell>
          <cell r="G24703">
            <v>9.6999999999999993</v>
          </cell>
        </row>
        <row r="24704">
          <cell r="D24704" t="str">
            <v>251-8324</v>
          </cell>
          <cell r="F24704" t="str">
            <v>주자재 TP231-00200</v>
          </cell>
          <cell r="G24704">
            <v>9.6999999999999993</v>
          </cell>
        </row>
        <row r="24705">
          <cell r="D24705" t="str">
            <v>251-8324</v>
          </cell>
          <cell r="F24705" t="str">
            <v>주자재 TP231-00200</v>
          </cell>
          <cell r="G24705">
            <v>9.6999999999999993</v>
          </cell>
        </row>
        <row r="24706">
          <cell r="D24706" t="str">
            <v>251-8324</v>
          </cell>
          <cell r="F24706" t="str">
            <v>주자재 TP231-00200</v>
          </cell>
          <cell r="G24706">
            <v>9.6999999999999993</v>
          </cell>
        </row>
        <row r="24707">
          <cell r="D24707" t="str">
            <v>251-8324</v>
          </cell>
          <cell r="F24707" t="str">
            <v>주자재 TP231-00200</v>
          </cell>
          <cell r="G24707">
            <v>9.6999999999999993</v>
          </cell>
        </row>
        <row r="24708">
          <cell r="D24708" t="str">
            <v>251-8324</v>
          </cell>
          <cell r="F24708" t="str">
            <v>주자재 TP231-00200</v>
          </cell>
          <cell r="G24708">
            <v>9.6999999999999993</v>
          </cell>
        </row>
        <row r="24709">
          <cell r="D24709" t="str">
            <v>251-8325</v>
          </cell>
          <cell r="F24709" t="str">
            <v>주자재 TK101-00100</v>
          </cell>
          <cell r="G24709">
            <v>8</v>
          </cell>
        </row>
        <row r="24710">
          <cell r="D24710" t="str">
            <v>251-8325</v>
          </cell>
          <cell r="F24710" t="str">
            <v>주자재 TK101-00100</v>
          </cell>
          <cell r="G24710">
            <v>8</v>
          </cell>
        </row>
        <row r="24711">
          <cell r="D24711" t="str">
            <v>251-8325</v>
          </cell>
          <cell r="F24711" t="str">
            <v>주자재 TK101-00100</v>
          </cell>
          <cell r="G24711">
            <v>8</v>
          </cell>
        </row>
        <row r="24712">
          <cell r="D24712" t="str">
            <v>251-8325</v>
          </cell>
          <cell r="F24712" t="str">
            <v>주자재 TK101-00100</v>
          </cell>
          <cell r="G24712">
            <v>8</v>
          </cell>
        </row>
        <row r="24713">
          <cell r="D24713" t="str">
            <v>251-8325</v>
          </cell>
          <cell r="F24713" t="str">
            <v>주자재 TK101-00100</v>
          </cell>
          <cell r="G24713">
            <v>8</v>
          </cell>
        </row>
        <row r="24714">
          <cell r="D24714" t="str">
            <v>251-8325</v>
          </cell>
          <cell r="F24714" t="str">
            <v>주자재 TK101-00100</v>
          </cell>
          <cell r="G24714">
            <v>8</v>
          </cell>
        </row>
        <row r="24715">
          <cell r="D24715" t="str">
            <v>251-8325</v>
          </cell>
          <cell r="F24715" t="str">
            <v>주자재 TK101-00100</v>
          </cell>
          <cell r="G24715">
            <v>8</v>
          </cell>
        </row>
        <row r="24716">
          <cell r="D24716" t="str">
            <v>251-8325</v>
          </cell>
          <cell r="F24716" t="str">
            <v>주자재 TK101-00100</v>
          </cell>
          <cell r="G24716">
            <v>8</v>
          </cell>
        </row>
        <row r="24717">
          <cell r="D24717" t="str">
            <v>251-8325</v>
          </cell>
          <cell r="F24717" t="str">
            <v>주자재 TK101-00100</v>
          </cell>
          <cell r="G24717">
            <v>8</v>
          </cell>
        </row>
        <row r="24718">
          <cell r="D24718" t="str">
            <v>251-8325</v>
          </cell>
          <cell r="F24718" t="str">
            <v>주자재 TK101-00100</v>
          </cell>
          <cell r="G24718">
            <v>8</v>
          </cell>
        </row>
        <row r="24719">
          <cell r="D24719" t="str">
            <v>251-8326</v>
          </cell>
          <cell r="F24719" t="str">
            <v>주자재 TK192-00100</v>
          </cell>
          <cell r="G24719">
            <v>7.64</v>
          </cell>
        </row>
        <row r="24720">
          <cell r="D24720" t="str">
            <v>251-8326</v>
          </cell>
          <cell r="F24720" t="str">
            <v>주자재 TK192-00100</v>
          </cell>
          <cell r="G24720">
            <v>7.64</v>
          </cell>
        </row>
        <row r="24721">
          <cell r="D24721" t="str">
            <v>251-8326</v>
          </cell>
          <cell r="F24721" t="str">
            <v>주자재 TK192-00100</v>
          </cell>
          <cell r="G24721">
            <v>7.64</v>
          </cell>
        </row>
        <row r="24722">
          <cell r="D24722" t="str">
            <v>251-8326</v>
          </cell>
          <cell r="F24722" t="str">
            <v>주자재 TK192-00100</v>
          </cell>
          <cell r="G24722">
            <v>7.64</v>
          </cell>
        </row>
        <row r="24723">
          <cell r="D24723" t="str">
            <v>251-8326</v>
          </cell>
          <cell r="F24723" t="str">
            <v>주자재 TK192-00100</v>
          </cell>
          <cell r="G24723">
            <v>7.64</v>
          </cell>
        </row>
        <row r="24724">
          <cell r="D24724" t="str">
            <v>251-8326</v>
          </cell>
          <cell r="F24724" t="str">
            <v>주자재 TK192-00100</v>
          </cell>
          <cell r="G24724">
            <v>7.64</v>
          </cell>
        </row>
        <row r="24725">
          <cell r="D24725" t="str">
            <v>251-8326</v>
          </cell>
          <cell r="F24725" t="str">
            <v>주자재 TK192-00100</v>
          </cell>
          <cell r="G24725">
            <v>7.64</v>
          </cell>
        </row>
        <row r="24726">
          <cell r="D24726" t="str">
            <v>251-8326</v>
          </cell>
          <cell r="F24726" t="str">
            <v>주자재 TK192-00100</v>
          </cell>
          <cell r="G24726">
            <v>7.64</v>
          </cell>
        </row>
        <row r="24727">
          <cell r="D24727" t="str">
            <v>251-8326</v>
          </cell>
          <cell r="F24727" t="str">
            <v>주자재 TK192-00100</v>
          </cell>
          <cell r="G24727">
            <v>7.64</v>
          </cell>
        </row>
        <row r="24728">
          <cell r="D24728" t="str">
            <v>251-8326</v>
          </cell>
          <cell r="F24728" t="str">
            <v>주자재 TK192-00100</v>
          </cell>
          <cell r="G24728">
            <v>7.64</v>
          </cell>
        </row>
        <row r="24729">
          <cell r="D24729" t="str">
            <v>251-8326</v>
          </cell>
          <cell r="F24729" t="str">
            <v>주자재 TK192-00100</v>
          </cell>
          <cell r="G24729">
            <v>7.64</v>
          </cell>
        </row>
        <row r="24730">
          <cell r="D24730" t="str">
            <v>251-8327</v>
          </cell>
          <cell r="F24730" t="str">
            <v>주자재 TN025-00200</v>
          </cell>
          <cell r="G24730">
            <v>14.4</v>
          </cell>
        </row>
        <row r="24731">
          <cell r="D24731" t="str">
            <v>251-8327</v>
          </cell>
          <cell r="F24731" t="str">
            <v>주자재 TN025-00200</v>
          </cell>
          <cell r="G24731">
            <v>14.4</v>
          </cell>
        </row>
        <row r="24732">
          <cell r="D24732" t="str">
            <v>251-8327</v>
          </cell>
          <cell r="F24732" t="str">
            <v>주자재 TN025-00200</v>
          </cell>
          <cell r="G24732">
            <v>14.4</v>
          </cell>
        </row>
        <row r="24733">
          <cell r="D24733" t="str">
            <v>251-8327</v>
          </cell>
          <cell r="F24733" t="str">
            <v>주자재 TN025-00200</v>
          </cell>
          <cell r="G24733">
            <v>14.4</v>
          </cell>
        </row>
        <row r="24734">
          <cell r="D24734" t="str">
            <v>251-8327</v>
          </cell>
          <cell r="F24734" t="str">
            <v>주자재 TN025-00200</v>
          </cell>
          <cell r="G24734">
            <v>14.4</v>
          </cell>
        </row>
        <row r="24735">
          <cell r="D24735" t="str">
            <v>251-8327</v>
          </cell>
          <cell r="F24735" t="str">
            <v>주자재 TN025-00200</v>
          </cell>
          <cell r="G24735">
            <v>14.4</v>
          </cell>
        </row>
        <row r="24736">
          <cell r="D24736" t="str">
            <v>251-8327</v>
          </cell>
          <cell r="F24736" t="str">
            <v>주자재 TN025-00200</v>
          </cell>
          <cell r="G24736">
            <v>14.4</v>
          </cell>
        </row>
        <row r="24737">
          <cell r="D24737" t="str">
            <v>251-8327</v>
          </cell>
          <cell r="F24737" t="str">
            <v>주자재 TN025-00200</v>
          </cell>
          <cell r="G24737">
            <v>14.4</v>
          </cell>
        </row>
        <row r="24738">
          <cell r="D24738" t="str">
            <v>251-8327</v>
          </cell>
          <cell r="F24738" t="str">
            <v>주자재 TN025-00200</v>
          </cell>
          <cell r="G24738">
            <v>14.4</v>
          </cell>
        </row>
        <row r="24739">
          <cell r="D24739" t="str">
            <v>251-8327</v>
          </cell>
          <cell r="F24739" t="str">
            <v>주자재 TN025-00200</v>
          </cell>
          <cell r="G24739">
            <v>14.4</v>
          </cell>
        </row>
        <row r="24740">
          <cell r="D24740" t="str">
            <v>251-8328</v>
          </cell>
          <cell r="F24740" t="str">
            <v>주자재 TP105-00400</v>
          </cell>
          <cell r="G24740">
            <v>9.1</v>
          </cell>
        </row>
        <row r="24741">
          <cell r="D24741" t="str">
            <v>251-8328</v>
          </cell>
          <cell r="F24741" t="str">
            <v>주자재 TP105-00400</v>
          </cell>
          <cell r="G24741">
            <v>9.1</v>
          </cell>
        </row>
        <row r="24742">
          <cell r="D24742" t="str">
            <v>251-8328</v>
          </cell>
          <cell r="F24742" t="str">
            <v>주자재 TP105-00400</v>
          </cell>
          <cell r="G24742">
            <v>9.1</v>
          </cell>
        </row>
        <row r="24743">
          <cell r="D24743" t="str">
            <v>251-8328</v>
          </cell>
          <cell r="F24743" t="str">
            <v>주자재 TP105-00400</v>
          </cell>
          <cell r="G24743">
            <v>9.1</v>
          </cell>
        </row>
        <row r="24744">
          <cell r="D24744" t="str">
            <v>251-8328</v>
          </cell>
          <cell r="F24744" t="str">
            <v>주자재 TP105-00400</v>
          </cell>
          <cell r="G24744">
            <v>9.1</v>
          </cell>
        </row>
        <row r="24745">
          <cell r="D24745" t="str">
            <v>251-8328</v>
          </cell>
          <cell r="F24745" t="str">
            <v>주자재 TP105-00400</v>
          </cell>
          <cell r="G24745">
            <v>9.1</v>
          </cell>
        </row>
        <row r="24746">
          <cell r="D24746" t="str">
            <v>251-8328</v>
          </cell>
          <cell r="F24746" t="str">
            <v>주자재 TP105-00400</v>
          </cell>
          <cell r="G24746">
            <v>9.1</v>
          </cell>
        </row>
        <row r="24747">
          <cell r="D24747" t="str">
            <v>251-8328</v>
          </cell>
          <cell r="F24747" t="str">
            <v>주자재 TP105-00400</v>
          </cell>
          <cell r="G24747">
            <v>9.1</v>
          </cell>
        </row>
        <row r="24748">
          <cell r="D24748" t="str">
            <v>251-8328</v>
          </cell>
          <cell r="F24748" t="str">
            <v>주자재 TP105-00400</v>
          </cell>
          <cell r="G24748">
            <v>9.1</v>
          </cell>
        </row>
        <row r="24749">
          <cell r="D24749" t="str">
            <v>251-8328</v>
          </cell>
          <cell r="F24749" t="str">
            <v>주자재 TP105-00400</v>
          </cell>
          <cell r="G24749">
            <v>9.1</v>
          </cell>
        </row>
        <row r="24750">
          <cell r="D24750" t="str">
            <v>251-8329</v>
          </cell>
          <cell r="F24750" t="str">
            <v>주자재 MT091-33030</v>
          </cell>
          <cell r="G24750">
            <v>22</v>
          </cell>
        </row>
        <row r="24751">
          <cell r="D24751" t="str">
            <v>251-8329</v>
          </cell>
          <cell r="F24751" t="str">
            <v>주자재 MT091-33030</v>
          </cell>
          <cell r="G24751">
            <v>22</v>
          </cell>
        </row>
        <row r="24752">
          <cell r="D24752" t="str">
            <v>251-8329</v>
          </cell>
          <cell r="F24752" t="str">
            <v>주자재 MT091-33030</v>
          </cell>
          <cell r="G24752">
            <v>22</v>
          </cell>
        </row>
        <row r="24753">
          <cell r="D24753" t="str">
            <v>251-8329</v>
          </cell>
          <cell r="F24753" t="str">
            <v>주자재 MT091-33030</v>
          </cell>
          <cell r="G24753">
            <v>22</v>
          </cell>
        </row>
        <row r="24754">
          <cell r="D24754" t="str">
            <v>251-8329</v>
          </cell>
          <cell r="F24754" t="str">
            <v>주자재 MT091-33030</v>
          </cell>
          <cell r="G24754">
            <v>22</v>
          </cell>
        </row>
        <row r="24755">
          <cell r="D24755" t="str">
            <v>251-8329</v>
          </cell>
          <cell r="F24755" t="str">
            <v>주자재 MT091-33030</v>
          </cell>
          <cell r="G24755">
            <v>22</v>
          </cell>
        </row>
        <row r="24756">
          <cell r="D24756" t="str">
            <v>251-8329</v>
          </cell>
          <cell r="F24756" t="str">
            <v>주자재 MT091-33030</v>
          </cell>
          <cell r="G24756">
            <v>22</v>
          </cell>
        </row>
        <row r="24757">
          <cell r="D24757" t="str">
            <v>251-8329</v>
          </cell>
          <cell r="F24757" t="str">
            <v>주자재 MT091-33030</v>
          </cell>
          <cell r="G24757">
            <v>22</v>
          </cell>
        </row>
        <row r="24758">
          <cell r="D24758" t="str">
            <v>251-8329</v>
          </cell>
          <cell r="F24758" t="str">
            <v>주자재 MT091-33030</v>
          </cell>
          <cell r="G24758">
            <v>22</v>
          </cell>
        </row>
        <row r="24759">
          <cell r="D24759" t="str">
            <v>251-8329</v>
          </cell>
          <cell r="F24759" t="str">
            <v>주자재 MT091-33030</v>
          </cell>
          <cell r="G24759">
            <v>22</v>
          </cell>
        </row>
        <row r="24760">
          <cell r="D24760" t="str">
            <v>251-8330</v>
          </cell>
          <cell r="F24760" t="str">
            <v>주자재 741366-3</v>
          </cell>
          <cell r="G24760">
            <v>12</v>
          </cell>
        </row>
        <row r="24761">
          <cell r="D24761" t="str">
            <v>251-8330</v>
          </cell>
          <cell r="F24761" t="str">
            <v>주자재 741366-3</v>
          </cell>
          <cell r="G24761">
            <v>12</v>
          </cell>
        </row>
        <row r="24762">
          <cell r="D24762" t="str">
            <v>251-8330</v>
          </cell>
          <cell r="F24762" t="str">
            <v>주자재 741366-3</v>
          </cell>
          <cell r="G24762">
            <v>12</v>
          </cell>
        </row>
        <row r="24763">
          <cell r="D24763" t="str">
            <v>251-8330</v>
          </cell>
          <cell r="F24763" t="str">
            <v>주자재 741366-3</v>
          </cell>
          <cell r="G24763">
            <v>12</v>
          </cell>
        </row>
        <row r="24764">
          <cell r="D24764" t="str">
            <v>251-8330</v>
          </cell>
          <cell r="F24764" t="str">
            <v>주자재 741366-3</v>
          </cell>
          <cell r="G24764">
            <v>12</v>
          </cell>
        </row>
        <row r="24765">
          <cell r="D24765" t="str">
            <v>251-8330</v>
          </cell>
          <cell r="F24765" t="str">
            <v>주자재 741366-3</v>
          </cell>
          <cell r="G24765">
            <v>12</v>
          </cell>
        </row>
        <row r="24766">
          <cell r="D24766" t="str">
            <v>251-8330</v>
          </cell>
          <cell r="F24766" t="str">
            <v>주자재 741366-3</v>
          </cell>
          <cell r="G24766">
            <v>12</v>
          </cell>
        </row>
        <row r="24767">
          <cell r="D24767" t="str">
            <v>251-8330</v>
          </cell>
          <cell r="F24767" t="str">
            <v>주자재 741366-3</v>
          </cell>
          <cell r="G24767">
            <v>12</v>
          </cell>
        </row>
        <row r="24768">
          <cell r="D24768" t="str">
            <v>251-8330</v>
          </cell>
          <cell r="F24768" t="str">
            <v>주자재 741366-3</v>
          </cell>
          <cell r="G24768">
            <v>12</v>
          </cell>
        </row>
        <row r="24769">
          <cell r="D24769" t="str">
            <v>251-8330</v>
          </cell>
          <cell r="F24769" t="str">
            <v>주자재 741366-3</v>
          </cell>
          <cell r="G24769">
            <v>12</v>
          </cell>
        </row>
        <row r="24770">
          <cell r="D24770" t="str">
            <v>251-8331</v>
          </cell>
          <cell r="F24770" t="str">
            <v>주자재 740689-3</v>
          </cell>
          <cell r="G24770">
            <v>11</v>
          </cell>
        </row>
        <row r="24771">
          <cell r="D24771" t="str">
            <v>251-8331</v>
          </cell>
          <cell r="F24771" t="str">
            <v>주자재 740689-3</v>
          </cell>
          <cell r="G24771">
            <v>11</v>
          </cell>
        </row>
        <row r="24772">
          <cell r="D24772" t="str">
            <v>251-8331</v>
          </cell>
          <cell r="F24772" t="str">
            <v>주자재 740689-3</v>
          </cell>
          <cell r="G24772">
            <v>11</v>
          </cell>
        </row>
        <row r="24773">
          <cell r="D24773" t="str">
            <v>251-8331</v>
          </cell>
          <cell r="F24773" t="str">
            <v>주자재 740689-3</v>
          </cell>
          <cell r="G24773">
            <v>11</v>
          </cell>
        </row>
        <row r="24774">
          <cell r="D24774" t="str">
            <v>251-8331</v>
          </cell>
          <cell r="F24774" t="str">
            <v>주자재 740689-3</v>
          </cell>
          <cell r="G24774">
            <v>11</v>
          </cell>
        </row>
        <row r="24775">
          <cell r="D24775" t="str">
            <v>251-8331</v>
          </cell>
          <cell r="F24775" t="str">
            <v>주자재 740689-3</v>
          </cell>
          <cell r="G24775">
            <v>11</v>
          </cell>
        </row>
        <row r="24776">
          <cell r="D24776" t="str">
            <v>251-8331</v>
          </cell>
          <cell r="F24776" t="str">
            <v>주자재 740689-3</v>
          </cell>
          <cell r="G24776">
            <v>11</v>
          </cell>
        </row>
        <row r="24777">
          <cell r="D24777" t="str">
            <v>251-8331</v>
          </cell>
          <cell r="F24777" t="str">
            <v>주자재 740689-3</v>
          </cell>
          <cell r="G24777">
            <v>11</v>
          </cell>
        </row>
        <row r="24778">
          <cell r="D24778" t="str">
            <v>251-8331</v>
          </cell>
          <cell r="F24778" t="str">
            <v>주자재 740689-3</v>
          </cell>
          <cell r="G24778">
            <v>11</v>
          </cell>
        </row>
        <row r="24779">
          <cell r="D24779" t="str">
            <v>251-8331</v>
          </cell>
          <cell r="F24779" t="str">
            <v>주자재 740689-3</v>
          </cell>
          <cell r="G24779">
            <v>11</v>
          </cell>
        </row>
        <row r="24780">
          <cell r="D24780" t="str">
            <v>252-0007</v>
          </cell>
          <cell r="F24780" t="str">
            <v>주자재 다마스 SPRING</v>
          </cell>
          <cell r="G24780">
            <v>20.83</v>
          </cell>
        </row>
        <row r="24781">
          <cell r="D24781" t="str">
            <v>252-0007</v>
          </cell>
          <cell r="F24781" t="str">
            <v>주자재 다마스 SPRING</v>
          </cell>
          <cell r="G24781">
            <v>20.83</v>
          </cell>
        </row>
        <row r="24782">
          <cell r="D24782" t="str">
            <v>252-0007</v>
          </cell>
          <cell r="F24782" t="str">
            <v>주자재 다마스 SPRING</v>
          </cell>
          <cell r="G24782">
            <v>20.83</v>
          </cell>
        </row>
        <row r="24783">
          <cell r="D24783" t="str">
            <v>252-0007</v>
          </cell>
          <cell r="F24783" t="str">
            <v>주자재 다마스 SPRING</v>
          </cell>
          <cell r="G24783">
            <v>20.83</v>
          </cell>
        </row>
        <row r="24784">
          <cell r="D24784" t="str">
            <v>252-0007</v>
          </cell>
          <cell r="F24784" t="str">
            <v>주자재 다마스 SPRING</v>
          </cell>
          <cell r="G24784">
            <v>20.83</v>
          </cell>
        </row>
        <row r="24785">
          <cell r="D24785" t="str">
            <v>252-0007</v>
          </cell>
          <cell r="F24785" t="str">
            <v>주자재 다마스 SPRING</v>
          </cell>
          <cell r="G24785">
            <v>20.83</v>
          </cell>
        </row>
        <row r="24786">
          <cell r="D24786" t="str">
            <v>252-0007</v>
          </cell>
          <cell r="F24786" t="str">
            <v>주자재 다마스 SPRING</v>
          </cell>
          <cell r="G24786">
            <v>20.83</v>
          </cell>
        </row>
        <row r="24787">
          <cell r="D24787" t="str">
            <v>252-0007</v>
          </cell>
          <cell r="F24787" t="str">
            <v>주자재 다마스 SPRING</v>
          </cell>
          <cell r="G24787">
            <v>20.83</v>
          </cell>
        </row>
        <row r="24788">
          <cell r="D24788" t="str">
            <v>252-0007</v>
          </cell>
          <cell r="F24788" t="str">
            <v>주자재 다마스 SPRING</v>
          </cell>
          <cell r="G24788">
            <v>20.83</v>
          </cell>
        </row>
        <row r="24789">
          <cell r="D24789" t="str">
            <v>252-0007</v>
          </cell>
          <cell r="F24789" t="str">
            <v>주자재 다마스 SPRING</v>
          </cell>
          <cell r="G24789">
            <v>20.83</v>
          </cell>
        </row>
        <row r="24790">
          <cell r="D24790" t="str">
            <v>252-1001</v>
          </cell>
          <cell r="F24790" t="str">
            <v>주자재 마루렌치 볼트 2종 2.6*6 3가도금</v>
          </cell>
          <cell r="G24790">
            <v>6.28</v>
          </cell>
        </row>
        <row r="24791">
          <cell r="D24791" t="str">
            <v>252-1001</v>
          </cell>
          <cell r="F24791" t="str">
            <v>주자재 마루렌치 볼트 2종 2.6*6 3가도금</v>
          </cell>
          <cell r="G24791">
            <v>6.28</v>
          </cell>
        </row>
        <row r="24792">
          <cell r="D24792" t="str">
            <v>252-1001</v>
          </cell>
          <cell r="F24792" t="str">
            <v>주자재 마루렌치 볼트 2종 2.6*6 3가도금</v>
          </cell>
          <cell r="G24792">
            <v>6.28</v>
          </cell>
        </row>
        <row r="24793">
          <cell r="D24793" t="str">
            <v>252-1001</v>
          </cell>
          <cell r="F24793" t="str">
            <v>주자재 마루렌치 볼트 2종 2.6*6 3가도금</v>
          </cell>
          <cell r="G24793">
            <v>6.28</v>
          </cell>
        </row>
        <row r="24794">
          <cell r="D24794" t="str">
            <v>252-1001</v>
          </cell>
          <cell r="F24794" t="str">
            <v>주자재 마루렌치 볼트 2종 2.6*6 3가도금</v>
          </cell>
          <cell r="G24794">
            <v>6.28</v>
          </cell>
        </row>
        <row r="24795">
          <cell r="D24795" t="str">
            <v>252-1001</v>
          </cell>
          <cell r="F24795" t="str">
            <v>주자재 마루렌치 볼트 2종 2.6*6 3가도금</v>
          </cell>
          <cell r="G24795">
            <v>6.28</v>
          </cell>
        </row>
        <row r="24796">
          <cell r="D24796" t="str">
            <v>252-1001</v>
          </cell>
          <cell r="F24796" t="str">
            <v>주자재 마루렌치 볼트 2종 2.6*6 3가도금</v>
          </cell>
          <cell r="G24796">
            <v>6.28</v>
          </cell>
        </row>
        <row r="24797">
          <cell r="D24797" t="str">
            <v>252-1001</v>
          </cell>
          <cell r="F24797" t="str">
            <v>주자재 마루렌치 볼트 2종 2.6*6 3가도금</v>
          </cell>
          <cell r="G24797">
            <v>6.28</v>
          </cell>
        </row>
        <row r="24798">
          <cell r="D24798" t="str">
            <v>252-1001</v>
          </cell>
          <cell r="F24798" t="str">
            <v>주자재 마루렌치 볼트 2종 2.6*6 3가도금</v>
          </cell>
          <cell r="G24798">
            <v>6.28</v>
          </cell>
        </row>
        <row r="24799">
          <cell r="D24799" t="str">
            <v>252-1001</v>
          </cell>
          <cell r="F24799" t="str">
            <v>주자재 마루렌치 볼트 2종 2.6*6 3가도금</v>
          </cell>
          <cell r="G24799">
            <v>6.28</v>
          </cell>
        </row>
        <row r="24800">
          <cell r="D24800" t="str">
            <v>252-1001</v>
          </cell>
          <cell r="F24800" t="str">
            <v>주자재 마루렌치 볼트 2종 2.6*6 3가도금</v>
          </cell>
          <cell r="G24800">
            <v>6.28</v>
          </cell>
        </row>
        <row r="24801">
          <cell r="D24801" t="str">
            <v>252-100625</v>
          </cell>
          <cell r="F24801" t="str">
            <v>주자재 VT BUS DR S/W SPRG</v>
          </cell>
          <cell r="G24801">
            <v>15</v>
          </cell>
        </row>
        <row r="24802">
          <cell r="D24802" t="str">
            <v>252-100625</v>
          </cell>
          <cell r="F24802" t="str">
            <v>주자재 VT BUS DR S/W SPRG</v>
          </cell>
          <cell r="G24802">
            <v>15</v>
          </cell>
        </row>
        <row r="24803">
          <cell r="D24803" t="str">
            <v>252-100625</v>
          </cell>
          <cell r="F24803" t="str">
            <v>주자재 VT BUS DR S/W SPRG</v>
          </cell>
          <cell r="G24803">
            <v>15</v>
          </cell>
        </row>
        <row r="24804">
          <cell r="D24804" t="str">
            <v>252-100625</v>
          </cell>
          <cell r="F24804" t="str">
            <v>주자재 VT BUS DR S/W SPRG</v>
          </cell>
          <cell r="G24804">
            <v>15</v>
          </cell>
        </row>
        <row r="24805">
          <cell r="D24805" t="str">
            <v>252-100625</v>
          </cell>
          <cell r="F24805" t="str">
            <v>주자재 VT BUS DR S/W SPRG</v>
          </cell>
          <cell r="G24805">
            <v>15</v>
          </cell>
        </row>
        <row r="24806">
          <cell r="D24806" t="str">
            <v>252-100625</v>
          </cell>
          <cell r="F24806" t="str">
            <v>주자재 VT BUS DR S/W SPRG</v>
          </cell>
          <cell r="G24806">
            <v>15</v>
          </cell>
        </row>
        <row r="24807">
          <cell r="D24807" t="str">
            <v>252-100625</v>
          </cell>
          <cell r="F24807" t="str">
            <v>주자재 VT BUS DR S/W SPRG</v>
          </cell>
          <cell r="G24807">
            <v>15</v>
          </cell>
        </row>
        <row r="24808">
          <cell r="D24808" t="str">
            <v>252-100625</v>
          </cell>
          <cell r="F24808" t="str">
            <v>주자재 VT BUS DR S/W SPRG</v>
          </cell>
          <cell r="G24808">
            <v>15</v>
          </cell>
        </row>
        <row r="24809">
          <cell r="D24809" t="str">
            <v>252-100625</v>
          </cell>
          <cell r="F24809" t="str">
            <v>주자재 VT BUS DR S/W SPRG</v>
          </cell>
          <cell r="G24809">
            <v>15</v>
          </cell>
        </row>
        <row r="24810">
          <cell r="D24810" t="str">
            <v>252-100625</v>
          </cell>
          <cell r="F24810" t="str">
            <v>주자재 VT BUS DR S/W SPRG</v>
          </cell>
          <cell r="G24810">
            <v>15</v>
          </cell>
        </row>
        <row r="24811">
          <cell r="D24811" t="str">
            <v>252-100639</v>
          </cell>
          <cell r="F24811" t="str">
            <v>주자재 EG TRK SPRING</v>
          </cell>
          <cell r="G24811">
            <v>15</v>
          </cell>
        </row>
        <row r="24812">
          <cell r="D24812" t="str">
            <v>252-100639</v>
          </cell>
          <cell r="F24812" t="str">
            <v>주자재 EG TRK SPRING</v>
          </cell>
          <cell r="G24812">
            <v>15</v>
          </cell>
        </row>
        <row r="24813">
          <cell r="D24813" t="str">
            <v>252-100639</v>
          </cell>
          <cell r="F24813" t="str">
            <v>주자재 EG TRK SPRING</v>
          </cell>
          <cell r="G24813">
            <v>15</v>
          </cell>
        </row>
        <row r="24814">
          <cell r="D24814" t="str">
            <v>252-100639</v>
          </cell>
          <cell r="F24814" t="str">
            <v>주자재 EG TRK SPRING</v>
          </cell>
          <cell r="G24814">
            <v>15</v>
          </cell>
        </row>
        <row r="24815">
          <cell r="D24815" t="str">
            <v>252-100639</v>
          </cell>
          <cell r="F24815" t="str">
            <v>주자재 EG TRK SPRING</v>
          </cell>
          <cell r="G24815">
            <v>15</v>
          </cell>
        </row>
        <row r="24816">
          <cell r="D24816" t="str">
            <v>252-100639</v>
          </cell>
          <cell r="F24816" t="str">
            <v>주자재 EG TRK SPRING</v>
          </cell>
          <cell r="G24816">
            <v>15</v>
          </cell>
        </row>
        <row r="24817">
          <cell r="D24817" t="str">
            <v>252-100639</v>
          </cell>
          <cell r="F24817" t="str">
            <v>주자재 EG TRK SPRING</v>
          </cell>
          <cell r="G24817">
            <v>15</v>
          </cell>
        </row>
        <row r="24818">
          <cell r="D24818" t="str">
            <v>252-100639</v>
          </cell>
          <cell r="F24818" t="str">
            <v>주자재 EG TRK SPRING</v>
          </cell>
          <cell r="G24818">
            <v>15</v>
          </cell>
        </row>
        <row r="24819">
          <cell r="D24819" t="str">
            <v>252-100639</v>
          </cell>
          <cell r="F24819" t="str">
            <v>주자재 EG TRK SPRING</v>
          </cell>
          <cell r="G24819">
            <v>15</v>
          </cell>
        </row>
        <row r="24820">
          <cell r="D24820" t="str">
            <v>252-100639</v>
          </cell>
          <cell r="F24820" t="str">
            <v>주자재 EG TRK SPRING</v>
          </cell>
          <cell r="G24820">
            <v>15</v>
          </cell>
        </row>
        <row r="24821">
          <cell r="D24821" t="str">
            <v>252-1101</v>
          </cell>
          <cell r="F24821" t="str">
            <v>주자재 0.9 S (28M/M)</v>
          </cell>
          <cell r="G24821">
            <v>200</v>
          </cell>
        </row>
        <row r="24822">
          <cell r="D24822" t="str">
            <v>252-1102</v>
          </cell>
          <cell r="F24822" t="str">
            <v>주자재 0.9 SP (28M/M)</v>
          </cell>
          <cell r="G24822">
            <v>230</v>
          </cell>
        </row>
        <row r="24823">
          <cell r="D24823" t="str">
            <v>252-1103</v>
          </cell>
          <cell r="F24823" t="str">
            <v>주자재 0.7 S (26MM)3가</v>
          </cell>
          <cell r="G24823">
            <v>0</v>
          </cell>
        </row>
        <row r="24824">
          <cell r="D24824" t="str">
            <v>252-1103</v>
          </cell>
          <cell r="F24824" t="str">
            <v>주자재 0.7 S (26MM)3가</v>
          </cell>
          <cell r="G24824">
            <v>0</v>
          </cell>
        </row>
        <row r="24825">
          <cell r="D24825" t="str">
            <v>252-1103</v>
          </cell>
          <cell r="F24825" t="str">
            <v>주자재 0.7 S (26MM)3가</v>
          </cell>
          <cell r="G24825">
            <v>0</v>
          </cell>
        </row>
        <row r="24826">
          <cell r="D24826" t="str">
            <v>252-1103</v>
          </cell>
          <cell r="F24826" t="str">
            <v>주자재 0.7 S (26MM)3가</v>
          </cell>
          <cell r="G24826">
            <v>0</v>
          </cell>
        </row>
        <row r="24827">
          <cell r="D24827" t="str">
            <v>252-1103</v>
          </cell>
          <cell r="F24827" t="str">
            <v>주자재 0.7 S (26MM)3가</v>
          </cell>
          <cell r="G24827">
            <v>0</v>
          </cell>
        </row>
        <row r="24828">
          <cell r="D24828" t="str">
            <v>252-1103</v>
          </cell>
          <cell r="F24828" t="str">
            <v>주자재 0.7 S (26MM)3가</v>
          </cell>
          <cell r="G24828">
            <v>0</v>
          </cell>
        </row>
        <row r="24829">
          <cell r="D24829" t="str">
            <v>252-1103</v>
          </cell>
          <cell r="F24829" t="str">
            <v>주자재 0.7 S (26MM)3가</v>
          </cell>
          <cell r="G24829">
            <v>0</v>
          </cell>
        </row>
        <row r="24830">
          <cell r="D24830" t="str">
            <v>252-1103</v>
          </cell>
          <cell r="F24830" t="str">
            <v>주자재 0.7 S (26MM)3가</v>
          </cell>
          <cell r="G24830">
            <v>0</v>
          </cell>
        </row>
        <row r="24831">
          <cell r="D24831" t="str">
            <v>252-1103</v>
          </cell>
          <cell r="F24831" t="str">
            <v>주자재 0.7 S (26MM)3가</v>
          </cell>
          <cell r="G24831">
            <v>0</v>
          </cell>
        </row>
        <row r="24832">
          <cell r="D24832" t="str">
            <v>252-1103</v>
          </cell>
          <cell r="F24832" t="str">
            <v>주자재 0.7 S (26MM)3가</v>
          </cell>
          <cell r="G24832">
            <v>0</v>
          </cell>
        </row>
        <row r="24833">
          <cell r="D24833" t="str">
            <v>252-1104</v>
          </cell>
          <cell r="F24833" t="str">
            <v>주자재 0.7 SP(26MM)</v>
          </cell>
          <cell r="G24833">
            <v>0</v>
          </cell>
        </row>
        <row r="24834">
          <cell r="D24834" t="str">
            <v>252-1104</v>
          </cell>
          <cell r="F24834" t="str">
            <v>주자재 0.7 SP(26MM)</v>
          </cell>
          <cell r="G24834">
            <v>0</v>
          </cell>
        </row>
        <row r="24835">
          <cell r="D24835" t="str">
            <v>252-1104</v>
          </cell>
          <cell r="F24835" t="str">
            <v>주자재 0.7 SP(26MM)</v>
          </cell>
          <cell r="G24835">
            <v>0</v>
          </cell>
        </row>
        <row r="24836">
          <cell r="D24836" t="str">
            <v>252-1104</v>
          </cell>
          <cell r="F24836" t="str">
            <v>주자재 0.7 SP(26MM)</v>
          </cell>
          <cell r="G24836">
            <v>0</v>
          </cell>
        </row>
        <row r="24837">
          <cell r="D24837" t="str">
            <v>252-1104</v>
          </cell>
          <cell r="F24837" t="str">
            <v>주자재 0.7 SP(26MM)</v>
          </cell>
          <cell r="G24837">
            <v>0</v>
          </cell>
        </row>
        <row r="24838">
          <cell r="D24838" t="str">
            <v>252-1104</v>
          </cell>
          <cell r="F24838" t="str">
            <v>주자재 0.7 SP(26MM)</v>
          </cell>
          <cell r="G24838">
            <v>0</v>
          </cell>
        </row>
        <row r="24839">
          <cell r="D24839" t="str">
            <v>252-1104</v>
          </cell>
          <cell r="F24839" t="str">
            <v>주자재 0.7 SP(26MM)</v>
          </cell>
          <cell r="G24839">
            <v>0</v>
          </cell>
        </row>
        <row r="24840">
          <cell r="D24840" t="str">
            <v>252-1104</v>
          </cell>
          <cell r="F24840" t="str">
            <v>주자재 0.7 SP(26MM)</v>
          </cell>
          <cell r="G24840">
            <v>0</v>
          </cell>
        </row>
        <row r="24841">
          <cell r="D24841" t="str">
            <v>252-1104</v>
          </cell>
          <cell r="F24841" t="str">
            <v>주자재 0.7 SP(26MM)</v>
          </cell>
          <cell r="G24841">
            <v>0</v>
          </cell>
        </row>
        <row r="24842">
          <cell r="D24842" t="str">
            <v>252-1104</v>
          </cell>
          <cell r="F24842" t="str">
            <v>주자재 0.7 SP(26MM)</v>
          </cell>
          <cell r="G24842">
            <v>0</v>
          </cell>
        </row>
        <row r="24843">
          <cell r="D24843" t="str">
            <v>252-1105</v>
          </cell>
          <cell r="F24843" t="str">
            <v>주자재 1.0 DP (29 M/M) 3가 도금</v>
          </cell>
          <cell r="G24843">
            <v>250</v>
          </cell>
        </row>
        <row r="24844">
          <cell r="D24844" t="str">
            <v>252-1105</v>
          </cell>
          <cell r="F24844" t="str">
            <v>주자재 1.0 DP (29 M/M) 3가 도금</v>
          </cell>
          <cell r="G24844">
            <v>250</v>
          </cell>
        </row>
        <row r="24845">
          <cell r="D24845" t="str">
            <v>252-1106</v>
          </cell>
          <cell r="F24845" t="str">
            <v>주자재 1.0 SP (26M/M) SOCKET</v>
          </cell>
          <cell r="G24845">
            <v>250</v>
          </cell>
        </row>
        <row r="24846">
          <cell r="D24846" t="str">
            <v>252-110601</v>
          </cell>
          <cell r="F24846" t="str">
            <v>주자재 1.0 SP (26M/M)3가도금</v>
          </cell>
          <cell r="G24846">
            <v>260</v>
          </cell>
        </row>
        <row r="24847">
          <cell r="D24847" t="str">
            <v>252-110601</v>
          </cell>
          <cell r="F24847" t="str">
            <v>주자재 1.0 SP (26M/M)3가도금</v>
          </cell>
          <cell r="G24847">
            <v>260</v>
          </cell>
        </row>
        <row r="24848">
          <cell r="D24848" t="str">
            <v>252-1107</v>
          </cell>
          <cell r="F24848" t="str">
            <v>주자재 1.0 SP (26M/M) 신형</v>
          </cell>
          <cell r="G24848">
            <v>200</v>
          </cell>
        </row>
        <row r="24849">
          <cell r="D24849" t="str">
            <v>252-1107</v>
          </cell>
          <cell r="F24849" t="str">
            <v>주자재 1.0 SP (26M/M) 신형</v>
          </cell>
          <cell r="G24849">
            <v>200</v>
          </cell>
        </row>
        <row r="24850">
          <cell r="D24850" t="str">
            <v>252-1107</v>
          </cell>
          <cell r="F24850" t="str">
            <v>주자재 1.0 SP (26M/M) 신형</v>
          </cell>
          <cell r="G24850">
            <v>200</v>
          </cell>
        </row>
        <row r="24851">
          <cell r="D24851" t="str">
            <v>252-1107</v>
          </cell>
          <cell r="F24851" t="str">
            <v>주자재 1.0 SP (26M/M) 신형</v>
          </cell>
          <cell r="G24851">
            <v>200</v>
          </cell>
        </row>
        <row r="24852">
          <cell r="D24852" t="str">
            <v>252-1107</v>
          </cell>
          <cell r="F24852" t="str">
            <v>주자재 1.0 SP (26M/M) 신형</v>
          </cell>
          <cell r="G24852">
            <v>200</v>
          </cell>
        </row>
        <row r="24853">
          <cell r="D24853" t="str">
            <v>252-1107</v>
          </cell>
          <cell r="F24853" t="str">
            <v>주자재 1.0 SP (26M/M) 신형</v>
          </cell>
          <cell r="G24853">
            <v>200</v>
          </cell>
        </row>
        <row r="24854">
          <cell r="D24854" t="str">
            <v>252-1107</v>
          </cell>
          <cell r="F24854" t="str">
            <v>주자재 1.0 SP (26M/M) 신형</v>
          </cell>
          <cell r="G24854">
            <v>200</v>
          </cell>
        </row>
        <row r="24855">
          <cell r="D24855" t="str">
            <v>252-1107</v>
          </cell>
          <cell r="F24855" t="str">
            <v>주자재 1.0 SP (26M/M) 신형</v>
          </cell>
          <cell r="G24855">
            <v>200</v>
          </cell>
        </row>
        <row r="24856">
          <cell r="D24856" t="str">
            <v>252-1107</v>
          </cell>
          <cell r="F24856" t="str">
            <v>주자재 1.0 SP (26M/M) 신형</v>
          </cell>
          <cell r="G24856">
            <v>200</v>
          </cell>
        </row>
        <row r="24857">
          <cell r="D24857" t="str">
            <v>252-1107</v>
          </cell>
          <cell r="F24857" t="str">
            <v>주자재 1.0 SP (26M/M) 신형</v>
          </cell>
          <cell r="G24857">
            <v>200</v>
          </cell>
        </row>
        <row r="24858">
          <cell r="D24858" t="str">
            <v>252-1108</v>
          </cell>
          <cell r="F24858" t="str">
            <v>주자재 SOCKET Y7T</v>
          </cell>
          <cell r="G24858">
            <v>192</v>
          </cell>
        </row>
        <row r="24859">
          <cell r="D24859" t="str">
            <v>252-1108</v>
          </cell>
          <cell r="F24859" t="str">
            <v>주자재 SOCKET Y7T</v>
          </cell>
          <cell r="G24859">
            <v>192</v>
          </cell>
        </row>
        <row r="24860">
          <cell r="D24860" t="str">
            <v>252-1108</v>
          </cell>
          <cell r="F24860" t="str">
            <v>주자재 SOCKET Y7T</v>
          </cell>
          <cell r="G24860">
            <v>192</v>
          </cell>
        </row>
        <row r="24861">
          <cell r="D24861" t="str">
            <v>252-1108</v>
          </cell>
          <cell r="F24861" t="str">
            <v>주자재 SOCKET Y7T</v>
          </cell>
          <cell r="G24861">
            <v>192</v>
          </cell>
        </row>
        <row r="24862">
          <cell r="D24862" t="str">
            <v>252-1108</v>
          </cell>
          <cell r="F24862" t="str">
            <v>주자재 SOCKET Y7T</v>
          </cell>
          <cell r="G24862">
            <v>192</v>
          </cell>
        </row>
        <row r="24863">
          <cell r="D24863" t="str">
            <v>252-1108</v>
          </cell>
          <cell r="F24863" t="str">
            <v>주자재 SOCKET Y7T</v>
          </cell>
          <cell r="G24863">
            <v>192</v>
          </cell>
        </row>
        <row r="24864">
          <cell r="D24864" t="str">
            <v>252-1108</v>
          </cell>
          <cell r="F24864" t="str">
            <v>주자재 SOCKET Y7T</v>
          </cell>
          <cell r="G24864">
            <v>192</v>
          </cell>
        </row>
        <row r="24865">
          <cell r="D24865" t="str">
            <v>252-1108</v>
          </cell>
          <cell r="F24865" t="str">
            <v>주자재 SOCKET Y7T</v>
          </cell>
          <cell r="G24865">
            <v>192</v>
          </cell>
        </row>
        <row r="24866">
          <cell r="D24866" t="str">
            <v>252-1108</v>
          </cell>
          <cell r="F24866" t="str">
            <v>주자재 SOCKET Y7T</v>
          </cell>
          <cell r="G24866">
            <v>192</v>
          </cell>
        </row>
        <row r="24867">
          <cell r="D24867" t="str">
            <v>252-1108</v>
          </cell>
          <cell r="F24867" t="str">
            <v>주자재 SOCKET Y7T</v>
          </cell>
          <cell r="G24867">
            <v>192</v>
          </cell>
        </row>
        <row r="24868">
          <cell r="D24868" t="str">
            <v>252-1108</v>
          </cell>
          <cell r="F24868" t="str">
            <v>주자재 SOCKET Y7T</v>
          </cell>
          <cell r="G24868">
            <v>192</v>
          </cell>
        </row>
        <row r="24869">
          <cell r="D24869" t="str">
            <v>252-1109</v>
          </cell>
          <cell r="F24869" t="str">
            <v>주자재 M-100 TERMINAL</v>
          </cell>
          <cell r="G24869">
            <v>105</v>
          </cell>
        </row>
        <row r="24870">
          <cell r="D24870" t="str">
            <v>252-1109</v>
          </cell>
          <cell r="F24870" t="str">
            <v>주자재 M-100 TERMINAL</v>
          </cell>
          <cell r="G24870">
            <v>105</v>
          </cell>
        </row>
        <row r="24871">
          <cell r="D24871" t="str">
            <v>252-1109</v>
          </cell>
          <cell r="F24871" t="str">
            <v>주자재 M-100 TERMINAL</v>
          </cell>
          <cell r="G24871">
            <v>105</v>
          </cell>
        </row>
        <row r="24872">
          <cell r="D24872" t="str">
            <v>252-1109</v>
          </cell>
          <cell r="F24872" t="str">
            <v>주자재 M-100 TERMINAL</v>
          </cell>
          <cell r="G24872">
            <v>105</v>
          </cell>
        </row>
        <row r="24873">
          <cell r="D24873" t="str">
            <v>252-1109</v>
          </cell>
          <cell r="F24873" t="str">
            <v>주자재 M-100 TERMINAL</v>
          </cell>
          <cell r="G24873">
            <v>105</v>
          </cell>
        </row>
        <row r="24874">
          <cell r="D24874" t="str">
            <v>252-1109</v>
          </cell>
          <cell r="F24874" t="str">
            <v>주자재 M-100 TERMINAL</v>
          </cell>
          <cell r="G24874">
            <v>105</v>
          </cell>
        </row>
        <row r="24875">
          <cell r="D24875" t="str">
            <v>252-1109</v>
          </cell>
          <cell r="F24875" t="str">
            <v>주자재 M-100 TERMINAL</v>
          </cell>
          <cell r="G24875">
            <v>105</v>
          </cell>
        </row>
        <row r="24876">
          <cell r="D24876" t="str">
            <v>252-1109</v>
          </cell>
          <cell r="F24876" t="str">
            <v>주자재 M-100 TERMINAL</v>
          </cell>
          <cell r="G24876">
            <v>105</v>
          </cell>
        </row>
        <row r="24877">
          <cell r="D24877" t="str">
            <v>252-1109</v>
          </cell>
          <cell r="F24877" t="str">
            <v>주자재 M-100 TERMINAL</v>
          </cell>
          <cell r="G24877">
            <v>105</v>
          </cell>
        </row>
        <row r="24878">
          <cell r="D24878" t="str">
            <v>252-1109</v>
          </cell>
          <cell r="F24878" t="str">
            <v>주자재 M-100 TERMINAL</v>
          </cell>
          <cell r="G24878">
            <v>105</v>
          </cell>
        </row>
        <row r="24879">
          <cell r="D24879" t="str">
            <v>252-1115</v>
          </cell>
          <cell r="F24879" t="str">
            <v>주자재 SK3 CON'T BRKT LH(00207156)</v>
          </cell>
          <cell r="G24879">
            <v>51</v>
          </cell>
        </row>
        <row r="24880">
          <cell r="D24880" t="str">
            <v>252-1115</v>
          </cell>
          <cell r="F24880" t="str">
            <v>주자재 SK3 CON'T BRKT LH(00207156)</v>
          </cell>
          <cell r="G24880">
            <v>51</v>
          </cell>
        </row>
        <row r="24881">
          <cell r="D24881" t="str">
            <v>252-1115</v>
          </cell>
          <cell r="F24881" t="str">
            <v>주자재 SK3 CON'T BRKT LH(00207156)</v>
          </cell>
          <cell r="G24881">
            <v>51</v>
          </cell>
        </row>
        <row r="24882">
          <cell r="D24882" t="str">
            <v>252-1115</v>
          </cell>
          <cell r="F24882" t="str">
            <v>주자재 SK3 CON'T BRKT LH(00207156)</v>
          </cell>
          <cell r="G24882">
            <v>51</v>
          </cell>
        </row>
        <row r="24883">
          <cell r="D24883" t="str">
            <v>252-1115</v>
          </cell>
          <cell r="F24883" t="str">
            <v>주자재 SK3 CON'T BRKT LH(00207156)</v>
          </cell>
          <cell r="G24883">
            <v>51</v>
          </cell>
        </row>
        <row r="24884">
          <cell r="D24884" t="str">
            <v>252-1115</v>
          </cell>
          <cell r="F24884" t="str">
            <v>주자재 SK3 CON'T BRKT LH(00207156)</v>
          </cell>
          <cell r="G24884">
            <v>51</v>
          </cell>
        </row>
        <row r="24885">
          <cell r="D24885" t="str">
            <v>252-1115</v>
          </cell>
          <cell r="F24885" t="str">
            <v>주자재 SK3 CON'T BRKT LH(00207156)</v>
          </cell>
          <cell r="G24885">
            <v>51</v>
          </cell>
        </row>
        <row r="24886">
          <cell r="D24886" t="str">
            <v>252-1115</v>
          </cell>
          <cell r="F24886" t="str">
            <v>주자재 SK3 CON'T BRKT LH(00207156)</v>
          </cell>
          <cell r="G24886">
            <v>51</v>
          </cell>
        </row>
        <row r="24887">
          <cell r="D24887" t="str">
            <v>252-1115</v>
          </cell>
          <cell r="F24887" t="str">
            <v>주자재 SK3 CON'T BRKT LH(00207156)</v>
          </cell>
          <cell r="G24887">
            <v>51</v>
          </cell>
        </row>
        <row r="24888">
          <cell r="D24888" t="str">
            <v>252-1115</v>
          </cell>
          <cell r="F24888" t="str">
            <v>주자재 SK3 CON'T BRKT LH(00207156)</v>
          </cell>
          <cell r="G24888">
            <v>51</v>
          </cell>
        </row>
        <row r="24889">
          <cell r="D24889" t="str">
            <v>252-1115</v>
          </cell>
          <cell r="F24889" t="str">
            <v>주자재 SK3 CON'T BRKT LH(00207156)</v>
          </cell>
          <cell r="G24889">
            <v>51</v>
          </cell>
        </row>
        <row r="24890">
          <cell r="D24890" t="str">
            <v>252-1116</v>
          </cell>
          <cell r="F24890" t="str">
            <v>주자재 SK3 CON'T BRKT RH(00207157)</v>
          </cell>
          <cell r="G24890">
            <v>51</v>
          </cell>
        </row>
        <row r="24891">
          <cell r="D24891" t="str">
            <v>252-1116</v>
          </cell>
          <cell r="F24891" t="str">
            <v>주자재 SK3 CON'T BRKT RH(00207157)</v>
          </cell>
          <cell r="G24891">
            <v>51</v>
          </cell>
        </row>
        <row r="24892">
          <cell r="D24892" t="str">
            <v>252-1116</v>
          </cell>
          <cell r="F24892" t="str">
            <v>주자재 SK3 CON'T BRKT RH(00207157)</v>
          </cell>
          <cell r="G24892">
            <v>51</v>
          </cell>
        </row>
        <row r="24893">
          <cell r="D24893" t="str">
            <v>252-1116</v>
          </cell>
          <cell r="F24893" t="str">
            <v>주자재 SK3 CON'T BRKT RH(00207157)</v>
          </cell>
          <cell r="G24893">
            <v>51</v>
          </cell>
        </row>
        <row r="24894">
          <cell r="D24894" t="str">
            <v>252-1116</v>
          </cell>
          <cell r="F24894" t="str">
            <v>주자재 SK3 CON'T BRKT RH(00207157)</v>
          </cell>
          <cell r="G24894">
            <v>51</v>
          </cell>
        </row>
        <row r="24895">
          <cell r="D24895" t="str">
            <v>252-1116</v>
          </cell>
          <cell r="F24895" t="str">
            <v>주자재 SK3 CON'T BRKT RH(00207157)</v>
          </cell>
          <cell r="G24895">
            <v>51</v>
          </cell>
        </row>
        <row r="24896">
          <cell r="D24896" t="str">
            <v>252-1116</v>
          </cell>
          <cell r="F24896" t="str">
            <v>주자재 SK3 CON'T BRKT RH(00207157)</v>
          </cell>
          <cell r="G24896">
            <v>51</v>
          </cell>
        </row>
        <row r="24897">
          <cell r="D24897" t="str">
            <v>252-1116</v>
          </cell>
          <cell r="F24897" t="str">
            <v>주자재 SK3 CON'T BRKT RH(00207157)</v>
          </cell>
          <cell r="G24897">
            <v>51</v>
          </cell>
        </row>
        <row r="24898">
          <cell r="D24898" t="str">
            <v>252-1116</v>
          </cell>
          <cell r="F24898" t="str">
            <v>주자재 SK3 CON'T BRKT RH(00207157)</v>
          </cell>
          <cell r="G24898">
            <v>51</v>
          </cell>
        </row>
        <row r="24899">
          <cell r="D24899" t="str">
            <v>252-1116</v>
          </cell>
          <cell r="F24899" t="str">
            <v>주자재 SK3 CON'T BRKT RH(00207157)</v>
          </cell>
          <cell r="G24899">
            <v>51</v>
          </cell>
        </row>
        <row r="24900">
          <cell r="D24900" t="str">
            <v>252-1116</v>
          </cell>
          <cell r="F24900" t="str">
            <v>주자재 SK3 CON'T BRKT RH(00207157)</v>
          </cell>
          <cell r="G24900">
            <v>51</v>
          </cell>
        </row>
        <row r="24901">
          <cell r="D24901" t="str">
            <v>252-1117</v>
          </cell>
          <cell r="F24901" t="str">
            <v>주자재 T/S RING B.K.T (10088-10440)</v>
          </cell>
          <cell r="G24901">
            <v>181</v>
          </cell>
        </row>
        <row r="24902">
          <cell r="D24902" t="str">
            <v>252-1117</v>
          </cell>
          <cell r="F24902" t="str">
            <v>주자재 T/S RING B.K.T (10088-10440)</v>
          </cell>
          <cell r="G24902">
            <v>181</v>
          </cell>
        </row>
        <row r="24903">
          <cell r="D24903" t="str">
            <v>252-1117</v>
          </cell>
          <cell r="F24903" t="str">
            <v>주자재 T/S RING B.K.T (10088-10440)</v>
          </cell>
          <cell r="G24903">
            <v>181</v>
          </cell>
        </row>
        <row r="24904">
          <cell r="D24904" t="str">
            <v>252-1117</v>
          </cell>
          <cell r="F24904" t="str">
            <v>주자재 T/S RING B.K.T (10088-10440)</v>
          </cell>
          <cell r="G24904">
            <v>181</v>
          </cell>
        </row>
        <row r="24905">
          <cell r="D24905" t="str">
            <v>252-1117</v>
          </cell>
          <cell r="F24905" t="str">
            <v>주자재 T/S RING B.K.T (10088-10440)</v>
          </cell>
          <cell r="G24905">
            <v>181</v>
          </cell>
        </row>
        <row r="24906">
          <cell r="D24906" t="str">
            <v>252-1117</v>
          </cell>
          <cell r="F24906" t="str">
            <v>주자재 T/S RING B.K.T (10088-10440)</v>
          </cell>
          <cell r="G24906">
            <v>181</v>
          </cell>
        </row>
        <row r="24907">
          <cell r="D24907" t="str">
            <v>252-1117</v>
          </cell>
          <cell r="F24907" t="str">
            <v>주자재 T/S RING B.K.T (10088-10440)</v>
          </cell>
          <cell r="G24907">
            <v>181</v>
          </cell>
        </row>
        <row r="24908">
          <cell r="D24908" t="str">
            <v>252-1117</v>
          </cell>
          <cell r="F24908" t="str">
            <v>주자재 T/S RING B.K.T (10088-10440)</v>
          </cell>
          <cell r="G24908">
            <v>181</v>
          </cell>
        </row>
        <row r="24909">
          <cell r="D24909" t="str">
            <v>252-1117</v>
          </cell>
          <cell r="F24909" t="str">
            <v>주자재 T/S RING B.K.T (10088-10440)</v>
          </cell>
          <cell r="G24909">
            <v>181</v>
          </cell>
        </row>
        <row r="24910">
          <cell r="D24910" t="str">
            <v>252-1117</v>
          </cell>
          <cell r="F24910" t="str">
            <v>주자재 T/S RING B.K.T (10088-10440)</v>
          </cell>
          <cell r="G24910">
            <v>181</v>
          </cell>
        </row>
        <row r="24911">
          <cell r="D24911" t="str">
            <v>252-1118</v>
          </cell>
          <cell r="F24911" t="str">
            <v>주자재 VY POS′N B.K.T</v>
          </cell>
          <cell r="G24911">
            <v>23.52</v>
          </cell>
        </row>
        <row r="24912">
          <cell r="D24912" t="str">
            <v>252-1118</v>
          </cell>
          <cell r="F24912" t="str">
            <v>주자재 VY POS′N B.K.T</v>
          </cell>
          <cell r="G24912">
            <v>23.52</v>
          </cell>
        </row>
        <row r="24913">
          <cell r="D24913" t="str">
            <v>252-1118</v>
          </cell>
          <cell r="F24913" t="str">
            <v>주자재 VY POS′N B.K.T</v>
          </cell>
          <cell r="G24913">
            <v>23.52</v>
          </cell>
        </row>
        <row r="24914">
          <cell r="D24914" t="str">
            <v>252-1118</v>
          </cell>
          <cell r="F24914" t="str">
            <v>주자재 VY POS′N B.K.T</v>
          </cell>
          <cell r="G24914">
            <v>23.52</v>
          </cell>
        </row>
        <row r="24915">
          <cell r="D24915" t="str">
            <v>252-1118</v>
          </cell>
          <cell r="F24915" t="str">
            <v>주자재 VY POS′N B.K.T</v>
          </cell>
          <cell r="G24915">
            <v>23.52</v>
          </cell>
        </row>
        <row r="24916">
          <cell r="D24916" t="str">
            <v>252-1120</v>
          </cell>
          <cell r="F24916" t="str">
            <v>주자재 0.9T DP 신형</v>
          </cell>
          <cell r="G24916">
            <v>165</v>
          </cell>
        </row>
        <row r="24917">
          <cell r="D24917" t="str">
            <v>252-1120</v>
          </cell>
          <cell r="F24917" t="str">
            <v>주자재 0.9T DP 신형</v>
          </cell>
          <cell r="G24917">
            <v>165</v>
          </cell>
        </row>
        <row r="24918">
          <cell r="D24918" t="str">
            <v>252-1120</v>
          </cell>
          <cell r="F24918" t="str">
            <v>주자재 0.9T DP 신형</v>
          </cell>
          <cell r="G24918">
            <v>165</v>
          </cell>
        </row>
        <row r="24919">
          <cell r="D24919" t="str">
            <v>252-1120</v>
          </cell>
          <cell r="F24919" t="str">
            <v>주자재 0.9T DP 신형</v>
          </cell>
          <cell r="G24919">
            <v>165</v>
          </cell>
        </row>
        <row r="24920">
          <cell r="D24920" t="str">
            <v>252-1120</v>
          </cell>
          <cell r="F24920" t="str">
            <v>주자재 0.9T DP 신형</v>
          </cell>
          <cell r="G24920">
            <v>165</v>
          </cell>
        </row>
        <row r="24921">
          <cell r="D24921" t="str">
            <v>252-1120</v>
          </cell>
          <cell r="F24921" t="str">
            <v>주자재 0.9T DP 신형</v>
          </cell>
          <cell r="G24921">
            <v>165</v>
          </cell>
        </row>
        <row r="24922">
          <cell r="D24922" t="str">
            <v>252-1120</v>
          </cell>
          <cell r="F24922" t="str">
            <v>주자재 0.9T DP 신형</v>
          </cell>
          <cell r="G24922">
            <v>165</v>
          </cell>
        </row>
        <row r="24923">
          <cell r="D24923" t="str">
            <v>252-1120</v>
          </cell>
          <cell r="F24923" t="str">
            <v>주자재 0.9T DP 신형</v>
          </cell>
          <cell r="G24923">
            <v>165</v>
          </cell>
        </row>
        <row r="24924">
          <cell r="D24924" t="str">
            <v>252-1120</v>
          </cell>
          <cell r="F24924" t="str">
            <v>주자재 0.9T DP 신형</v>
          </cell>
          <cell r="G24924">
            <v>165</v>
          </cell>
        </row>
        <row r="24925">
          <cell r="D24925" t="str">
            <v>252-1120</v>
          </cell>
          <cell r="F24925" t="str">
            <v>주자재 0.9T DP 신형</v>
          </cell>
          <cell r="G24925">
            <v>165</v>
          </cell>
        </row>
        <row r="24926">
          <cell r="D24926" t="str">
            <v>252-1125</v>
          </cell>
          <cell r="F24926" t="str">
            <v>주자재 NB7S/T/S LOCK CLIP</v>
          </cell>
          <cell r="G24926">
            <v>39</v>
          </cell>
        </row>
        <row r="24927">
          <cell r="D24927" t="str">
            <v>252-1125</v>
          </cell>
          <cell r="F24927" t="str">
            <v>주자재 NB7S/T/S LOCK CLIP</v>
          </cell>
          <cell r="G24927">
            <v>39</v>
          </cell>
        </row>
        <row r="24928">
          <cell r="D24928" t="str">
            <v>252-1125</v>
          </cell>
          <cell r="F24928" t="str">
            <v>주자재 NB7S/T/S LOCK CLIP</v>
          </cell>
          <cell r="G24928">
            <v>39</v>
          </cell>
        </row>
        <row r="24929">
          <cell r="D24929" t="str">
            <v>252-1125</v>
          </cell>
          <cell r="F24929" t="str">
            <v>주자재 NB7S/T/S LOCK CLIP</v>
          </cell>
          <cell r="G24929">
            <v>39</v>
          </cell>
        </row>
        <row r="24930">
          <cell r="D24930" t="str">
            <v>252-1125</v>
          </cell>
          <cell r="F24930" t="str">
            <v>주자재 NB7S/T/S LOCK CLIP</v>
          </cell>
          <cell r="G24930">
            <v>39</v>
          </cell>
        </row>
        <row r="24931">
          <cell r="D24931" t="str">
            <v>252-1125</v>
          </cell>
          <cell r="F24931" t="str">
            <v>주자재 NB7S/T/S LOCK CLIP</v>
          </cell>
          <cell r="G24931">
            <v>39</v>
          </cell>
        </row>
        <row r="24932">
          <cell r="D24932" t="str">
            <v>252-1125</v>
          </cell>
          <cell r="F24932" t="str">
            <v>주자재 NB7S/T/S LOCK CLIP</v>
          </cell>
          <cell r="G24932">
            <v>39</v>
          </cell>
        </row>
        <row r="24933">
          <cell r="D24933" t="str">
            <v>252-1125</v>
          </cell>
          <cell r="F24933" t="str">
            <v>주자재 NB7S/T/S LOCK CLIP</v>
          </cell>
          <cell r="G24933">
            <v>39</v>
          </cell>
        </row>
        <row r="24934">
          <cell r="D24934" t="str">
            <v>252-1125</v>
          </cell>
          <cell r="F24934" t="str">
            <v>주자재 NB7S/T/S LOCK CLIP</v>
          </cell>
          <cell r="G24934">
            <v>39</v>
          </cell>
        </row>
        <row r="24935">
          <cell r="D24935" t="str">
            <v>252-1125</v>
          </cell>
          <cell r="F24935" t="str">
            <v>주자재 NB7S/T/S LOCK CLIP</v>
          </cell>
          <cell r="G24935">
            <v>39</v>
          </cell>
        </row>
        <row r="24936">
          <cell r="D24936" t="str">
            <v>252-1126</v>
          </cell>
          <cell r="F24936" t="str">
            <v>주자재 GQ CLIP</v>
          </cell>
          <cell r="G24936">
            <v>39</v>
          </cell>
        </row>
        <row r="24937">
          <cell r="D24937" t="str">
            <v>252-1126</v>
          </cell>
          <cell r="F24937" t="str">
            <v>주자재 GQ CLIP</v>
          </cell>
          <cell r="G24937">
            <v>39</v>
          </cell>
        </row>
        <row r="24938">
          <cell r="D24938" t="str">
            <v>252-1126</v>
          </cell>
          <cell r="F24938" t="str">
            <v>주자재 GQ CLIP</v>
          </cell>
          <cell r="G24938">
            <v>39</v>
          </cell>
        </row>
        <row r="24939">
          <cell r="D24939" t="str">
            <v>252-1126</v>
          </cell>
          <cell r="F24939" t="str">
            <v>주자재 GQ CLIP</v>
          </cell>
          <cell r="G24939">
            <v>39</v>
          </cell>
        </row>
        <row r="24940">
          <cell r="D24940" t="str">
            <v>252-1126</v>
          </cell>
          <cell r="F24940" t="str">
            <v>주자재 GQ CLIP</v>
          </cell>
          <cell r="G24940">
            <v>39</v>
          </cell>
        </row>
        <row r="24941">
          <cell r="D24941" t="str">
            <v>252-1126</v>
          </cell>
          <cell r="F24941" t="str">
            <v>주자재 GQ CLIP</v>
          </cell>
          <cell r="G24941">
            <v>39</v>
          </cell>
        </row>
        <row r="24942">
          <cell r="D24942" t="str">
            <v>252-1126</v>
          </cell>
          <cell r="F24942" t="str">
            <v>주자재 GQ CLIP</v>
          </cell>
          <cell r="G24942">
            <v>39</v>
          </cell>
        </row>
        <row r="24943">
          <cell r="D24943" t="str">
            <v>252-1126</v>
          </cell>
          <cell r="F24943" t="str">
            <v>주자재 GQ CLIP</v>
          </cell>
          <cell r="G24943">
            <v>39</v>
          </cell>
        </row>
        <row r="24944">
          <cell r="D24944" t="str">
            <v>252-1126</v>
          </cell>
          <cell r="F24944" t="str">
            <v>주자재 GQ CLIP</v>
          </cell>
          <cell r="G24944">
            <v>39</v>
          </cell>
        </row>
        <row r="24945">
          <cell r="D24945" t="str">
            <v>252-1126</v>
          </cell>
          <cell r="F24945" t="str">
            <v>주자재 GQ CLIP</v>
          </cell>
          <cell r="G24945">
            <v>39</v>
          </cell>
        </row>
        <row r="24946">
          <cell r="D24946" t="str">
            <v>252-1127</v>
          </cell>
          <cell r="F24946" t="str">
            <v>주자재 VIFOGB.R.K-WIR (00061262)</v>
          </cell>
          <cell r="G24946">
            <v>25</v>
          </cell>
        </row>
        <row r="24947">
          <cell r="D24947" t="str">
            <v>252-1127</v>
          </cell>
          <cell r="F24947" t="str">
            <v>주자재 VIFOGB.R.K-WIR (00061262)</v>
          </cell>
          <cell r="G24947">
            <v>25</v>
          </cell>
        </row>
        <row r="24948">
          <cell r="D24948" t="str">
            <v>252-1127</v>
          </cell>
          <cell r="F24948" t="str">
            <v>주자재 VIFOGB.R.K-WIR (00061262)</v>
          </cell>
          <cell r="G24948">
            <v>25</v>
          </cell>
        </row>
        <row r="24949">
          <cell r="D24949" t="str">
            <v>252-1127</v>
          </cell>
          <cell r="F24949" t="str">
            <v>주자재 VIFOGB.R.K-WIR (00061262)</v>
          </cell>
          <cell r="G24949">
            <v>25</v>
          </cell>
        </row>
        <row r="24950">
          <cell r="D24950" t="str">
            <v>252-1127</v>
          </cell>
          <cell r="F24950" t="str">
            <v>주자재 VIFOGB.R.K-WIR (00061262)</v>
          </cell>
          <cell r="G24950">
            <v>25</v>
          </cell>
        </row>
        <row r="24951">
          <cell r="D24951" t="str">
            <v>252-1127</v>
          </cell>
          <cell r="F24951" t="str">
            <v>주자재 VIFOGB.R.K-WIR (00061262)</v>
          </cell>
          <cell r="G24951">
            <v>25</v>
          </cell>
        </row>
        <row r="24952">
          <cell r="D24952" t="str">
            <v>252-1127</v>
          </cell>
          <cell r="F24952" t="str">
            <v>주자재 VIFOGB.R.K-WIR (00061262)</v>
          </cell>
          <cell r="G24952">
            <v>25</v>
          </cell>
        </row>
        <row r="24953">
          <cell r="D24953" t="str">
            <v>252-1127</v>
          </cell>
          <cell r="F24953" t="str">
            <v>주자재 VIFOGB.R.K-WIR (00061262)</v>
          </cell>
          <cell r="G24953">
            <v>25</v>
          </cell>
        </row>
        <row r="24954">
          <cell r="D24954" t="str">
            <v>252-1127</v>
          </cell>
          <cell r="F24954" t="str">
            <v>주자재 VIFOGB.R.K-WIR (00061262)</v>
          </cell>
          <cell r="G24954">
            <v>25</v>
          </cell>
        </row>
        <row r="24955">
          <cell r="D24955" t="str">
            <v>252-1127</v>
          </cell>
          <cell r="F24955" t="str">
            <v>주자재 VIFOGB.R.K-WIR (00061262)</v>
          </cell>
          <cell r="G24955">
            <v>25</v>
          </cell>
        </row>
        <row r="24956">
          <cell r="D24956" t="str">
            <v>252-1156</v>
          </cell>
          <cell r="F24956" t="str">
            <v>주자재 APTS BIND M3 * 10열(20-2329-1001)</v>
          </cell>
          <cell r="G24956">
            <v>5.73</v>
          </cell>
        </row>
        <row r="24957">
          <cell r="D24957" t="str">
            <v>252-115701</v>
          </cell>
          <cell r="F24957" t="str">
            <v>주자재 TAPPG SCREW 5*12 ３가칼라 (90000950)</v>
          </cell>
          <cell r="G24957">
            <v>9.16</v>
          </cell>
        </row>
        <row r="24958">
          <cell r="D24958" t="str">
            <v>252-115701</v>
          </cell>
          <cell r="F24958" t="str">
            <v>주자재 TAPPG SCREW 5*12 ３가칼라 (90000950)</v>
          </cell>
          <cell r="G24958">
            <v>9.16</v>
          </cell>
        </row>
        <row r="24959">
          <cell r="D24959" t="str">
            <v>252-115701</v>
          </cell>
          <cell r="F24959" t="str">
            <v>주자재 TAPPG SCREW 5*12 ３가칼라 (90000950)</v>
          </cell>
          <cell r="G24959">
            <v>9.16</v>
          </cell>
        </row>
        <row r="24960">
          <cell r="D24960" t="str">
            <v>252-115701</v>
          </cell>
          <cell r="F24960" t="str">
            <v>주자재 TAPPG SCREW 5*12 ３가칼라 (90000950)</v>
          </cell>
          <cell r="G24960">
            <v>9.16</v>
          </cell>
        </row>
        <row r="24961">
          <cell r="D24961" t="str">
            <v>252-1158</v>
          </cell>
          <cell r="F24961" t="str">
            <v>주자재 T/T(P) 와샤붙이(M5*12)NB (20-0205-12203)</v>
          </cell>
          <cell r="G24961">
            <v>20.64</v>
          </cell>
        </row>
        <row r="24962">
          <cell r="D24962" t="str">
            <v>252-1159</v>
          </cell>
          <cell r="F24962" t="str">
            <v>주자재 철소켓 SS (SS-6가)</v>
          </cell>
          <cell r="G24962">
            <v>80</v>
          </cell>
        </row>
        <row r="24963">
          <cell r="D24963" t="str">
            <v>252-1159</v>
          </cell>
          <cell r="F24963" t="str">
            <v>주자재 철소켓 SS (SS-6가)</v>
          </cell>
          <cell r="G24963">
            <v>80</v>
          </cell>
        </row>
        <row r="24964">
          <cell r="D24964" t="str">
            <v>252-1159</v>
          </cell>
          <cell r="F24964" t="str">
            <v>주자재 철소켓 SS (SS-6가)</v>
          </cell>
          <cell r="G24964">
            <v>80</v>
          </cell>
        </row>
        <row r="24965">
          <cell r="D24965" t="str">
            <v>252-1159</v>
          </cell>
          <cell r="F24965" t="str">
            <v>주자재 철소켓 SS (SS-6가)</v>
          </cell>
          <cell r="G24965">
            <v>80</v>
          </cell>
        </row>
        <row r="24966">
          <cell r="D24966" t="str">
            <v>252-1159</v>
          </cell>
          <cell r="F24966" t="str">
            <v>주자재 철소켓 SS (SS-6가)</v>
          </cell>
          <cell r="G24966">
            <v>80</v>
          </cell>
        </row>
        <row r="24967">
          <cell r="D24967" t="str">
            <v>252-1159</v>
          </cell>
          <cell r="F24967" t="str">
            <v>주자재 철소켓 SS (SS-6가)</v>
          </cell>
          <cell r="G24967">
            <v>80</v>
          </cell>
        </row>
        <row r="24968">
          <cell r="D24968" t="str">
            <v>252-1159</v>
          </cell>
          <cell r="F24968" t="str">
            <v>주자재 철소켓 SS (SS-6가)</v>
          </cell>
          <cell r="G24968">
            <v>80</v>
          </cell>
        </row>
        <row r="24969">
          <cell r="D24969" t="str">
            <v>252-1159</v>
          </cell>
          <cell r="F24969" t="str">
            <v>주자재 철소켓 SS (SS-6가)</v>
          </cell>
          <cell r="G24969">
            <v>80</v>
          </cell>
        </row>
        <row r="24970">
          <cell r="D24970" t="str">
            <v>252-1159</v>
          </cell>
          <cell r="F24970" t="str">
            <v>주자재 철소켓 SS (SS-6가)</v>
          </cell>
          <cell r="G24970">
            <v>80</v>
          </cell>
        </row>
        <row r="24971">
          <cell r="D24971" t="str">
            <v>252-1159</v>
          </cell>
          <cell r="F24971" t="str">
            <v>주자재 철소켓 SS (SS-6가)</v>
          </cell>
          <cell r="G24971">
            <v>80</v>
          </cell>
        </row>
        <row r="24972">
          <cell r="D24972" t="str">
            <v>252-1160</v>
          </cell>
          <cell r="F24972" t="str">
            <v>주자재 철소켓 SD</v>
          </cell>
          <cell r="G24972">
            <v>52.9</v>
          </cell>
        </row>
        <row r="24973">
          <cell r="D24973" t="str">
            <v>252-1160</v>
          </cell>
          <cell r="F24973" t="str">
            <v>주자재 철소켓 SD</v>
          </cell>
          <cell r="G24973">
            <v>52.9</v>
          </cell>
        </row>
        <row r="24974">
          <cell r="D24974" t="str">
            <v>252-1160</v>
          </cell>
          <cell r="F24974" t="str">
            <v>주자재 철소켓 SD</v>
          </cell>
          <cell r="G24974">
            <v>52.9</v>
          </cell>
        </row>
        <row r="24975">
          <cell r="D24975" t="str">
            <v>252-1160</v>
          </cell>
          <cell r="F24975" t="str">
            <v>주자재 철소켓 SD</v>
          </cell>
          <cell r="G24975">
            <v>52.9</v>
          </cell>
        </row>
        <row r="24976">
          <cell r="D24976" t="str">
            <v>252-1160</v>
          </cell>
          <cell r="F24976" t="str">
            <v>주자재 철소켓 SD</v>
          </cell>
          <cell r="G24976">
            <v>52.9</v>
          </cell>
        </row>
        <row r="24977">
          <cell r="D24977" t="str">
            <v>252-1160</v>
          </cell>
          <cell r="F24977" t="str">
            <v>주자재 철소켓 SD</v>
          </cell>
          <cell r="G24977">
            <v>52.9</v>
          </cell>
        </row>
        <row r="24978">
          <cell r="D24978" t="str">
            <v>252-1160</v>
          </cell>
          <cell r="F24978" t="str">
            <v>주자재 철소켓 SD</v>
          </cell>
          <cell r="G24978">
            <v>52.9</v>
          </cell>
        </row>
        <row r="24979">
          <cell r="D24979" t="str">
            <v>252-1160</v>
          </cell>
          <cell r="F24979" t="str">
            <v>주자재 철소켓 SD</v>
          </cell>
          <cell r="G24979">
            <v>52.9</v>
          </cell>
        </row>
        <row r="24980">
          <cell r="D24980" t="str">
            <v>252-1160</v>
          </cell>
          <cell r="F24980" t="str">
            <v>주자재 철소켓 SD</v>
          </cell>
          <cell r="G24980">
            <v>52.9</v>
          </cell>
        </row>
        <row r="24981">
          <cell r="D24981" t="str">
            <v>252-1160</v>
          </cell>
          <cell r="F24981" t="str">
            <v>주자재 철소켓 SD</v>
          </cell>
          <cell r="G24981">
            <v>52.9</v>
          </cell>
        </row>
        <row r="24982">
          <cell r="D24982" t="str">
            <v>252-1168</v>
          </cell>
          <cell r="F24982" t="str">
            <v>주자재 0.7 D SOCKET</v>
          </cell>
          <cell r="G24982">
            <v>230</v>
          </cell>
        </row>
        <row r="24983">
          <cell r="D24983" t="str">
            <v>252-1168</v>
          </cell>
          <cell r="F24983" t="str">
            <v>주자재 0.7 D SOCKET</v>
          </cell>
          <cell r="G24983">
            <v>230</v>
          </cell>
        </row>
        <row r="24984">
          <cell r="D24984" t="str">
            <v>252-1177</v>
          </cell>
          <cell r="F24984" t="str">
            <v>주자재 NF SOCKET (900-029-3) NF 6가</v>
          </cell>
          <cell r="G24984">
            <v>300</v>
          </cell>
        </row>
        <row r="24985">
          <cell r="D24985" t="str">
            <v>252-1177</v>
          </cell>
          <cell r="F24985" t="str">
            <v>주자재 NF SOCKET (900-029-3) NF 6가</v>
          </cell>
          <cell r="G24985">
            <v>300</v>
          </cell>
        </row>
        <row r="24986">
          <cell r="D24986" t="str">
            <v>252-1177</v>
          </cell>
          <cell r="F24986" t="str">
            <v>주자재 NF SOCKET (900-029-3) NF 6가</v>
          </cell>
          <cell r="G24986">
            <v>300</v>
          </cell>
        </row>
        <row r="24987">
          <cell r="D24987" t="str">
            <v>252-1177</v>
          </cell>
          <cell r="F24987" t="str">
            <v>주자재 NF SOCKET (900-029-3) NF 6가</v>
          </cell>
          <cell r="G24987">
            <v>300</v>
          </cell>
        </row>
        <row r="24988">
          <cell r="D24988" t="str">
            <v>252-1177</v>
          </cell>
          <cell r="F24988" t="str">
            <v>주자재 NF SOCKET (900-029-3) NF 6가</v>
          </cell>
          <cell r="G24988">
            <v>300</v>
          </cell>
        </row>
        <row r="24989">
          <cell r="D24989" t="str">
            <v>252-1177</v>
          </cell>
          <cell r="F24989" t="str">
            <v>주자재 NF SOCKET (900-029-3) NF 6가</v>
          </cell>
          <cell r="G24989">
            <v>300</v>
          </cell>
        </row>
        <row r="24990">
          <cell r="D24990" t="str">
            <v>252-1177</v>
          </cell>
          <cell r="F24990" t="str">
            <v>주자재 NF SOCKET (900-029-3) NF 6가</v>
          </cell>
          <cell r="G24990">
            <v>300</v>
          </cell>
        </row>
        <row r="24991">
          <cell r="D24991" t="str">
            <v>252-1177</v>
          </cell>
          <cell r="F24991" t="str">
            <v>주자재 NF SOCKET (900-029-3) NF 6가</v>
          </cell>
          <cell r="G24991">
            <v>300</v>
          </cell>
        </row>
        <row r="24992">
          <cell r="D24992" t="str">
            <v>252-1177</v>
          </cell>
          <cell r="F24992" t="str">
            <v>주자재 NF SOCKET (900-029-3) NF 6가</v>
          </cell>
          <cell r="G24992">
            <v>300</v>
          </cell>
        </row>
        <row r="24993">
          <cell r="D24993" t="str">
            <v>252-1177</v>
          </cell>
          <cell r="F24993" t="str">
            <v>주자재 NF SOCKET (900-029-3) NF 6가</v>
          </cell>
          <cell r="G24993">
            <v>300</v>
          </cell>
        </row>
        <row r="24994">
          <cell r="D24994" t="str">
            <v>252-1180</v>
          </cell>
          <cell r="F24994" t="str">
            <v>주자재 0.7 S (29MM)</v>
          </cell>
          <cell r="G24994">
            <v>155</v>
          </cell>
        </row>
        <row r="24995">
          <cell r="D24995" t="str">
            <v>252-1180</v>
          </cell>
          <cell r="F24995" t="str">
            <v>주자재 0.7 S (29MM)</v>
          </cell>
          <cell r="G24995">
            <v>155</v>
          </cell>
        </row>
        <row r="24996">
          <cell r="D24996" t="str">
            <v>252-1180</v>
          </cell>
          <cell r="F24996" t="str">
            <v>주자재 0.7 S (29MM)</v>
          </cell>
          <cell r="G24996">
            <v>155</v>
          </cell>
        </row>
        <row r="24997">
          <cell r="D24997" t="str">
            <v>252-1180</v>
          </cell>
          <cell r="F24997" t="str">
            <v>주자재 0.7 S (29MM)</v>
          </cell>
          <cell r="G24997">
            <v>155</v>
          </cell>
        </row>
        <row r="24998">
          <cell r="D24998" t="str">
            <v>252-1180</v>
          </cell>
          <cell r="F24998" t="str">
            <v>주자재 0.7 S (29MM)</v>
          </cell>
          <cell r="G24998">
            <v>155</v>
          </cell>
        </row>
        <row r="24999">
          <cell r="D24999" t="str">
            <v>252-1180</v>
          </cell>
          <cell r="F24999" t="str">
            <v>주자재 0.7 S (29MM)</v>
          </cell>
          <cell r="G24999">
            <v>155</v>
          </cell>
        </row>
        <row r="25000">
          <cell r="D25000" t="str">
            <v>252-1180</v>
          </cell>
          <cell r="F25000" t="str">
            <v>주자재 0.7 S (29MM)</v>
          </cell>
          <cell r="G25000">
            <v>155</v>
          </cell>
        </row>
        <row r="25001">
          <cell r="D25001" t="str">
            <v>252-1180</v>
          </cell>
          <cell r="F25001" t="str">
            <v>주자재 0.7 S (29MM)</v>
          </cell>
          <cell r="G25001">
            <v>155</v>
          </cell>
        </row>
        <row r="25002">
          <cell r="D25002" t="str">
            <v>252-1180</v>
          </cell>
          <cell r="F25002" t="str">
            <v>주자재 0.7 S (29MM)</v>
          </cell>
          <cell r="G25002">
            <v>155</v>
          </cell>
        </row>
        <row r="25003">
          <cell r="D25003" t="str">
            <v>252-1180</v>
          </cell>
          <cell r="F25003" t="str">
            <v>주자재 0.7 S (29MM)</v>
          </cell>
          <cell r="G25003">
            <v>155</v>
          </cell>
        </row>
        <row r="25004">
          <cell r="D25004" t="str">
            <v>252-118001</v>
          </cell>
          <cell r="F25004" t="str">
            <v>주자재 0.7 S (29MM) 3가 도금</v>
          </cell>
          <cell r="G25004">
            <v>180</v>
          </cell>
        </row>
        <row r="25005">
          <cell r="D25005" t="str">
            <v>252-1184</v>
          </cell>
          <cell r="F25005" t="str">
            <v>주자재 CONNECTOR B.R.K</v>
          </cell>
          <cell r="G25005">
            <v>29.1</v>
          </cell>
        </row>
        <row r="25006">
          <cell r="D25006" t="str">
            <v>252-1184</v>
          </cell>
          <cell r="F25006" t="str">
            <v>주자재 CONNECTOR B.R.K</v>
          </cell>
          <cell r="G25006">
            <v>29.1</v>
          </cell>
        </row>
        <row r="25007">
          <cell r="D25007" t="str">
            <v>252-1184</v>
          </cell>
          <cell r="F25007" t="str">
            <v>주자재 CONNECTOR B.R.K</v>
          </cell>
          <cell r="G25007">
            <v>29.1</v>
          </cell>
        </row>
        <row r="25008">
          <cell r="D25008" t="str">
            <v>252-1184</v>
          </cell>
          <cell r="F25008" t="str">
            <v>주자재 CONNECTOR B.R.K</v>
          </cell>
          <cell r="G25008">
            <v>29.1</v>
          </cell>
        </row>
        <row r="25009">
          <cell r="D25009" t="str">
            <v>252-1184</v>
          </cell>
          <cell r="F25009" t="str">
            <v>주자재 CONNECTOR B.R.K</v>
          </cell>
          <cell r="G25009">
            <v>29.1</v>
          </cell>
        </row>
        <row r="25010">
          <cell r="D25010" t="str">
            <v>252-1184</v>
          </cell>
          <cell r="F25010" t="str">
            <v>주자재 CONNECTOR B.R.K</v>
          </cell>
          <cell r="G25010">
            <v>29.1</v>
          </cell>
        </row>
        <row r="25011">
          <cell r="D25011" t="str">
            <v>252-1184</v>
          </cell>
          <cell r="F25011" t="str">
            <v>주자재 CONNECTOR B.R.K</v>
          </cell>
          <cell r="G25011">
            <v>29.1</v>
          </cell>
        </row>
        <row r="25012">
          <cell r="D25012" t="str">
            <v>252-1184</v>
          </cell>
          <cell r="F25012" t="str">
            <v>주자재 CONNECTOR B.R.K</v>
          </cell>
          <cell r="G25012">
            <v>29.1</v>
          </cell>
        </row>
        <row r="25013">
          <cell r="D25013" t="str">
            <v>252-1184</v>
          </cell>
          <cell r="F25013" t="str">
            <v>주자재 CONNECTOR B.R.K</v>
          </cell>
          <cell r="G25013">
            <v>29.1</v>
          </cell>
        </row>
        <row r="25014">
          <cell r="D25014" t="str">
            <v>252-1184</v>
          </cell>
          <cell r="F25014" t="str">
            <v>주자재 CONNECTOR B.R.K</v>
          </cell>
          <cell r="G25014">
            <v>29.1</v>
          </cell>
        </row>
        <row r="25015">
          <cell r="D25015" t="str">
            <v>252-1189</v>
          </cell>
          <cell r="F25015" t="str">
            <v>주자재 MD POS′N BULB B.K.T (71748)</v>
          </cell>
          <cell r="G25015">
            <v>20</v>
          </cell>
        </row>
        <row r="25016">
          <cell r="D25016" t="str">
            <v>252-1189</v>
          </cell>
          <cell r="F25016" t="str">
            <v>주자재 MD POS′N BULB B.K.T (71748)</v>
          </cell>
          <cell r="G25016">
            <v>20</v>
          </cell>
        </row>
        <row r="25017">
          <cell r="D25017" t="str">
            <v>252-1189</v>
          </cell>
          <cell r="F25017" t="str">
            <v>주자재 MD POS′N BULB B.K.T (71748)</v>
          </cell>
          <cell r="G25017">
            <v>20</v>
          </cell>
        </row>
        <row r="25018">
          <cell r="D25018" t="str">
            <v>252-1189</v>
          </cell>
          <cell r="F25018" t="str">
            <v>주자재 MD POS′N BULB B.K.T (71748)</v>
          </cell>
          <cell r="G25018">
            <v>20</v>
          </cell>
        </row>
        <row r="25019">
          <cell r="D25019" t="str">
            <v>252-1189</v>
          </cell>
          <cell r="F25019" t="str">
            <v>주자재 MD POS′N BULB B.K.T (71748)</v>
          </cell>
          <cell r="G25019">
            <v>20</v>
          </cell>
        </row>
        <row r="25020">
          <cell r="D25020" t="str">
            <v>252-1189</v>
          </cell>
          <cell r="F25020" t="str">
            <v>주자재 MD POS′N BULB B.K.T (71748)</v>
          </cell>
          <cell r="G25020">
            <v>20</v>
          </cell>
        </row>
        <row r="25021">
          <cell r="D25021" t="str">
            <v>252-1189</v>
          </cell>
          <cell r="F25021" t="str">
            <v>주자재 MD POS′N BULB B.K.T (71748)</v>
          </cell>
          <cell r="G25021">
            <v>20</v>
          </cell>
        </row>
        <row r="25022">
          <cell r="D25022" t="str">
            <v>252-1189</v>
          </cell>
          <cell r="F25022" t="str">
            <v>주자재 MD POS′N BULB B.K.T (71748)</v>
          </cell>
          <cell r="G25022">
            <v>20</v>
          </cell>
        </row>
        <row r="25023">
          <cell r="D25023" t="str">
            <v>252-1189</v>
          </cell>
          <cell r="F25023" t="str">
            <v>주자재 MD POS′N BULB B.K.T (71748)</v>
          </cell>
          <cell r="G25023">
            <v>20</v>
          </cell>
        </row>
        <row r="25024">
          <cell r="D25024" t="str">
            <v>252-1189</v>
          </cell>
          <cell r="F25024" t="str">
            <v>주자재 MD POS′N BULB B.K.T (71748)</v>
          </cell>
          <cell r="G25024">
            <v>20</v>
          </cell>
        </row>
        <row r="25025">
          <cell r="D25025" t="str">
            <v>252-1190</v>
          </cell>
          <cell r="F25025" t="str">
            <v>주자재 CON′T CLIP (00080058)</v>
          </cell>
          <cell r="G25025">
            <v>106</v>
          </cell>
        </row>
        <row r="25026">
          <cell r="D25026" t="str">
            <v>252-1190</v>
          </cell>
          <cell r="F25026" t="str">
            <v>주자재 CON′T CLIP (00080058)</v>
          </cell>
          <cell r="G25026">
            <v>106</v>
          </cell>
        </row>
        <row r="25027">
          <cell r="D25027" t="str">
            <v>252-1190</v>
          </cell>
          <cell r="F25027" t="str">
            <v>주자재 CON′T CLIP (00080058)</v>
          </cell>
          <cell r="G25027">
            <v>106</v>
          </cell>
        </row>
        <row r="25028">
          <cell r="D25028" t="str">
            <v>252-1190</v>
          </cell>
          <cell r="F25028" t="str">
            <v>주자재 CON′T CLIP (00080058)</v>
          </cell>
          <cell r="G25028">
            <v>106</v>
          </cell>
        </row>
        <row r="25029">
          <cell r="D25029" t="str">
            <v>252-1190</v>
          </cell>
          <cell r="F25029" t="str">
            <v>주자재 CON′T CLIP (00080058)</v>
          </cell>
          <cell r="G25029">
            <v>106</v>
          </cell>
        </row>
        <row r="25030">
          <cell r="D25030" t="str">
            <v>252-1190</v>
          </cell>
          <cell r="F25030" t="str">
            <v>주자재 CON′T CLIP (00080058)</v>
          </cell>
          <cell r="G25030">
            <v>106</v>
          </cell>
        </row>
        <row r="25031">
          <cell r="D25031" t="str">
            <v>252-1190</v>
          </cell>
          <cell r="F25031" t="str">
            <v>주자재 CON′T CLIP (00080058)</v>
          </cell>
          <cell r="G25031">
            <v>106</v>
          </cell>
        </row>
        <row r="25032">
          <cell r="D25032" t="str">
            <v>252-1190</v>
          </cell>
          <cell r="F25032" t="str">
            <v>주자재 CON′T CLIP (00080058)</v>
          </cell>
          <cell r="G25032">
            <v>106</v>
          </cell>
        </row>
        <row r="25033">
          <cell r="D25033" t="str">
            <v>252-1190</v>
          </cell>
          <cell r="F25033" t="str">
            <v>주자재 CON′T CLIP (00080058)</v>
          </cell>
          <cell r="G25033">
            <v>106</v>
          </cell>
        </row>
        <row r="25034">
          <cell r="D25034" t="str">
            <v>252-1190</v>
          </cell>
          <cell r="F25034" t="str">
            <v>주자재 CON′T CLIP (00080058)</v>
          </cell>
          <cell r="G25034">
            <v>106</v>
          </cell>
        </row>
        <row r="25035">
          <cell r="D25035" t="str">
            <v>252-1201</v>
          </cell>
          <cell r="F25035" t="str">
            <v>주자재 DN8 AUX LAMP CONNECT B/K LH(00231109)</v>
          </cell>
          <cell r="G25035">
            <v>191</v>
          </cell>
        </row>
        <row r="25036">
          <cell r="D25036" t="str">
            <v>252-1201</v>
          </cell>
          <cell r="F25036" t="str">
            <v>주자재 DN8 AUX LAMP CONNECT B/K LH(00231109)</v>
          </cell>
          <cell r="G25036">
            <v>191</v>
          </cell>
        </row>
        <row r="25037">
          <cell r="D25037" t="str">
            <v>252-1201</v>
          </cell>
          <cell r="F25037" t="str">
            <v>주자재 DN8 AUX LAMP CONNECT B/K LH(00231109)</v>
          </cell>
          <cell r="G25037">
            <v>191</v>
          </cell>
        </row>
        <row r="25038">
          <cell r="D25038" t="str">
            <v>252-1201</v>
          </cell>
          <cell r="F25038" t="str">
            <v>주자재 DN8 AUX LAMP CONNECT B/K LH(00231109)</v>
          </cell>
          <cell r="G25038">
            <v>191</v>
          </cell>
        </row>
        <row r="25039">
          <cell r="D25039" t="str">
            <v>252-1201</v>
          </cell>
          <cell r="F25039" t="str">
            <v>주자재 DN8 AUX LAMP CONNECT B/K LH(00231109)</v>
          </cell>
          <cell r="G25039">
            <v>191</v>
          </cell>
        </row>
        <row r="25040">
          <cell r="D25040" t="str">
            <v>252-1201</v>
          </cell>
          <cell r="F25040" t="str">
            <v>주자재 DN8 AUX LAMP CONNECT B/K LH(00231109)</v>
          </cell>
          <cell r="G25040">
            <v>191</v>
          </cell>
        </row>
        <row r="25041">
          <cell r="D25041" t="str">
            <v>252-1201</v>
          </cell>
          <cell r="F25041" t="str">
            <v>주자재 DN8 AUX LAMP CONNECT B/K LH(00231109)</v>
          </cell>
          <cell r="G25041">
            <v>191</v>
          </cell>
        </row>
        <row r="25042">
          <cell r="D25042" t="str">
            <v>252-1201</v>
          </cell>
          <cell r="F25042" t="str">
            <v>주자재 DN8 AUX LAMP CONNECT B/K LH(00231109)</v>
          </cell>
          <cell r="G25042">
            <v>191</v>
          </cell>
        </row>
        <row r="25043">
          <cell r="D25043" t="str">
            <v>252-1201</v>
          </cell>
          <cell r="F25043" t="str">
            <v>주자재 DN8 AUX LAMP CONNECT B/K LH(00231109)</v>
          </cell>
          <cell r="G25043">
            <v>191</v>
          </cell>
        </row>
        <row r="25044">
          <cell r="D25044" t="str">
            <v>252-1201</v>
          </cell>
          <cell r="F25044" t="str">
            <v>주자재 DN8 AUX LAMP CONNECT B/K LH(00231109)</v>
          </cell>
          <cell r="G25044">
            <v>191</v>
          </cell>
        </row>
        <row r="25045">
          <cell r="D25045" t="str">
            <v>252-1202</v>
          </cell>
          <cell r="F25045" t="str">
            <v>주자재 DN8 AUX LAMP CONNECT B/K RH(00231110)</v>
          </cell>
          <cell r="G25045">
            <v>191</v>
          </cell>
        </row>
        <row r="25046">
          <cell r="D25046" t="str">
            <v>252-1202</v>
          </cell>
          <cell r="F25046" t="str">
            <v>주자재 DN8 AUX LAMP CONNECT B/K RH(00231110)</v>
          </cell>
          <cell r="G25046">
            <v>191</v>
          </cell>
        </row>
        <row r="25047">
          <cell r="D25047" t="str">
            <v>252-1202</v>
          </cell>
          <cell r="F25047" t="str">
            <v>주자재 DN8 AUX LAMP CONNECT B/K RH(00231110)</v>
          </cell>
          <cell r="G25047">
            <v>191</v>
          </cell>
        </row>
        <row r="25048">
          <cell r="D25048" t="str">
            <v>252-1202</v>
          </cell>
          <cell r="F25048" t="str">
            <v>주자재 DN8 AUX LAMP CONNECT B/K RH(00231110)</v>
          </cell>
          <cell r="G25048">
            <v>191</v>
          </cell>
        </row>
        <row r="25049">
          <cell r="D25049" t="str">
            <v>252-1202</v>
          </cell>
          <cell r="F25049" t="str">
            <v>주자재 DN8 AUX LAMP CONNECT B/K RH(00231110)</v>
          </cell>
          <cell r="G25049">
            <v>191</v>
          </cell>
        </row>
        <row r="25050">
          <cell r="D25050" t="str">
            <v>252-1202</v>
          </cell>
          <cell r="F25050" t="str">
            <v>주자재 DN8 AUX LAMP CONNECT B/K RH(00231110)</v>
          </cell>
          <cell r="G25050">
            <v>191</v>
          </cell>
        </row>
        <row r="25051">
          <cell r="D25051" t="str">
            <v>252-1202</v>
          </cell>
          <cell r="F25051" t="str">
            <v>주자재 DN8 AUX LAMP CONNECT B/K RH(00231110)</v>
          </cell>
          <cell r="G25051">
            <v>191</v>
          </cell>
        </row>
        <row r="25052">
          <cell r="D25052" t="str">
            <v>252-1202</v>
          </cell>
          <cell r="F25052" t="str">
            <v>주자재 DN8 AUX LAMP CONNECT B/K RH(00231110)</v>
          </cell>
          <cell r="G25052">
            <v>191</v>
          </cell>
        </row>
        <row r="25053">
          <cell r="D25053" t="str">
            <v>252-1202</v>
          </cell>
          <cell r="F25053" t="str">
            <v>주자재 DN8 AUX LAMP CONNECT B/K RH(00231110)</v>
          </cell>
          <cell r="G25053">
            <v>191</v>
          </cell>
        </row>
        <row r="25054">
          <cell r="D25054" t="str">
            <v>252-1202</v>
          </cell>
          <cell r="F25054" t="str">
            <v>주자재 DN8 AUX LAMP CONNECT B/K RH(00231110)</v>
          </cell>
          <cell r="G25054">
            <v>191</v>
          </cell>
        </row>
        <row r="25055">
          <cell r="D25055" t="str">
            <v>252-1203</v>
          </cell>
          <cell r="F25055" t="str">
            <v>주자재 NQ5 RC IS COM CONNECTOR B/K</v>
          </cell>
          <cell r="G25055">
            <v>0</v>
          </cell>
        </row>
        <row r="25056">
          <cell r="D25056" t="str">
            <v>252-1203</v>
          </cell>
          <cell r="F25056" t="str">
            <v>주자재 NQ5 RC IS COM CONNECTOR B/K</v>
          </cell>
          <cell r="G25056">
            <v>0</v>
          </cell>
        </row>
        <row r="25057">
          <cell r="D25057" t="str">
            <v>252-1203</v>
          </cell>
          <cell r="F25057" t="str">
            <v>주자재 NQ5 RC IS COM CONNECTOR B/K</v>
          </cell>
          <cell r="G25057">
            <v>0</v>
          </cell>
        </row>
        <row r="25058">
          <cell r="D25058" t="str">
            <v>252-1203</v>
          </cell>
          <cell r="F25058" t="str">
            <v>주자재 NQ5 RC IS COM CONNECTOR B/K</v>
          </cell>
          <cell r="G25058">
            <v>0</v>
          </cell>
        </row>
        <row r="25059">
          <cell r="D25059" t="str">
            <v>252-1203</v>
          </cell>
          <cell r="F25059" t="str">
            <v>주자재 NQ5 RC IS COM CONNECTOR B/K</v>
          </cell>
          <cell r="G25059">
            <v>0</v>
          </cell>
        </row>
        <row r="25060">
          <cell r="D25060" t="str">
            <v>252-1203</v>
          </cell>
          <cell r="F25060" t="str">
            <v>주자재 NQ5 RC IS COM CONNECTOR B/K</v>
          </cell>
          <cell r="G25060">
            <v>0</v>
          </cell>
        </row>
        <row r="25061">
          <cell r="D25061" t="str">
            <v>252-1203</v>
          </cell>
          <cell r="F25061" t="str">
            <v>주자재 NQ5 RC IS COM CONNECTOR B/K</v>
          </cell>
          <cell r="G25061">
            <v>0</v>
          </cell>
        </row>
        <row r="25062">
          <cell r="D25062" t="str">
            <v>252-1203</v>
          </cell>
          <cell r="F25062" t="str">
            <v>주자재 NQ5 RC IS COM CONNECTOR B/K</v>
          </cell>
          <cell r="G25062">
            <v>0</v>
          </cell>
        </row>
        <row r="25063">
          <cell r="D25063" t="str">
            <v>252-1203</v>
          </cell>
          <cell r="F25063" t="str">
            <v>주자재 NQ5 RC IS COM CONNECTOR B/K</v>
          </cell>
          <cell r="G25063">
            <v>0</v>
          </cell>
        </row>
        <row r="25064">
          <cell r="D25064" t="str">
            <v>252-1203</v>
          </cell>
          <cell r="F25064" t="str">
            <v>주자재 NQ5 RC IS COM CONNECTOR B/K</v>
          </cell>
          <cell r="G25064">
            <v>0</v>
          </cell>
        </row>
        <row r="25065">
          <cell r="D25065" t="str">
            <v>252-1204</v>
          </cell>
          <cell r="F25065" t="str">
            <v>주자재 NQ5 RC OS COM CONNECTOR B/K</v>
          </cell>
          <cell r="G25065">
            <v>0</v>
          </cell>
        </row>
        <row r="25066">
          <cell r="D25066" t="str">
            <v>252-1204</v>
          </cell>
          <cell r="F25066" t="str">
            <v>주자재 NQ5 RC OS COM CONNECTOR B/K</v>
          </cell>
          <cell r="G25066">
            <v>0</v>
          </cell>
        </row>
        <row r="25067">
          <cell r="D25067" t="str">
            <v>252-1204</v>
          </cell>
          <cell r="F25067" t="str">
            <v>주자재 NQ5 RC OS COM CONNECTOR B/K</v>
          </cell>
          <cell r="G25067">
            <v>0</v>
          </cell>
        </row>
        <row r="25068">
          <cell r="D25068" t="str">
            <v>252-1204</v>
          </cell>
          <cell r="F25068" t="str">
            <v>주자재 NQ5 RC OS COM CONNECTOR B/K</v>
          </cell>
          <cell r="G25068">
            <v>0</v>
          </cell>
        </row>
        <row r="25069">
          <cell r="D25069" t="str">
            <v>252-1204</v>
          </cell>
          <cell r="F25069" t="str">
            <v>주자재 NQ5 RC OS COM CONNECTOR B/K</v>
          </cell>
          <cell r="G25069">
            <v>0</v>
          </cell>
        </row>
        <row r="25070">
          <cell r="D25070" t="str">
            <v>252-1204</v>
          </cell>
          <cell r="F25070" t="str">
            <v>주자재 NQ5 RC OS COM CONNECTOR B/K</v>
          </cell>
          <cell r="G25070">
            <v>0</v>
          </cell>
        </row>
        <row r="25071">
          <cell r="D25071" t="str">
            <v>252-1204</v>
          </cell>
          <cell r="F25071" t="str">
            <v>주자재 NQ5 RC OS COM CONNECTOR B/K</v>
          </cell>
          <cell r="G25071">
            <v>0</v>
          </cell>
        </row>
        <row r="25072">
          <cell r="D25072" t="str">
            <v>252-1204</v>
          </cell>
          <cell r="F25072" t="str">
            <v>주자재 NQ5 RC OS COM CONNECTOR B/K</v>
          </cell>
          <cell r="G25072">
            <v>0</v>
          </cell>
        </row>
        <row r="25073">
          <cell r="D25073" t="str">
            <v>252-1204</v>
          </cell>
          <cell r="F25073" t="str">
            <v>주자재 NQ5 RC OS COM CONNECTOR B/K</v>
          </cell>
          <cell r="G25073">
            <v>0</v>
          </cell>
        </row>
        <row r="25074">
          <cell r="D25074" t="str">
            <v>252-1204</v>
          </cell>
          <cell r="F25074" t="str">
            <v>주자재 NQ5 RC OS COM CONNECTOR B/K</v>
          </cell>
          <cell r="G25074">
            <v>0</v>
          </cell>
        </row>
        <row r="25075">
          <cell r="D25075" t="str">
            <v>252-2101</v>
          </cell>
          <cell r="F25075" t="str">
            <v>주자재 0.9 D (28M/M)</v>
          </cell>
          <cell r="G25075">
            <v>230</v>
          </cell>
        </row>
        <row r="25076">
          <cell r="D25076" t="str">
            <v>252-2101</v>
          </cell>
          <cell r="F25076" t="str">
            <v>주자재 0.9 D (28M/M)</v>
          </cell>
          <cell r="G25076">
            <v>230</v>
          </cell>
        </row>
        <row r="25077">
          <cell r="D25077" t="str">
            <v>252-2102</v>
          </cell>
          <cell r="F25077" t="str">
            <v>주자재 0.9 DP (28M/M)</v>
          </cell>
          <cell r="G25077">
            <v>260</v>
          </cell>
        </row>
        <row r="25078">
          <cell r="D25078" t="str">
            <v>252-2105</v>
          </cell>
          <cell r="F25078" t="str">
            <v>주자재 1.0 SP (26M/M) 150 ˚</v>
          </cell>
          <cell r="G25078">
            <v>250</v>
          </cell>
        </row>
        <row r="25079">
          <cell r="D25079" t="str">
            <v>252-2106</v>
          </cell>
          <cell r="F25079" t="str">
            <v>주자재 1.0 DP (26M/M) 신형</v>
          </cell>
          <cell r="G25079">
            <v>200</v>
          </cell>
        </row>
        <row r="25080">
          <cell r="D25080" t="str">
            <v>252-2106</v>
          </cell>
          <cell r="F25080" t="str">
            <v>주자재 1.0 DP (26M/M) 신형</v>
          </cell>
          <cell r="G25080">
            <v>200</v>
          </cell>
        </row>
        <row r="25081">
          <cell r="D25081" t="str">
            <v>252-2106</v>
          </cell>
          <cell r="F25081" t="str">
            <v>주자재 1.0 DP (26M/M) 신형</v>
          </cell>
          <cell r="G25081">
            <v>200</v>
          </cell>
        </row>
        <row r="25082">
          <cell r="D25082" t="str">
            <v>252-2106</v>
          </cell>
          <cell r="F25082" t="str">
            <v>주자재 1.0 DP (26M/M) 신형</v>
          </cell>
          <cell r="G25082">
            <v>200</v>
          </cell>
        </row>
        <row r="25083">
          <cell r="D25083" t="str">
            <v>252-2106</v>
          </cell>
          <cell r="F25083" t="str">
            <v>주자재 1.0 DP (26M/M) 신형</v>
          </cell>
          <cell r="G25083">
            <v>200</v>
          </cell>
        </row>
        <row r="25084">
          <cell r="D25084" t="str">
            <v>252-2106</v>
          </cell>
          <cell r="F25084" t="str">
            <v>주자재 1.0 DP (26M/M) 신형</v>
          </cell>
          <cell r="G25084">
            <v>200</v>
          </cell>
        </row>
        <row r="25085">
          <cell r="D25085" t="str">
            <v>252-2106</v>
          </cell>
          <cell r="F25085" t="str">
            <v>주자재 1.0 DP (26M/M) 신형</v>
          </cell>
          <cell r="G25085">
            <v>200</v>
          </cell>
        </row>
        <row r="25086">
          <cell r="D25086" t="str">
            <v>252-2106</v>
          </cell>
          <cell r="F25086" t="str">
            <v>주자재 1.0 DP (26M/M) 신형</v>
          </cell>
          <cell r="G25086">
            <v>200</v>
          </cell>
        </row>
        <row r="25087">
          <cell r="D25087" t="str">
            <v>252-2106</v>
          </cell>
          <cell r="F25087" t="str">
            <v>주자재 1.0 DP (26M/M) 신형</v>
          </cell>
          <cell r="G25087">
            <v>200</v>
          </cell>
        </row>
        <row r="25088">
          <cell r="D25088" t="str">
            <v>252-2106</v>
          </cell>
          <cell r="F25088" t="str">
            <v>주자재 1.0 DP (26M/M) 신형</v>
          </cell>
          <cell r="G25088">
            <v>200</v>
          </cell>
        </row>
        <row r="25089">
          <cell r="D25089" t="str">
            <v>252-210601</v>
          </cell>
          <cell r="F25089" t="str">
            <v>주자재 1.0 DP (26MM) 신형 3가</v>
          </cell>
          <cell r="G25089">
            <v>200</v>
          </cell>
        </row>
        <row r="25090">
          <cell r="D25090" t="str">
            <v>252-210601</v>
          </cell>
          <cell r="F25090" t="str">
            <v>주자재 1.0 DP (26MM) 신형 3가</v>
          </cell>
          <cell r="G25090">
            <v>200</v>
          </cell>
        </row>
        <row r="25091">
          <cell r="D25091" t="str">
            <v>252-210601</v>
          </cell>
          <cell r="F25091" t="str">
            <v>주자재 1.0 DP (26MM) 신형 3가</v>
          </cell>
          <cell r="G25091">
            <v>200</v>
          </cell>
        </row>
        <row r="25092">
          <cell r="D25092" t="str">
            <v>252-210601</v>
          </cell>
          <cell r="F25092" t="str">
            <v>주자재 1.0 DP (26MM) 신형 3가</v>
          </cell>
          <cell r="G25092">
            <v>200</v>
          </cell>
        </row>
        <row r="25093">
          <cell r="D25093" t="str">
            <v>252-210601</v>
          </cell>
          <cell r="F25093" t="str">
            <v>주자재 1.0 DP (26MM) 신형 3가</v>
          </cell>
          <cell r="G25093">
            <v>200</v>
          </cell>
        </row>
        <row r="25094">
          <cell r="D25094" t="str">
            <v>252-210601</v>
          </cell>
          <cell r="F25094" t="str">
            <v>주자재 1.0 DP (26MM) 신형 3가</v>
          </cell>
          <cell r="G25094">
            <v>200</v>
          </cell>
        </row>
        <row r="25095">
          <cell r="D25095" t="str">
            <v>252-210601</v>
          </cell>
          <cell r="F25095" t="str">
            <v>주자재 1.0 DP (26MM) 신형 3가</v>
          </cell>
          <cell r="G25095">
            <v>200</v>
          </cell>
        </row>
        <row r="25096">
          <cell r="D25096" t="str">
            <v>252-210601</v>
          </cell>
          <cell r="F25096" t="str">
            <v>주자재 1.0 DP (26MM) 신형 3가</v>
          </cell>
          <cell r="G25096">
            <v>200</v>
          </cell>
        </row>
        <row r="25097">
          <cell r="D25097" t="str">
            <v>252-210601</v>
          </cell>
          <cell r="F25097" t="str">
            <v>주자재 1.0 DP (26MM) 신형 3가</v>
          </cell>
          <cell r="G25097">
            <v>200</v>
          </cell>
        </row>
        <row r="25098">
          <cell r="D25098" t="str">
            <v>252-210601</v>
          </cell>
          <cell r="F25098" t="str">
            <v>주자재 1.0 DP (26MM) 신형 3가</v>
          </cell>
          <cell r="G25098">
            <v>200</v>
          </cell>
        </row>
        <row r="25099">
          <cell r="D25099" t="str">
            <v>252-2110</v>
          </cell>
          <cell r="F25099" t="str">
            <v>주자재 RB-520 SOCKET</v>
          </cell>
          <cell r="G25099">
            <v>500</v>
          </cell>
        </row>
        <row r="25100">
          <cell r="D25100" t="str">
            <v>252-2116</v>
          </cell>
          <cell r="F25100" t="str">
            <v>주자재 1.0 DP (26M/M)</v>
          </cell>
          <cell r="G25100">
            <v>300</v>
          </cell>
        </row>
        <row r="25101">
          <cell r="D25101" t="str">
            <v>252-2119</v>
          </cell>
          <cell r="F25101" t="str">
            <v>주자재 0.9 SP 150 ˚</v>
          </cell>
          <cell r="G25101">
            <v>200</v>
          </cell>
        </row>
        <row r="25102">
          <cell r="D25102" t="str">
            <v>252-2119</v>
          </cell>
          <cell r="F25102" t="str">
            <v>주자재 0.9 SP 150 ˚</v>
          </cell>
          <cell r="G25102">
            <v>200</v>
          </cell>
        </row>
        <row r="25103">
          <cell r="D25103" t="str">
            <v>252-2119</v>
          </cell>
          <cell r="F25103" t="str">
            <v>주자재 0.9 SP 150 ˚</v>
          </cell>
          <cell r="G25103">
            <v>200</v>
          </cell>
        </row>
        <row r="25104">
          <cell r="D25104" t="str">
            <v>252-2119</v>
          </cell>
          <cell r="F25104" t="str">
            <v>주자재 0.9 SP 150 ˚</v>
          </cell>
          <cell r="G25104">
            <v>200</v>
          </cell>
        </row>
        <row r="25105">
          <cell r="D25105" t="str">
            <v>252-2119</v>
          </cell>
          <cell r="F25105" t="str">
            <v>주자재 0.9 SP 150 ˚</v>
          </cell>
          <cell r="G25105">
            <v>200</v>
          </cell>
        </row>
        <row r="25106">
          <cell r="D25106" t="str">
            <v>252-2119</v>
          </cell>
          <cell r="F25106" t="str">
            <v>주자재 0.9 SP 150 ˚</v>
          </cell>
          <cell r="G25106">
            <v>200</v>
          </cell>
        </row>
        <row r="25107">
          <cell r="D25107" t="str">
            <v>252-2119</v>
          </cell>
          <cell r="F25107" t="str">
            <v>주자재 0.9 SP 150 ˚</v>
          </cell>
          <cell r="G25107">
            <v>200</v>
          </cell>
        </row>
        <row r="25108">
          <cell r="D25108" t="str">
            <v>252-2119</v>
          </cell>
          <cell r="F25108" t="str">
            <v>주자재 0.9 SP 150 ˚</v>
          </cell>
          <cell r="G25108">
            <v>200</v>
          </cell>
        </row>
        <row r="25109">
          <cell r="D25109" t="str">
            <v>252-2119</v>
          </cell>
          <cell r="F25109" t="str">
            <v>주자재 0.9 SP 150 ˚</v>
          </cell>
          <cell r="G25109">
            <v>200</v>
          </cell>
        </row>
        <row r="25110">
          <cell r="D25110" t="str">
            <v>252-2119</v>
          </cell>
          <cell r="F25110" t="str">
            <v>주자재 0.9 SP 150 ˚</v>
          </cell>
          <cell r="G25110">
            <v>200</v>
          </cell>
        </row>
        <row r="25111">
          <cell r="D25111" t="str">
            <v>252-3301</v>
          </cell>
          <cell r="F25111" t="str">
            <v>주자재 SPRING 0.7-0.8 M/M</v>
          </cell>
          <cell r="G25111">
            <v>4.9000000000000004</v>
          </cell>
        </row>
        <row r="25112">
          <cell r="D25112" t="str">
            <v>252-3301</v>
          </cell>
          <cell r="F25112" t="str">
            <v>주자재 SPRING 0.7-0.8 M/M</v>
          </cell>
          <cell r="G25112">
            <v>4.9000000000000004</v>
          </cell>
        </row>
        <row r="25113">
          <cell r="D25113" t="str">
            <v>252-3301</v>
          </cell>
          <cell r="F25113" t="str">
            <v>주자재 SPRING 0.7-0.8 M/M</v>
          </cell>
          <cell r="G25113">
            <v>4.9000000000000004</v>
          </cell>
        </row>
        <row r="25114">
          <cell r="D25114" t="str">
            <v>252-3301</v>
          </cell>
          <cell r="F25114" t="str">
            <v>주자재 SPRING 0.7-0.8 M/M</v>
          </cell>
          <cell r="G25114">
            <v>4.9000000000000004</v>
          </cell>
        </row>
        <row r="25115">
          <cell r="D25115" t="str">
            <v>252-3301</v>
          </cell>
          <cell r="F25115" t="str">
            <v>주자재 SPRING 0.7-0.8 M/M</v>
          </cell>
          <cell r="G25115">
            <v>4.9000000000000004</v>
          </cell>
        </row>
        <row r="25116">
          <cell r="D25116" t="str">
            <v>252-3301</v>
          </cell>
          <cell r="F25116" t="str">
            <v>주자재 SPRING 0.7-0.8 M/M</v>
          </cell>
          <cell r="G25116">
            <v>4.9000000000000004</v>
          </cell>
        </row>
        <row r="25117">
          <cell r="D25117" t="str">
            <v>252-3301</v>
          </cell>
          <cell r="F25117" t="str">
            <v>주자재 SPRING 0.7-0.8 M/M</v>
          </cell>
          <cell r="G25117">
            <v>4.9000000000000004</v>
          </cell>
        </row>
        <row r="25118">
          <cell r="D25118" t="str">
            <v>252-3301</v>
          </cell>
          <cell r="F25118" t="str">
            <v>주자재 SPRING 0.7-0.8 M/M</v>
          </cell>
          <cell r="G25118">
            <v>4.9000000000000004</v>
          </cell>
        </row>
        <row r="25119">
          <cell r="D25119" t="str">
            <v>252-3301</v>
          </cell>
          <cell r="F25119" t="str">
            <v>주자재 SPRING 0.7-0.8 M/M</v>
          </cell>
          <cell r="G25119">
            <v>4.9000000000000004</v>
          </cell>
        </row>
        <row r="25120">
          <cell r="D25120" t="str">
            <v>252-3301</v>
          </cell>
          <cell r="F25120" t="str">
            <v>주자재 SPRING 0.7-0.8 M/M</v>
          </cell>
          <cell r="G25120">
            <v>4.9000000000000004</v>
          </cell>
        </row>
        <row r="25121">
          <cell r="D25121" t="str">
            <v>252-3302</v>
          </cell>
          <cell r="F25121" t="str">
            <v>주자재 SPRING 15 M/M</v>
          </cell>
          <cell r="G25121">
            <v>7.8</v>
          </cell>
        </row>
        <row r="25122">
          <cell r="D25122" t="str">
            <v>252-3302</v>
          </cell>
          <cell r="F25122" t="str">
            <v>주자재 SPRING 15 M/M</v>
          </cell>
          <cell r="G25122">
            <v>7.8</v>
          </cell>
        </row>
        <row r="25123">
          <cell r="D25123" t="str">
            <v>252-3302</v>
          </cell>
          <cell r="F25123" t="str">
            <v>주자재 SPRING 15 M/M</v>
          </cell>
          <cell r="G25123">
            <v>7.8</v>
          </cell>
        </row>
        <row r="25124">
          <cell r="D25124" t="str">
            <v>252-3302</v>
          </cell>
          <cell r="F25124" t="str">
            <v>주자재 SPRING 15 M/M</v>
          </cell>
          <cell r="G25124">
            <v>7.8</v>
          </cell>
        </row>
        <row r="25125">
          <cell r="D25125" t="str">
            <v>252-3302</v>
          </cell>
          <cell r="F25125" t="str">
            <v>주자재 SPRING 15 M/M</v>
          </cell>
          <cell r="G25125">
            <v>7.8</v>
          </cell>
        </row>
        <row r="25126">
          <cell r="D25126" t="str">
            <v>252-3302</v>
          </cell>
          <cell r="F25126" t="str">
            <v>주자재 SPRING 15 M/M</v>
          </cell>
          <cell r="G25126">
            <v>7.8</v>
          </cell>
        </row>
        <row r="25127">
          <cell r="D25127" t="str">
            <v>252-3302</v>
          </cell>
          <cell r="F25127" t="str">
            <v>주자재 SPRING 15 M/M</v>
          </cell>
          <cell r="G25127">
            <v>7.8</v>
          </cell>
        </row>
        <row r="25128">
          <cell r="D25128" t="str">
            <v>252-3302</v>
          </cell>
          <cell r="F25128" t="str">
            <v>주자재 SPRING 15 M/M</v>
          </cell>
          <cell r="G25128">
            <v>7.8</v>
          </cell>
        </row>
        <row r="25129">
          <cell r="D25129" t="str">
            <v>252-3302</v>
          </cell>
          <cell r="F25129" t="str">
            <v>주자재 SPRING 15 M/M</v>
          </cell>
          <cell r="G25129">
            <v>7.8</v>
          </cell>
        </row>
        <row r="25130">
          <cell r="D25130" t="str">
            <v>252-3302</v>
          </cell>
          <cell r="F25130" t="str">
            <v>주자재 SPRING 15 M/M</v>
          </cell>
          <cell r="G25130">
            <v>7.8</v>
          </cell>
        </row>
        <row r="25131">
          <cell r="D25131" t="str">
            <v>252-3303</v>
          </cell>
          <cell r="F25131" t="str">
            <v>주자재 SPRING 20 M/M</v>
          </cell>
          <cell r="G25131">
            <v>7.5</v>
          </cell>
        </row>
        <row r="25132">
          <cell r="D25132" t="str">
            <v>252-3303</v>
          </cell>
          <cell r="F25132" t="str">
            <v>주자재 SPRING 20 M/M</v>
          </cell>
          <cell r="G25132">
            <v>7.5</v>
          </cell>
        </row>
        <row r="25133">
          <cell r="D25133" t="str">
            <v>252-3303</v>
          </cell>
          <cell r="F25133" t="str">
            <v>주자재 SPRING 20 M/M</v>
          </cell>
          <cell r="G25133">
            <v>7.5</v>
          </cell>
        </row>
        <row r="25134">
          <cell r="D25134" t="str">
            <v>252-3303</v>
          </cell>
          <cell r="F25134" t="str">
            <v>주자재 SPRING 20 M/M</v>
          </cell>
          <cell r="G25134">
            <v>7.5</v>
          </cell>
        </row>
        <row r="25135">
          <cell r="D25135" t="str">
            <v>252-3303</v>
          </cell>
          <cell r="F25135" t="str">
            <v>주자재 SPRING 20 M/M</v>
          </cell>
          <cell r="G25135">
            <v>7.5</v>
          </cell>
        </row>
        <row r="25136">
          <cell r="D25136" t="str">
            <v>252-3303</v>
          </cell>
          <cell r="F25136" t="str">
            <v>주자재 SPRING 20 M/M</v>
          </cell>
          <cell r="G25136">
            <v>7.5</v>
          </cell>
        </row>
        <row r="25137">
          <cell r="D25137" t="str">
            <v>252-3303</v>
          </cell>
          <cell r="F25137" t="str">
            <v>주자재 SPRING 20 M/M</v>
          </cell>
          <cell r="G25137">
            <v>7.5</v>
          </cell>
        </row>
        <row r="25138">
          <cell r="D25138" t="str">
            <v>252-3303</v>
          </cell>
          <cell r="F25138" t="str">
            <v>주자재 SPRING 20 M/M</v>
          </cell>
          <cell r="G25138">
            <v>7.5</v>
          </cell>
        </row>
        <row r="25139">
          <cell r="D25139" t="str">
            <v>252-3303</v>
          </cell>
          <cell r="F25139" t="str">
            <v>주자재 SPRING 20 M/M</v>
          </cell>
          <cell r="G25139">
            <v>7.5</v>
          </cell>
        </row>
        <row r="25140">
          <cell r="D25140" t="str">
            <v>252-3303</v>
          </cell>
          <cell r="F25140" t="str">
            <v>주자재 SPRING 20 M/M</v>
          </cell>
          <cell r="G25140">
            <v>7.5</v>
          </cell>
        </row>
        <row r="25141">
          <cell r="D25141" t="str">
            <v>252-330301</v>
          </cell>
          <cell r="F25141" t="str">
            <v>주자재 SPRING (20M/M) 3가</v>
          </cell>
          <cell r="G25141">
            <v>7.5</v>
          </cell>
        </row>
        <row r="25142">
          <cell r="D25142" t="str">
            <v>252-330301</v>
          </cell>
          <cell r="F25142" t="str">
            <v>주자재 SPRING (20M/M) 3가</v>
          </cell>
          <cell r="G25142">
            <v>7.5</v>
          </cell>
        </row>
        <row r="25143">
          <cell r="D25143" t="str">
            <v>252-330301</v>
          </cell>
          <cell r="F25143" t="str">
            <v>주자재 SPRING (20M/M) 3가</v>
          </cell>
          <cell r="G25143">
            <v>7.5</v>
          </cell>
        </row>
        <row r="25144">
          <cell r="D25144" t="str">
            <v>252-330301</v>
          </cell>
          <cell r="F25144" t="str">
            <v>주자재 SPRING (20M/M) 3가</v>
          </cell>
          <cell r="G25144">
            <v>7.5</v>
          </cell>
        </row>
        <row r="25145">
          <cell r="D25145" t="str">
            <v>252-330301</v>
          </cell>
          <cell r="F25145" t="str">
            <v>주자재 SPRING (20M/M) 3가</v>
          </cell>
          <cell r="G25145">
            <v>7.5</v>
          </cell>
        </row>
        <row r="25146">
          <cell r="D25146" t="str">
            <v>252-330301</v>
          </cell>
          <cell r="F25146" t="str">
            <v>주자재 SPRING (20M/M) 3가</v>
          </cell>
          <cell r="G25146">
            <v>7.5</v>
          </cell>
        </row>
        <row r="25147">
          <cell r="D25147" t="str">
            <v>252-330301</v>
          </cell>
          <cell r="F25147" t="str">
            <v>주자재 SPRING (20M/M) 3가</v>
          </cell>
          <cell r="G25147">
            <v>7.5</v>
          </cell>
        </row>
        <row r="25148">
          <cell r="D25148" t="str">
            <v>252-330301</v>
          </cell>
          <cell r="F25148" t="str">
            <v>주자재 SPRING (20M/M) 3가</v>
          </cell>
          <cell r="G25148">
            <v>7.5</v>
          </cell>
        </row>
        <row r="25149">
          <cell r="D25149" t="str">
            <v>252-330301</v>
          </cell>
          <cell r="F25149" t="str">
            <v>주자재 SPRING (20M/M) 3가</v>
          </cell>
          <cell r="G25149">
            <v>7.5</v>
          </cell>
        </row>
        <row r="25150">
          <cell r="D25150" t="str">
            <v>252-330301</v>
          </cell>
          <cell r="F25150" t="str">
            <v>주자재 SPRING (20M/M) 3가</v>
          </cell>
          <cell r="G25150">
            <v>7.5</v>
          </cell>
        </row>
        <row r="25151">
          <cell r="D25151" t="str">
            <v>252-330301</v>
          </cell>
          <cell r="F25151" t="str">
            <v>주자재 SPRING (20M/M) 3가</v>
          </cell>
          <cell r="G25151">
            <v>7.5</v>
          </cell>
        </row>
        <row r="25152">
          <cell r="D25152" t="str">
            <v>252-3304</v>
          </cell>
          <cell r="F25152" t="str">
            <v>주자재 SPRING 25 M/M</v>
          </cell>
          <cell r="G25152">
            <v>9.1999999999999993</v>
          </cell>
        </row>
        <row r="25153">
          <cell r="D25153" t="str">
            <v>252-3304</v>
          </cell>
          <cell r="F25153" t="str">
            <v>주자재 SPRING 25 M/M</v>
          </cell>
          <cell r="G25153">
            <v>9.1999999999999993</v>
          </cell>
        </row>
        <row r="25154">
          <cell r="D25154" t="str">
            <v>252-3304</v>
          </cell>
          <cell r="F25154" t="str">
            <v>주자재 SPRING 25 M/M</v>
          </cell>
          <cell r="G25154">
            <v>9.1999999999999993</v>
          </cell>
        </row>
        <row r="25155">
          <cell r="D25155" t="str">
            <v>252-3304</v>
          </cell>
          <cell r="F25155" t="str">
            <v>주자재 SPRING 25 M/M</v>
          </cell>
          <cell r="G25155">
            <v>9.1999999999999993</v>
          </cell>
        </row>
        <row r="25156">
          <cell r="D25156" t="str">
            <v>252-3304</v>
          </cell>
          <cell r="F25156" t="str">
            <v>주자재 SPRING 25 M/M</v>
          </cell>
          <cell r="G25156">
            <v>9.1999999999999993</v>
          </cell>
        </row>
        <row r="25157">
          <cell r="D25157" t="str">
            <v>252-3304</v>
          </cell>
          <cell r="F25157" t="str">
            <v>주자재 SPRING 25 M/M</v>
          </cell>
          <cell r="G25157">
            <v>9.1999999999999993</v>
          </cell>
        </row>
        <row r="25158">
          <cell r="D25158" t="str">
            <v>252-3304</v>
          </cell>
          <cell r="F25158" t="str">
            <v>주자재 SPRING 25 M/M</v>
          </cell>
          <cell r="G25158">
            <v>9.1999999999999993</v>
          </cell>
        </row>
        <row r="25159">
          <cell r="D25159" t="str">
            <v>252-3304</v>
          </cell>
          <cell r="F25159" t="str">
            <v>주자재 SPRING 25 M/M</v>
          </cell>
          <cell r="G25159">
            <v>9.1999999999999993</v>
          </cell>
        </row>
        <row r="25160">
          <cell r="D25160" t="str">
            <v>252-3304</v>
          </cell>
          <cell r="F25160" t="str">
            <v>주자재 SPRING 25 M/M</v>
          </cell>
          <cell r="G25160">
            <v>9.1999999999999993</v>
          </cell>
        </row>
        <row r="25161">
          <cell r="D25161" t="str">
            <v>252-3304</v>
          </cell>
          <cell r="F25161" t="str">
            <v>주자재 SPRING 25 M/M</v>
          </cell>
          <cell r="G25161">
            <v>9.1999999999999993</v>
          </cell>
        </row>
        <row r="25162">
          <cell r="D25162" t="str">
            <v>252-3306</v>
          </cell>
          <cell r="F25162" t="str">
            <v>주자재 SPRING Y7T</v>
          </cell>
          <cell r="G25162">
            <v>7.2</v>
          </cell>
        </row>
        <row r="25163">
          <cell r="D25163" t="str">
            <v>252-3306</v>
          </cell>
          <cell r="F25163" t="str">
            <v>주자재 SPRING Y7T</v>
          </cell>
          <cell r="G25163">
            <v>7.2</v>
          </cell>
        </row>
        <row r="25164">
          <cell r="D25164" t="str">
            <v>252-3306</v>
          </cell>
          <cell r="F25164" t="str">
            <v>주자재 SPRING Y7T</v>
          </cell>
          <cell r="G25164">
            <v>7.2</v>
          </cell>
        </row>
        <row r="25165">
          <cell r="D25165" t="str">
            <v>252-3306</v>
          </cell>
          <cell r="F25165" t="str">
            <v>주자재 SPRING Y7T</v>
          </cell>
          <cell r="G25165">
            <v>7.2</v>
          </cell>
        </row>
        <row r="25166">
          <cell r="D25166" t="str">
            <v>252-3306</v>
          </cell>
          <cell r="F25166" t="str">
            <v>주자재 SPRING Y7T</v>
          </cell>
          <cell r="G25166">
            <v>7.2</v>
          </cell>
        </row>
        <row r="25167">
          <cell r="D25167" t="str">
            <v>252-3306</v>
          </cell>
          <cell r="F25167" t="str">
            <v>주자재 SPRING Y7T</v>
          </cell>
          <cell r="G25167">
            <v>7.2</v>
          </cell>
        </row>
        <row r="25168">
          <cell r="D25168" t="str">
            <v>252-3306</v>
          </cell>
          <cell r="F25168" t="str">
            <v>주자재 SPRING Y7T</v>
          </cell>
          <cell r="G25168">
            <v>7.2</v>
          </cell>
        </row>
        <row r="25169">
          <cell r="D25169" t="str">
            <v>252-3306</v>
          </cell>
          <cell r="F25169" t="str">
            <v>주자재 SPRING Y7T</v>
          </cell>
          <cell r="G25169">
            <v>7.2</v>
          </cell>
        </row>
        <row r="25170">
          <cell r="D25170" t="str">
            <v>252-3306</v>
          </cell>
          <cell r="F25170" t="str">
            <v>주자재 SPRING Y7T</v>
          </cell>
          <cell r="G25170">
            <v>7.2</v>
          </cell>
        </row>
        <row r="25171">
          <cell r="D25171" t="str">
            <v>252-3306</v>
          </cell>
          <cell r="F25171" t="str">
            <v>주자재 SPRING Y7T</v>
          </cell>
          <cell r="G25171">
            <v>7.2</v>
          </cell>
        </row>
        <row r="25172">
          <cell r="D25172" t="str">
            <v>252-3306</v>
          </cell>
          <cell r="F25172" t="str">
            <v>주자재 SPRING Y7T</v>
          </cell>
          <cell r="G25172">
            <v>7.2</v>
          </cell>
        </row>
        <row r="25173">
          <cell r="D25173" t="str">
            <v>252-3307</v>
          </cell>
          <cell r="F25173" t="str">
            <v>주자재 SPRING 20MM 1.2 파이</v>
          </cell>
          <cell r="G25173">
            <v>10.8</v>
          </cell>
        </row>
        <row r="25174">
          <cell r="D25174" t="str">
            <v>252-3307</v>
          </cell>
          <cell r="F25174" t="str">
            <v>주자재 SPRING 20MM 1.2 파이</v>
          </cell>
          <cell r="G25174">
            <v>10.8</v>
          </cell>
        </row>
        <row r="25175">
          <cell r="D25175" t="str">
            <v>252-3307</v>
          </cell>
          <cell r="F25175" t="str">
            <v>주자재 SPRING 20MM 1.2 파이</v>
          </cell>
          <cell r="G25175">
            <v>10.8</v>
          </cell>
        </row>
        <row r="25176">
          <cell r="D25176" t="str">
            <v>252-3307</v>
          </cell>
          <cell r="F25176" t="str">
            <v>주자재 SPRING 20MM 1.2 파이</v>
          </cell>
          <cell r="G25176">
            <v>10.8</v>
          </cell>
        </row>
        <row r="25177">
          <cell r="D25177" t="str">
            <v>252-3307</v>
          </cell>
          <cell r="F25177" t="str">
            <v>주자재 SPRING 20MM 1.2 파이</v>
          </cell>
          <cell r="G25177">
            <v>10.8</v>
          </cell>
        </row>
        <row r="25178">
          <cell r="D25178" t="str">
            <v>252-3307</v>
          </cell>
          <cell r="F25178" t="str">
            <v>주자재 SPRING 20MM 1.2 파이</v>
          </cell>
          <cell r="G25178">
            <v>10.8</v>
          </cell>
        </row>
        <row r="25179">
          <cell r="D25179" t="str">
            <v>252-3307</v>
          </cell>
          <cell r="F25179" t="str">
            <v>주자재 SPRING 20MM 1.2 파이</v>
          </cell>
          <cell r="G25179">
            <v>10.8</v>
          </cell>
        </row>
        <row r="25180">
          <cell r="D25180" t="str">
            <v>252-3307</v>
          </cell>
          <cell r="F25180" t="str">
            <v>주자재 SPRING 20MM 1.2 파이</v>
          </cell>
          <cell r="G25180">
            <v>10.8</v>
          </cell>
        </row>
        <row r="25181">
          <cell r="D25181" t="str">
            <v>252-3307</v>
          </cell>
          <cell r="F25181" t="str">
            <v>주자재 SPRING 20MM 1.2 파이</v>
          </cell>
          <cell r="G25181">
            <v>10.8</v>
          </cell>
        </row>
        <row r="25182">
          <cell r="D25182" t="str">
            <v>252-3307</v>
          </cell>
          <cell r="F25182" t="str">
            <v>주자재 SPRING 20MM 1.2 파이</v>
          </cell>
          <cell r="G25182">
            <v>10.8</v>
          </cell>
        </row>
        <row r="25183">
          <cell r="D25183" t="str">
            <v>252-3307</v>
          </cell>
          <cell r="F25183" t="str">
            <v>주자재 SPRING 20MM 1.2 파이</v>
          </cell>
          <cell r="G25183">
            <v>10.8</v>
          </cell>
        </row>
        <row r="25184">
          <cell r="D25184" t="str">
            <v>252-3402</v>
          </cell>
          <cell r="F25184" t="str">
            <v>주자재 E-MINNOR B.K.T</v>
          </cell>
          <cell r="G25184">
            <v>105</v>
          </cell>
        </row>
        <row r="25185">
          <cell r="D25185" t="str">
            <v>252-3501</v>
          </cell>
          <cell r="F25185" t="str">
            <v>주자재 1.0 S (29M/M) 3가도금</v>
          </cell>
          <cell r="G25185">
            <v>158</v>
          </cell>
        </row>
        <row r="25186">
          <cell r="D25186" t="str">
            <v>252-3501</v>
          </cell>
          <cell r="F25186" t="str">
            <v>주자재 1.0 S (29M/M) 3가도금</v>
          </cell>
          <cell r="G25186">
            <v>158</v>
          </cell>
        </row>
        <row r="25187">
          <cell r="D25187" t="str">
            <v>252-3501</v>
          </cell>
          <cell r="F25187" t="str">
            <v>주자재 1.0 S (29M/M) 3가도금</v>
          </cell>
          <cell r="G25187">
            <v>158</v>
          </cell>
        </row>
        <row r="25188">
          <cell r="D25188" t="str">
            <v>252-3501</v>
          </cell>
          <cell r="F25188" t="str">
            <v>주자재 1.0 S (29M/M) 3가도금</v>
          </cell>
          <cell r="G25188">
            <v>158</v>
          </cell>
        </row>
        <row r="25189">
          <cell r="D25189" t="str">
            <v>252-3501</v>
          </cell>
          <cell r="F25189" t="str">
            <v>주자재 1.0 S (29M/M) 3가도금</v>
          </cell>
          <cell r="G25189">
            <v>158</v>
          </cell>
        </row>
        <row r="25190">
          <cell r="D25190" t="str">
            <v>252-3501</v>
          </cell>
          <cell r="F25190" t="str">
            <v>주자재 1.0 S (29M/M) 3가도금</v>
          </cell>
          <cell r="G25190">
            <v>158</v>
          </cell>
        </row>
        <row r="25191">
          <cell r="D25191" t="str">
            <v>252-3501</v>
          </cell>
          <cell r="F25191" t="str">
            <v>주자재 1.0 S (29M/M) 3가도금</v>
          </cell>
          <cell r="G25191">
            <v>158</v>
          </cell>
        </row>
        <row r="25192">
          <cell r="D25192" t="str">
            <v>252-3501</v>
          </cell>
          <cell r="F25192" t="str">
            <v>주자재 1.0 S (29M/M) 3가도금</v>
          </cell>
          <cell r="G25192">
            <v>158</v>
          </cell>
        </row>
        <row r="25193">
          <cell r="D25193" t="str">
            <v>252-3501</v>
          </cell>
          <cell r="F25193" t="str">
            <v>주자재 1.0 S (29M/M) 3가도금</v>
          </cell>
          <cell r="G25193">
            <v>158</v>
          </cell>
        </row>
        <row r="25194">
          <cell r="D25194" t="str">
            <v>252-3501</v>
          </cell>
          <cell r="F25194" t="str">
            <v>주자재 1.0 S (29M/M) 3가도금</v>
          </cell>
          <cell r="G25194">
            <v>158</v>
          </cell>
        </row>
        <row r="25195">
          <cell r="D25195" t="str">
            <v>253-0009</v>
          </cell>
          <cell r="F25195" t="str">
            <v>주자재 24V 21W "E" SLL ( P21W )</v>
          </cell>
          <cell r="G25195">
            <v>1087</v>
          </cell>
        </row>
        <row r="25196">
          <cell r="D25196" t="str">
            <v>253-0009</v>
          </cell>
          <cell r="F25196" t="str">
            <v>주자재 24V 21W "E" SLL ( P21W )</v>
          </cell>
          <cell r="G25196">
            <v>1087</v>
          </cell>
        </row>
        <row r="25197">
          <cell r="D25197" t="str">
            <v>253-0015</v>
          </cell>
          <cell r="F25197" t="str">
            <v>주자재 12V 21/5W E SLL</v>
          </cell>
          <cell r="G25197">
            <v>859</v>
          </cell>
        </row>
        <row r="25198">
          <cell r="D25198" t="str">
            <v>253-0015</v>
          </cell>
          <cell r="F25198" t="str">
            <v>주자재 12V 21/5W E SLL</v>
          </cell>
          <cell r="G25198">
            <v>859</v>
          </cell>
        </row>
        <row r="25199">
          <cell r="D25199" t="str">
            <v>253-0017</v>
          </cell>
          <cell r="F25199" t="str">
            <v>주자재 12V 10W E T13</v>
          </cell>
          <cell r="G25199">
            <v>185</v>
          </cell>
        </row>
        <row r="25200">
          <cell r="D25200" t="str">
            <v>253-0017</v>
          </cell>
          <cell r="F25200" t="str">
            <v>주자재 12V 10W E T13</v>
          </cell>
          <cell r="G25200">
            <v>185</v>
          </cell>
        </row>
        <row r="25201">
          <cell r="D25201" t="str">
            <v>253-0017</v>
          </cell>
          <cell r="F25201" t="str">
            <v>주자재 12V 10W E T13</v>
          </cell>
          <cell r="G25201">
            <v>185</v>
          </cell>
        </row>
        <row r="25202">
          <cell r="D25202" t="str">
            <v>253-0017</v>
          </cell>
          <cell r="F25202" t="str">
            <v>주자재 12V 10W E T13</v>
          </cell>
          <cell r="G25202">
            <v>185</v>
          </cell>
        </row>
        <row r="25203">
          <cell r="D25203" t="str">
            <v>253-0017</v>
          </cell>
          <cell r="F25203" t="str">
            <v>주자재 12V 10W E T13</v>
          </cell>
          <cell r="G25203">
            <v>185</v>
          </cell>
        </row>
        <row r="25204">
          <cell r="D25204" t="str">
            <v>253-0017</v>
          </cell>
          <cell r="F25204" t="str">
            <v>주자재 12V 10W E T13</v>
          </cell>
          <cell r="G25204">
            <v>185</v>
          </cell>
        </row>
        <row r="25205">
          <cell r="D25205" t="str">
            <v>253-0017</v>
          </cell>
          <cell r="F25205" t="str">
            <v>주자재 12V 10W E T13</v>
          </cell>
          <cell r="G25205">
            <v>185</v>
          </cell>
        </row>
        <row r="25206">
          <cell r="D25206" t="str">
            <v>253-0017</v>
          </cell>
          <cell r="F25206" t="str">
            <v>주자재 12V 10W E T13</v>
          </cell>
          <cell r="G25206">
            <v>185</v>
          </cell>
        </row>
        <row r="25207">
          <cell r="D25207" t="str">
            <v>253-0017</v>
          </cell>
          <cell r="F25207" t="str">
            <v>주자재 12V 10W E T13</v>
          </cell>
          <cell r="G25207">
            <v>185</v>
          </cell>
        </row>
        <row r="25208">
          <cell r="D25208" t="str">
            <v>253-0017</v>
          </cell>
          <cell r="F25208" t="str">
            <v>주자재 12V 10W E T13</v>
          </cell>
          <cell r="G25208">
            <v>185</v>
          </cell>
        </row>
        <row r="25209">
          <cell r="D25209" t="str">
            <v>253-0018</v>
          </cell>
          <cell r="F25209" t="str">
            <v>주자재 12V 21W E LL T20</v>
          </cell>
          <cell r="G25209">
            <v>449</v>
          </cell>
        </row>
        <row r="25210">
          <cell r="D25210" t="str">
            <v>253-0018</v>
          </cell>
          <cell r="F25210" t="str">
            <v>주자재 12V 21W E LL T20</v>
          </cell>
          <cell r="G25210">
            <v>449</v>
          </cell>
        </row>
        <row r="25211">
          <cell r="D25211" t="str">
            <v>253-0018</v>
          </cell>
          <cell r="F25211" t="str">
            <v>주자재 12V 21W E LL T20</v>
          </cell>
          <cell r="G25211">
            <v>449</v>
          </cell>
        </row>
        <row r="25212">
          <cell r="D25212" t="str">
            <v>253-0018</v>
          </cell>
          <cell r="F25212" t="str">
            <v>주자재 12V 21W E LL T20</v>
          </cell>
          <cell r="G25212">
            <v>449</v>
          </cell>
        </row>
        <row r="25213">
          <cell r="D25213" t="str">
            <v>253-0018</v>
          </cell>
          <cell r="F25213" t="str">
            <v>주자재 12V 21W E LL T20</v>
          </cell>
          <cell r="G25213">
            <v>449</v>
          </cell>
        </row>
        <row r="25214">
          <cell r="D25214" t="str">
            <v>253-0018</v>
          </cell>
          <cell r="F25214" t="str">
            <v>주자재 12V 21W E LL T20</v>
          </cell>
          <cell r="G25214">
            <v>449</v>
          </cell>
        </row>
        <row r="25215">
          <cell r="D25215" t="str">
            <v>253-0018</v>
          </cell>
          <cell r="F25215" t="str">
            <v>주자재 12V 21W E LL T20</v>
          </cell>
          <cell r="G25215">
            <v>449</v>
          </cell>
        </row>
        <row r="25216">
          <cell r="D25216" t="str">
            <v>253-0018</v>
          </cell>
          <cell r="F25216" t="str">
            <v>주자재 12V 21W E LL T20</v>
          </cell>
          <cell r="G25216">
            <v>449</v>
          </cell>
        </row>
        <row r="25217">
          <cell r="D25217" t="str">
            <v>253-0018</v>
          </cell>
          <cell r="F25217" t="str">
            <v>주자재 12V 21W E LL T20</v>
          </cell>
          <cell r="G25217">
            <v>449</v>
          </cell>
        </row>
        <row r="25218">
          <cell r="D25218" t="str">
            <v>253-0018</v>
          </cell>
          <cell r="F25218" t="str">
            <v>주자재 12V 21W E LL T20</v>
          </cell>
          <cell r="G25218">
            <v>449</v>
          </cell>
        </row>
        <row r="25219">
          <cell r="D25219" t="str">
            <v>253-0019</v>
          </cell>
          <cell r="F25219" t="str">
            <v>주자재 T20 12V21W "E" HFA ( WY21W )</v>
          </cell>
          <cell r="G25219">
            <v>570</v>
          </cell>
        </row>
        <row r="25220">
          <cell r="D25220" t="str">
            <v>253-0021</v>
          </cell>
          <cell r="F25220" t="str">
            <v>주자재 T20 12V 28/8W NA M</v>
          </cell>
          <cell r="G25220">
            <v>864</v>
          </cell>
        </row>
        <row r="25221">
          <cell r="D25221" t="str">
            <v>253-0026</v>
          </cell>
          <cell r="F25221" t="str">
            <v>주자재 24V 21W E HFA (PY21W) (30-P21W0-240A02)</v>
          </cell>
          <cell r="G25221">
            <v>500</v>
          </cell>
        </row>
        <row r="25222">
          <cell r="D25222" t="str">
            <v>253-0026</v>
          </cell>
          <cell r="F25222" t="str">
            <v>주자재 24V 21W E HFA (PY21W) (30-P21W0-240A02)</v>
          </cell>
          <cell r="G25222">
            <v>500</v>
          </cell>
        </row>
        <row r="25223">
          <cell r="D25223" t="str">
            <v>253-0026</v>
          </cell>
          <cell r="F25223" t="str">
            <v>주자재 24V 21W E HFA (PY21W) (30-P21W0-240A02)</v>
          </cell>
          <cell r="G25223">
            <v>500</v>
          </cell>
        </row>
        <row r="25224">
          <cell r="D25224" t="str">
            <v>253-0026</v>
          </cell>
          <cell r="F25224" t="str">
            <v>주자재 24V 21W E HFA (PY21W) (30-P21W0-240A02)</v>
          </cell>
          <cell r="G25224">
            <v>500</v>
          </cell>
        </row>
        <row r="25225">
          <cell r="D25225" t="str">
            <v>253-0026</v>
          </cell>
          <cell r="F25225" t="str">
            <v>주자재 24V 21W E HFA (PY21W) (30-P21W0-240A02)</v>
          </cell>
          <cell r="G25225">
            <v>500</v>
          </cell>
        </row>
        <row r="25226">
          <cell r="D25226" t="str">
            <v>253-0026</v>
          </cell>
          <cell r="F25226" t="str">
            <v>주자재 24V 21W E HFA (PY21W) (30-P21W0-240A02)</v>
          </cell>
          <cell r="G25226">
            <v>500</v>
          </cell>
        </row>
        <row r="25227">
          <cell r="D25227" t="str">
            <v>253-0026</v>
          </cell>
          <cell r="F25227" t="str">
            <v>주자재 24V 21W E HFA (PY21W) (30-P21W0-240A02)</v>
          </cell>
          <cell r="G25227">
            <v>500</v>
          </cell>
        </row>
        <row r="25228">
          <cell r="D25228" t="str">
            <v>253-0026</v>
          </cell>
          <cell r="F25228" t="str">
            <v>주자재 24V 21W E HFA (PY21W) (30-P21W0-240A02)</v>
          </cell>
          <cell r="G25228">
            <v>500</v>
          </cell>
        </row>
        <row r="25229">
          <cell r="D25229" t="str">
            <v>253-0026</v>
          </cell>
          <cell r="F25229" t="str">
            <v>주자재 24V 21W E HFA (PY21W) (30-P21W0-240A02)</v>
          </cell>
          <cell r="G25229">
            <v>500</v>
          </cell>
        </row>
        <row r="25230">
          <cell r="D25230" t="str">
            <v>253-0026</v>
          </cell>
          <cell r="F25230" t="str">
            <v>주자재 24V 21W E HFA (PY21W) (30-P21W0-240A02)</v>
          </cell>
          <cell r="G25230">
            <v>500</v>
          </cell>
        </row>
        <row r="25231">
          <cell r="D25231" t="str">
            <v>253-0026</v>
          </cell>
          <cell r="F25231" t="str">
            <v>주자재 24V 21W E HFA (PY21W) (30-P21W0-240A02)</v>
          </cell>
          <cell r="G25231">
            <v>500</v>
          </cell>
        </row>
        <row r="25232">
          <cell r="D25232" t="str">
            <v>253-0031</v>
          </cell>
          <cell r="F25232" t="str">
            <v>주자재 T20 12V 21W "E" ( W21W )</v>
          </cell>
          <cell r="G25232">
            <v>390</v>
          </cell>
        </row>
        <row r="25233">
          <cell r="D25233" t="str">
            <v>253-0031</v>
          </cell>
          <cell r="F25233" t="str">
            <v>주자재 T20 12V 21W "E" ( W21W )</v>
          </cell>
          <cell r="G25233">
            <v>390</v>
          </cell>
        </row>
        <row r="25234">
          <cell r="D25234" t="str">
            <v>253-0031</v>
          </cell>
          <cell r="F25234" t="str">
            <v>주자재 T20 12V 21W "E" ( W21W )</v>
          </cell>
          <cell r="G25234">
            <v>390</v>
          </cell>
        </row>
        <row r="25235">
          <cell r="D25235" t="str">
            <v>253-0031</v>
          </cell>
          <cell r="F25235" t="str">
            <v>주자재 T20 12V 21W "E" ( W21W )</v>
          </cell>
          <cell r="G25235">
            <v>390</v>
          </cell>
        </row>
        <row r="25236">
          <cell r="D25236" t="str">
            <v>253-0031</v>
          </cell>
          <cell r="F25236" t="str">
            <v>주자재 T20 12V 21W "E" ( W21W )</v>
          </cell>
          <cell r="G25236">
            <v>390</v>
          </cell>
        </row>
        <row r="25237">
          <cell r="D25237" t="str">
            <v>253-0031</v>
          </cell>
          <cell r="F25237" t="str">
            <v>주자재 T20 12V 21W "E" ( W21W )</v>
          </cell>
          <cell r="G25237">
            <v>390</v>
          </cell>
        </row>
        <row r="25238">
          <cell r="D25238" t="str">
            <v>253-0031</v>
          </cell>
          <cell r="F25238" t="str">
            <v>주자재 T20 12V 21W "E" ( W21W )</v>
          </cell>
          <cell r="G25238">
            <v>390</v>
          </cell>
        </row>
        <row r="25239">
          <cell r="D25239" t="str">
            <v>253-0031</v>
          </cell>
          <cell r="F25239" t="str">
            <v>주자재 T20 12V 21W "E" ( W21W )</v>
          </cell>
          <cell r="G25239">
            <v>390</v>
          </cell>
        </row>
        <row r="25240">
          <cell r="D25240" t="str">
            <v>253-0031</v>
          </cell>
          <cell r="F25240" t="str">
            <v>주자재 T20 12V 21W "E" ( W21W )</v>
          </cell>
          <cell r="G25240">
            <v>390</v>
          </cell>
        </row>
        <row r="25241">
          <cell r="D25241" t="str">
            <v>253-0031</v>
          </cell>
          <cell r="F25241" t="str">
            <v>주자재 T20 12V 21W "E" ( W21W )</v>
          </cell>
          <cell r="G25241">
            <v>390</v>
          </cell>
        </row>
        <row r="25242">
          <cell r="D25242" t="str">
            <v>253-0128</v>
          </cell>
          <cell r="F25242" t="str">
            <v>주자재 HY21W 12146 12V 21W BAW9s (30-H21W0-120AH0BS)</v>
          </cell>
          <cell r="G25242">
            <v>1465</v>
          </cell>
        </row>
        <row r="25243">
          <cell r="D25243" t="str">
            <v>253-0128</v>
          </cell>
          <cell r="F25243" t="str">
            <v>주자재 HY21W 12146 12V 21W BAW9s (30-H21W0-120AH0BS)</v>
          </cell>
          <cell r="G25243">
            <v>1465</v>
          </cell>
        </row>
        <row r="25244">
          <cell r="D25244" t="str">
            <v>253-0128</v>
          </cell>
          <cell r="F25244" t="str">
            <v>주자재 HY21W 12146 12V 21W BAW9s (30-H21W0-120AH0BS)</v>
          </cell>
          <cell r="G25244">
            <v>1465</v>
          </cell>
        </row>
        <row r="25245">
          <cell r="D25245" t="str">
            <v>253-0128</v>
          </cell>
          <cell r="F25245" t="str">
            <v>주자재 HY21W 12146 12V 21W BAW9s (30-H21W0-120AH0BS)</v>
          </cell>
          <cell r="G25245">
            <v>1465</v>
          </cell>
        </row>
        <row r="25246">
          <cell r="D25246" t="str">
            <v>253-0128</v>
          </cell>
          <cell r="F25246" t="str">
            <v>주자재 HY21W 12146 12V 21W BAW9s (30-H21W0-120AH0BS)</v>
          </cell>
          <cell r="G25246">
            <v>1465</v>
          </cell>
        </row>
        <row r="25247">
          <cell r="D25247" t="str">
            <v>253-0128</v>
          </cell>
          <cell r="F25247" t="str">
            <v>주자재 HY21W 12146 12V 21W BAW9s (30-H21W0-120AH0BS)</v>
          </cell>
          <cell r="G25247">
            <v>1465</v>
          </cell>
        </row>
        <row r="25248">
          <cell r="D25248" t="str">
            <v>253-0128</v>
          </cell>
          <cell r="F25248" t="str">
            <v>주자재 HY21W 12146 12V 21W BAW9s (30-H21W0-120AH0BS)</v>
          </cell>
          <cell r="G25248">
            <v>1465</v>
          </cell>
        </row>
        <row r="25249">
          <cell r="D25249" t="str">
            <v>253-0128</v>
          </cell>
          <cell r="F25249" t="str">
            <v>주자재 HY21W 12146 12V 21W BAW9s (30-H21W0-120AH0BS)</v>
          </cell>
          <cell r="G25249">
            <v>1465</v>
          </cell>
        </row>
        <row r="25250">
          <cell r="D25250" t="str">
            <v>253-0128</v>
          </cell>
          <cell r="F25250" t="str">
            <v>주자재 HY21W 12146 12V 21W BAW9s (30-H21W0-120AH0BS)</v>
          </cell>
          <cell r="G25250">
            <v>1465</v>
          </cell>
        </row>
        <row r="25251">
          <cell r="D25251" t="str">
            <v>253-0128</v>
          </cell>
          <cell r="F25251" t="str">
            <v>주자재 HY21W 12146 12V 21W BAW9s (30-H21W0-120AH0BS)</v>
          </cell>
          <cell r="G25251">
            <v>1465</v>
          </cell>
        </row>
        <row r="25252">
          <cell r="D25252" t="str">
            <v>253-1102</v>
          </cell>
          <cell r="F25252" t="str">
            <v>주자재 G18 12V 10W E / KHA</v>
          </cell>
          <cell r="G25252">
            <v>159</v>
          </cell>
        </row>
        <row r="25253">
          <cell r="D25253" t="str">
            <v>253-1102</v>
          </cell>
          <cell r="F25253" t="str">
            <v>주자재 G18 12V 10W E / KHA</v>
          </cell>
          <cell r="G25253">
            <v>159</v>
          </cell>
        </row>
        <row r="25254">
          <cell r="D25254" t="str">
            <v>253-1102</v>
          </cell>
          <cell r="F25254" t="str">
            <v>주자재 G18 12V 10W E / KHA</v>
          </cell>
          <cell r="G25254">
            <v>159</v>
          </cell>
        </row>
        <row r="25255">
          <cell r="D25255" t="str">
            <v>253-1102</v>
          </cell>
          <cell r="F25255" t="str">
            <v>주자재 G18 12V 10W E / KHA</v>
          </cell>
          <cell r="G25255">
            <v>159</v>
          </cell>
        </row>
        <row r="25256">
          <cell r="D25256" t="str">
            <v>253-1102</v>
          </cell>
          <cell r="F25256" t="str">
            <v>주자재 G18 12V 10W E / KHA</v>
          </cell>
          <cell r="G25256">
            <v>159</v>
          </cell>
        </row>
        <row r="25257">
          <cell r="D25257" t="str">
            <v>253-1102</v>
          </cell>
          <cell r="F25257" t="str">
            <v>주자재 G18 12V 10W E / KHA</v>
          </cell>
          <cell r="G25257">
            <v>159</v>
          </cell>
        </row>
        <row r="25258">
          <cell r="D25258" t="str">
            <v>253-1102</v>
          </cell>
          <cell r="F25258" t="str">
            <v>주자재 G18 12V 10W E / KHA</v>
          </cell>
          <cell r="G25258">
            <v>159</v>
          </cell>
        </row>
        <row r="25259">
          <cell r="D25259" t="str">
            <v>253-1102</v>
          </cell>
          <cell r="F25259" t="str">
            <v>주자재 G18 12V 10W E / KHA</v>
          </cell>
          <cell r="G25259">
            <v>159</v>
          </cell>
        </row>
        <row r="25260">
          <cell r="D25260" t="str">
            <v>253-1102</v>
          </cell>
          <cell r="F25260" t="str">
            <v>주자재 G18 12V 10W E / KHA</v>
          </cell>
          <cell r="G25260">
            <v>159</v>
          </cell>
        </row>
        <row r="25261">
          <cell r="D25261" t="str">
            <v>253-1102</v>
          </cell>
          <cell r="F25261" t="str">
            <v>주자재 G18 12V 10W E / KHA</v>
          </cell>
          <cell r="G25261">
            <v>159</v>
          </cell>
        </row>
        <row r="25262">
          <cell r="D25262" t="str">
            <v>253-1113</v>
          </cell>
          <cell r="F25262" t="str">
            <v>주자재 12V 5W (G18)</v>
          </cell>
          <cell r="G25262">
            <v>200</v>
          </cell>
        </row>
        <row r="25263">
          <cell r="D25263" t="str">
            <v>253-1113</v>
          </cell>
          <cell r="F25263" t="str">
            <v>주자재 12V 5W (G18)</v>
          </cell>
          <cell r="G25263">
            <v>200</v>
          </cell>
        </row>
        <row r="25264">
          <cell r="D25264" t="str">
            <v>253-1113</v>
          </cell>
          <cell r="F25264" t="str">
            <v>주자재 12V 5W (G18)</v>
          </cell>
          <cell r="G25264">
            <v>200</v>
          </cell>
        </row>
        <row r="25265">
          <cell r="D25265" t="str">
            <v>253-1113</v>
          </cell>
          <cell r="F25265" t="str">
            <v>주자재 12V 5W (G18)</v>
          </cell>
          <cell r="G25265">
            <v>200</v>
          </cell>
        </row>
        <row r="25266">
          <cell r="D25266" t="str">
            <v>253-1113</v>
          </cell>
          <cell r="F25266" t="str">
            <v>주자재 12V 5W (G18)</v>
          </cell>
          <cell r="G25266">
            <v>200</v>
          </cell>
        </row>
        <row r="25267">
          <cell r="D25267" t="str">
            <v>253-1113</v>
          </cell>
          <cell r="F25267" t="str">
            <v>주자재 12V 5W (G18)</v>
          </cell>
          <cell r="G25267">
            <v>200</v>
          </cell>
        </row>
        <row r="25268">
          <cell r="D25268" t="str">
            <v>253-1113</v>
          </cell>
          <cell r="F25268" t="str">
            <v>주자재 12V 5W (G18)</v>
          </cell>
          <cell r="G25268">
            <v>200</v>
          </cell>
        </row>
        <row r="25269">
          <cell r="D25269" t="str">
            <v>253-1113</v>
          </cell>
          <cell r="F25269" t="str">
            <v>주자재 12V 5W (G18)</v>
          </cell>
          <cell r="G25269">
            <v>200</v>
          </cell>
        </row>
        <row r="25270">
          <cell r="D25270" t="str">
            <v>253-1113</v>
          </cell>
          <cell r="F25270" t="str">
            <v>주자재 12V 5W (G18)</v>
          </cell>
          <cell r="G25270">
            <v>200</v>
          </cell>
        </row>
        <row r="25271">
          <cell r="D25271" t="str">
            <v>253-1113</v>
          </cell>
          <cell r="F25271" t="str">
            <v>주자재 12V 5W (G18)</v>
          </cell>
          <cell r="G25271">
            <v>200</v>
          </cell>
        </row>
        <row r="25272">
          <cell r="D25272" t="str">
            <v>253-1118</v>
          </cell>
          <cell r="F25272" t="str">
            <v>주자재 P21W 12V 21W</v>
          </cell>
          <cell r="G25272">
            <v>164</v>
          </cell>
        </row>
        <row r="25273">
          <cell r="D25273" t="str">
            <v>253-1118</v>
          </cell>
          <cell r="F25273" t="str">
            <v>주자재 P21W 12V 21W</v>
          </cell>
          <cell r="G25273">
            <v>164</v>
          </cell>
        </row>
        <row r="25274">
          <cell r="D25274" t="str">
            <v>253-1118</v>
          </cell>
          <cell r="F25274" t="str">
            <v>주자재 P21W 12V 21W</v>
          </cell>
          <cell r="G25274">
            <v>164</v>
          </cell>
        </row>
        <row r="25275">
          <cell r="D25275" t="str">
            <v>253-1118</v>
          </cell>
          <cell r="F25275" t="str">
            <v>주자재 P21W 12V 21W</v>
          </cell>
          <cell r="G25275">
            <v>164</v>
          </cell>
        </row>
        <row r="25276">
          <cell r="D25276" t="str">
            <v>253-1118</v>
          </cell>
          <cell r="F25276" t="str">
            <v>주자재 P21W 12V 21W</v>
          </cell>
          <cell r="G25276">
            <v>164</v>
          </cell>
        </row>
        <row r="25277">
          <cell r="D25277" t="str">
            <v>253-1118</v>
          </cell>
          <cell r="F25277" t="str">
            <v>주자재 P21W 12V 21W</v>
          </cell>
          <cell r="G25277">
            <v>164</v>
          </cell>
        </row>
        <row r="25278">
          <cell r="D25278" t="str">
            <v>253-1118</v>
          </cell>
          <cell r="F25278" t="str">
            <v>주자재 P21W 12V 21W</v>
          </cell>
          <cell r="G25278">
            <v>164</v>
          </cell>
        </row>
        <row r="25279">
          <cell r="D25279" t="str">
            <v>253-1118</v>
          </cell>
          <cell r="F25279" t="str">
            <v>주자재 P21W 12V 21W</v>
          </cell>
          <cell r="G25279">
            <v>164</v>
          </cell>
        </row>
        <row r="25280">
          <cell r="D25280" t="str">
            <v>253-1118</v>
          </cell>
          <cell r="F25280" t="str">
            <v>주자재 P21W 12V 21W</v>
          </cell>
          <cell r="G25280">
            <v>164</v>
          </cell>
        </row>
        <row r="25281">
          <cell r="D25281" t="str">
            <v>253-1118</v>
          </cell>
          <cell r="F25281" t="str">
            <v>주자재 P21W 12V 21W</v>
          </cell>
          <cell r="G25281">
            <v>164</v>
          </cell>
        </row>
        <row r="25282">
          <cell r="D25282" t="str">
            <v>253-1120</v>
          </cell>
          <cell r="F25282" t="str">
            <v>주자재 G18 12V 5W E</v>
          </cell>
          <cell r="G25282">
            <v>159</v>
          </cell>
        </row>
        <row r="25283">
          <cell r="D25283" t="str">
            <v>253-1120</v>
          </cell>
          <cell r="F25283" t="str">
            <v>주자재 G18 12V 5W E</v>
          </cell>
          <cell r="G25283">
            <v>159</v>
          </cell>
        </row>
        <row r="25284">
          <cell r="D25284" t="str">
            <v>253-1120</v>
          </cell>
          <cell r="F25284" t="str">
            <v>주자재 G18 12V 5W E</v>
          </cell>
          <cell r="G25284">
            <v>159</v>
          </cell>
        </row>
        <row r="25285">
          <cell r="D25285" t="str">
            <v>253-1120</v>
          </cell>
          <cell r="F25285" t="str">
            <v>주자재 G18 12V 5W E</v>
          </cell>
          <cell r="G25285">
            <v>159</v>
          </cell>
        </row>
        <row r="25286">
          <cell r="D25286" t="str">
            <v>253-1120</v>
          </cell>
          <cell r="F25286" t="str">
            <v>주자재 G18 12V 5W E</v>
          </cell>
          <cell r="G25286">
            <v>159</v>
          </cell>
        </row>
        <row r="25287">
          <cell r="D25287" t="str">
            <v>253-1120</v>
          </cell>
          <cell r="F25287" t="str">
            <v>주자재 G18 12V 5W E</v>
          </cell>
          <cell r="G25287">
            <v>159</v>
          </cell>
        </row>
        <row r="25288">
          <cell r="D25288" t="str">
            <v>253-1120</v>
          </cell>
          <cell r="F25288" t="str">
            <v>주자재 G18 12V 5W E</v>
          </cell>
          <cell r="G25288">
            <v>159</v>
          </cell>
        </row>
        <row r="25289">
          <cell r="D25289" t="str">
            <v>253-1120</v>
          </cell>
          <cell r="F25289" t="str">
            <v>주자재 G18 12V 5W E</v>
          </cell>
          <cell r="G25289">
            <v>159</v>
          </cell>
        </row>
        <row r="25290">
          <cell r="D25290" t="str">
            <v>253-1120</v>
          </cell>
          <cell r="F25290" t="str">
            <v>주자재 G18 12V 5W E</v>
          </cell>
          <cell r="G25290">
            <v>159</v>
          </cell>
        </row>
        <row r="25291">
          <cell r="D25291" t="str">
            <v>253-1120</v>
          </cell>
          <cell r="F25291" t="str">
            <v>주자재 G18 12V 5W E</v>
          </cell>
          <cell r="G25291">
            <v>159</v>
          </cell>
        </row>
        <row r="25292">
          <cell r="D25292" t="str">
            <v>253-1120</v>
          </cell>
          <cell r="F25292" t="str">
            <v>주자재 G18 12V 5W E</v>
          </cell>
          <cell r="G25292">
            <v>159</v>
          </cell>
        </row>
        <row r="25293">
          <cell r="D25293" t="str">
            <v>253-1121</v>
          </cell>
          <cell r="F25293" t="str">
            <v>주자재 W5W 12V 5W</v>
          </cell>
          <cell r="G25293">
            <v>88</v>
          </cell>
        </row>
        <row r="25294">
          <cell r="D25294" t="str">
            <v>253-1121</v>
          </cell>
          <cell r="F25294" t="str">
            <v>주자재 W5W 12V 5W</v>
          </cell>
          <cell r="G25294">
            <v>88</v>
          </cell>
        </row>
        <row r="25295">
          <cell r="D25295" t="str">
            <v>253-1121</v>
          </cell>
          <cell r="F25295" t="str">
            <v>주자재 W5W 12V 5W</v>
          </cell>
          <cell r="G25295">
            <v>88</v>
          </cell>
        </row>
        <row r="25296">
          <cell r="D25296" t="str">
            <v>253-1121</v>
          </cell>
          <cell r="F25296" t="str">
            <v>주자재 W5W 12V 5W</v>
          </cell>
          <cell r="G25296">
            <v>88</v>
          </cell>
        </row>
        <row r="25297">
          <cell r="D25297" t="str">
            <v>253-1121</v>
          </cell>
          <cell r="F25297" t="str">
            <v>주자재 W5W 12V 5W</v>
          </cell>
          <cell r="G25297">
            <v>88</v>
          </cell>
        </row>
        <row r="25298">
          <cell r="D25298" t="str">
            <v>253-1121</v>
          </cell>
          <cell r="F25298" t="str">
            <v>주자재 W5W 12V 5W</v>
          </cell>
          <cell r="G25298">
            <v>88</v>
          </cell>
        </row>
        <row r="25299">
          <cell r="D25299" t="str">
            <v>253-1121</v>
          </cell>
          <cell r="F25299" t="str">
            <v>주자재 W5W 12V 5W</v>
          </cell>
          <cell r="G25299">
            <v>88</v>
          </cell>
        </row>
        <row r="25300">
          <cell r="D25300" t="str">
            <v>253-1121</v>
          </cell>
          <cell r="F25300" t="str">
            <v>주자재 W5W 12V 5W</v>
          </cell>
          <cell r="G25300">
            <v>88</v>
          </cell>
        </row>
        <row r="25301">
          <cell r="D25301" t="str">
            <v>253-1121</v>
          </cell>
          <cell r="F25301" t="str">
            <v>주자재 W5W 12V 5W</v>
          </cell>
          <cell r="G25301">
            <v>88</v>
          </cell>
        </row>
        <row r="25302">
          <cell r="D25302" t="str">
            <v>253-1121</v>
          </cell>
          <cell r="F25302" t="str">
            <v>주자재 W5W 12V 5W</v>
          </cell>
          <cell r="G25302">
            <v>88</v>
          </cell>
        </row>
        <row r="25303">
          <cell r="D25303" t="str">
            <v>253-1127</v>
          </cell>
          <cell r="F25303" t="str">
            <v>주자재 12V5W(W5W) STANLEY (30-0821-0500J)</v>
          </cell>
          <cell r="G25303">
            <v>225</v>
          </cell>
        </row>
        <row r="25304">
          <cell r="D25304" t="str">
            <v>253-1127</v>
          </cell>
          <cell r="F25304" t="str">
            <v>주자재 12V5W(W5W) STANLEY (30-0821-0500J)</v>
          </cell>
          <cell r="G25304">
            <v>225</v>
          </cell>
        </row>
        <row r="25305">
          <cell r="D25305" t="str">
            <v>253-1127</v>
          </cell>
          <cell r="F25305" t="str">
            <v>주자재 12V5W(W5W) STANLEY (30-0821-0500J)</v>
          </cell>
          <cell r="G25305">
            <v>225</v>
          </cell>
        </row>
        <row r="25306">
          <cell r="D25306" t="str">
            <v>253-1127</v>
          </cell>
          <cell r="F25306" t="str">
            <v>주자재 12V5W(W5W) STANLEY (30-0821-0500J)</v>
          </cell>
          <cell r="G25306">
            <v>225</v>
          </cell>
        </row>
        <row r="25307">
          <cell r="D25307" t="str">
            <v>253-1127</v>
          </cell>
          <cell r="F25307" t="str">
            <v>주자재 12V5W(W5W) STANLEY (30-0821-0500J)</v>
          </cell>
          <cell r="G25307">
            <v>225</v>
          </cell>
        </row>
        <row r="25308">
          <cell r="D25308" t="str">
            <v>253-1127</v>
          </cell>
          <cell r="F25308" t="str">
            <v>주자재 12V5W(W5W) STANLEY (30-0821-0500J)</v>
          </cell>
          <cell r="G25308">
            <v>225</v>
          </cell>
        </row>
        <row r="25309">
          <cell r="D25309" t="str">
            <v>253-1127</v>
          </cell>
          <cell r="F25309" t="str">
            <v>주자재 12V5W(W5W) STANLEY (30-0821-0500J)</v>
          </cell>
          <cell r="G25309">
            <v>225</v>
          </cell>
        </row>
        <row r="25310">
          <cell r="D25310" t="str">
            <v>253-1127</v>
          </cell>
          <cell r="F25310" t="str">
            <v>주자재 12V5W(W5W) STANLEY (30-0821-0500J)</v>
          </cell>
          <cell r="G25310">
            <v>225</v>
          </cell>
        </row>
        <row r="25311">
          <cell r="D25311" t="str">
            <v>253-1127</v>
          </cell>
          <cell r="F25311" t="str">
            <v>주자재 12V5W(W5W) STANLEY (30-0821-0500J)</v>
          </cell>
          <cell r="G25311">
            <v>225</v>
          </cell>
        </row>
        <row r="25312">
          <cell r="D25312" t="str">
            <v>253-1127</v>
          </cell>
          <cell r="F25312" t="str">
            <v>주자재 12V5W(W5W) STANLEY (30-0821-0500J)</v>
          </cell>
          <cell r="G25312">
            <v>225</v>
          </cell>
        </row>
        <row r="25313">
          <cell r="D25313" t="str">
            <v>253-1128</v>
          </cell>
          <cell r="F25313" t="str">
            <v>주자재 T20 W21W(L) 12V 21W(HTU)(30-W21W0-120CLOK)</v>
          </cell>
          <cell r="G25313">
            <v>830</v>
          </cell>
        </row>
        <row r="25314">
          <cell r="D25314" t="str">
            <v>253-1129</v>
          </cell>
          <cell r="F25314" t="str">
            <v>주자재 T20 WY21W(L) 12V 21W ALPHA EC (30-W21W0-120A00K)</v>
          </cell>
          <cell r="G25314">
            <v>570</v>
          </cell>
        </row>
        <row r="25315">
          <cell r="D25315" t="str">
            <v>253-1140</v>
          </cell>
          <cell r="F25315" t="str">
            <v>주자재 W16W 12V16W</v>
          </cell>
          <cell r="G25315">
            <v>249</v>
          </cell>
        </row>
        <row r="25316">
          <cell r="D25316" t="str">
            <v>253-1140</v>
          </cell>
          <cell r="F25316" t="str">
            <v>주자재 W16W 12V16W</v>
          </cell>
          <cell r="G25316">
            <v>249</v>
          </cell>
        </row>
        <row r="25317">
          <cell r="D25317" t="str">
            <v>253-1140</v>
          </cell>
          <cell r="F25317" t="str">
            <v>주자재 W16W 12V16W</v>
          </cell>
          <cell r="G25317">
            <v>249</v>
          </cell>
        </row>
        <row r="25318">
          <cell r="D25318" t="str">
            <v>253-1140</v>
          </cell>
          <cell r="F25318" t="str">
            <v>주자재 W16W 12V16W</v>
          </cell>
          <cell r="G25318">
            <v>249</v>
          </cell>
        </row>
        <row r="25319">
          <cell r="D25319" t="str">
            <v>253-1140</v>
          </cell>
          <cell r="F25319" t="str">
            <v>주자재 W16W 12V16W</v>
          </cell>
          <cell r="G25319">
            <v>249</v>
          </cell>
        </row>
        <row r="25320">
          <cell r="D25320" t="str">
            <v>253-1140</v>
          </cell>
          <cell r="F25320" t="str">
            <v>주자재 W16W 12V16W</v>
          </cell>
          <cell r="G25320">
            <v>249</v>
          </cell>
        </row>
        <row r="25321">
          <cell r="D25321" t="str">
            <v>253-1140</v>
          </cell>
          <cell r="F25321" t="str">
            <v>주자재 W16W 12V16W</v>
          </cell>
          <cell r="G25321">
            <v>249</v>
          </cell>
        </row>
        <row r="25322">
          <cell r="D25322" t="str">
            <v>253-1140</v>
          </cell>
          <cell r="F25322" t="str">
            <v>주자재 W16W 12V16W</v>
          </cell>
          <cell r="G25322">
            <v>249</v>
          </cell>
        </row>
        <row r="25323">
          <cell r="D25323" t="str">
            <v>253-1140</v>
          </cell>
          <cell r="F25323" t="str">
            <v>주자재 W16W 12V16W</v>
          </cell>
          <cell r="G25323">
            <v>249</v>
          </cell>
        </row>
        <row r="25324">
          <cell r="D25324" t="str">
            <v>253-1140</v>
          </cell>
          <cell r="F25324" t="str">
            <v>주자재 W16W 12V16W</v>
          </cell>
          <cell r="G25324">
            <v>249</v>
          </cell>
        </row>
        <row r="25325">
          <cell r="D25325" t="str">
            <v>253-1141</v>
          </cell>
          <cell r="F25325" t="str">
            <v>주자재 12V21/5WSTANLEY (30-0601-2105J)</v>
          </cell>
          <cell r="G25325">
            <v>955</v>
          </cell>
        </row>
        <row r="25326">
          <cell r="D25326" t="str">
            <v>253-1141</v>
          </cell>
          <cell r="F25326" t="str">
            <v>주자재 12V21/5WSTANLEY (30-0601-2105J)</v>
          </cell>
          <cell r="G25326">
            <v>955</v>
          </cell>
        </row>
        <row r="25327">
          <cell r="D25327" t="str">
            <v>253-1142</v>
          </cell>
          <cell r="F25327" t="str">
            <v>주자재 삭제</v>
          </cell>
          <cell r="G25327">
            <v>90</v>
          </cell>
        </row>
        <row r="25328">
          <cell r="D25328" t="str">
            <v>253-1142</v>
          </cell>
          <cell r="F25328" t="str">
            <v>주자재 삭제</v>
          </cell>
          <cell r="G25328">
            <v>90</v>
          </cell>
        </row>
        <row r="25329">
          <cell r="D25329" t="str">
            <v>253-1142</v>
          </cell>
          <cell r="F25329" t="str">
            <v>주자재 삭제</v>
          </cell>
          <cell r="G25329">
            <v>90</v>
          </cell>
        </row>
        <row r="25330">
          <cell r="D25330" t="str">
            <v>253-1142</v>
          </cell>
          <cell r="F25330" t="str">
            <v>주자재 삭제</v>
          </cell>
          <cell r="G25330">
            <v>90</v>
          </cell>
        </row>
        <row r="25331">
          <cell r="D25331" t="str">
            <v>253-1142</v>
          </cell>
          <cell r="F25331" t="str">
            <v>주자재 삭제</v>
          </cell>
          <cell r="G25331">
            <v>90</v>
          </cell>
        </row>
        <row r="25332">
          <cell r="D25332" t="str">
            <v>253-1142</v>
          </cell>
          <cell r="F25332" t="str">
            <v>주자재 삭제</v>
          </cell>
          <cell r="G25332">
            <v>90</v>
          </cell>
        </row>
        <row r="25333">
          <cell r="D25333" t="str">
            <v>253-1142</v>
          </cell>
          <cell r="F25333" t="str">
            <v>주자재 삭제</v>
          </cell>
          <cell r="G25333">
            <v>90</v>
          </cell>
        </row>
        <row r="25334">
          <cell r="D25334" t="str">
            <v>253-1142</v>
          </cell>
          <cell r="F25334" t="str">
            <v>주자재 삭제</v>
          </cell>
          <cell r="G25334">
            <v>90</v>
          </cell>
        </row>
        <row r="25335">
          <cell r="D25335" t="str">
            <v>253-1142</v>
          </cell>
          <cell r="F25335" t="str">
            <v>주자재 삭제</v>
          </cell>
          <cell r="G25335">
            <v>90</v>
          </cell>
        </row>
        <row r="25336">
          <cell r="D25336" t="str">
            <v>253-1142</v>
          </cell>
          <cell r="F25336" t="str">
            <v>주자재 삭제</v>
          </cell>
          <cell r="G25336">
            <v>90</v>
          </cell>
        </row>
        <row r="25337">
          <cell r="D25337" t="str">
            <v>253-1146</v>
          </cell>
          <cell r="F25337" t="str">
            <v>주자재 P21/5W LL ( 12V 21/5W BAY15d ) 7528L</v>
          </cell>
          <cell r="G25337">
            <v>321</v>
          </cell>
        </row>
        <row r="25338">
          <cell r="D25338" t="str">
            <v>253-1206</v>
          </cell>
          <cell r="F25338" t="str">
            <v>주자재 PY21W 12V 21W</v>
          </cell>
          <cell r="G25338">
            <v>474.5</v>
          </cell>
        </row>
        <row r="25339">
          <cell r="D25339" t="str">
            <v>253-1206</v>
          </cell>
          <cell r="F25339" t="str">
            <v>주자재 PY21W 12V 21W</v>
          </cell>
          <cell r="G25339">
            <v>474.5</v>
          </cell>
        </row>
        <row r="25340">
          <cell r="D25340" t="str">
            <v>253-1206</v>
          </cell>
          <cell r="F25340" t="str">
            <v>주자재 PY21W 12V 21W</v>
          </cell>
          <cell r="G25340">
            <v>474.5</v>
          </cell>
        </row>
        <row r="25341">
          <cell r="D25341" t="str">
            <v>253-1206</v>
          </cell>
          <cell r="F25341" t="str">
            <v>주자재 PY21W 12V 21W</v>
          </cell>
          <cell r="G25341">
            <v>474.5</v>
          </cell>
        </row>
        <row r="25342">
          <cell r="D25342" t="str">
            <v>253-1206</v>
          </cell>
          <cell r="F25342" t="str">
            <v>주자재 PY21W 12V 21W</v>
          </cell>
          <cell r="G25342">
            <v>474.5</v>
          </cell>
        </row>
        <row r="25343">
          <cell r="D25343" t="str">
            <v>253-1206</v>
          </cell>
          <cell r="F25343" t="str">
            <v>주자재 PY21W 12V 21W</v>
          </cell>
          <cell r="G25343">
            <v>474.5</v>
          </cell>
        </row>
        <row r="25344">
          <cell r="D25344" t="str">
            <v>253-1206</v>
          </cell>
          <cell r="F25344" t="str">
            <v>주자재 PY21W 12V 21W</v>
          </cell>
          <cell r="G25344">
            <v>474.5</v>
          </cell>
        </row>
        <row r="25345">
          <cell r="D25345" t="str">
            <v>253-1206</v>
          </cell>
          <cell r="F25345" t="str">
            <v>주자재 PY21W 12V 21W</v>
          </cell>
          <cell r="G25345">
            <v>474.5</v>
          </cell>
        </row>
        <row r="25346">
          <cell r="D25346" t="str">
            <v>253-1206</v>
          </cell>
          <cell r="F25346" t="str">
            <v>주자재 PY21W 12V 21W</v>
          </cell>
          <cell r="G25346">
            <v>474.5</v>
          </cell>
        </row>
        <row r="25347">
          <cell r="D25347" t="str">
            <v>253-1206</v>
          </cell>
          <cell r="F25347" t="str">
            <v>주자재 PY21W 12V 21W</v>
          </cell>
          <cell r="G25347">
            <v>474.5</v>
          </cell>
        </row>
        <row r="25348">
          <cell r="D25348" t="str">
            <v>253-1218</v>
          </cell>
          <cell r="F25348" t="str">
            <v>주자재 GE 67 (12V8W)</v>
          </cell>
          <cell r="G25348">
            <v>300</v>
          </cell>
        </row>
        <row r="25349">
          <cell r="D25349" t="str">
            <v>253-1218</v>
          </cell>
          <cell r="F25349" t="str">
            <v>주자재 GE 67 (12V8W)</v>
          </cell>
          <cell r="G25349">
            <v>300</v>
          </cell>
        </row>
        <row r="25350">
          <cell r="D25350" t="str">
            <v>253-1218</v>
          </cell>
          <cell r="F25350" t="str">
            <v>주자재 GE 67 (12V8W)</v>
          </cell>
          <cell r="G25350">
            <v>300</v>
          </cell>
        </row>
        <row r="25351">
          <cell r="D25351" t="str">
            <v>253-1218</v>
          </cell>
          <cell r="F25351" t="str">
            <v>주자재 GE 67 (12V8W)</v>
          </cell>
          <cell r="G25351">
            <v>300</v>
          </cell>
        </row>
        <row r="25352">
          <cell r="D25352" t="str">
            <v>253-1218</v>
          </cell>
          <cell r="F25352" t="str">
            <v>주자재 GE 67 (12V8W)</v>
          </cell>
          <cell r="G25352">
            <v>300</v>
          </cell>
        </row>
        <row r="25353">
          <cell r="D25353" t="str">
            <v>253-1218</v>
          </cell>
          <cell r="F25353" t="str">
            <v>주자재 GE 67 (12V8W)</v>
          </cell>
          <cell r="G25353">
            <v>300</v>
          </cell>
        </row>
        <row r="25354">
          <cell r="D25354" t="str">
            <v>253-1218</v>
          </cell>
          <cell r="F25354" t="str">
            <v>주자재 GE 67 (12V8W)</v>
          </cell>
          <cell r="G25354">
            <v>300</v>
          </cell>
        </row>
        <row r="25355">
          <cell r="D25355" t="str">
            <v>253-1218</v>
          </cell>
          <cell r="F25355" t="str">
            <v>주자재 GE 67 (12V8W)</v>
          </cell>
          <cell r="G25355">
            <v>300</v>
          </cell>
        </row>
        <row r="25356">
          <cell r="D25356" t="str">
            <v>253-1218</v>
          </cell>
          <cell r="F25356" t="str">
            <v>주자재 GE 67 (12V8W)</v>
          </cell>
          <cell r="G25356">
            <v>300</v>
          </cell>
        </row>
        <row r="25357">
          <cell r="D25357" t="str">
            <v>253-1218</v>
          </cell>
          <cell r="F25357" t="str">
            <v>주자재 GE 67 (12V8W)</v>
          </cell>
          <cell r="G25357">
            <v>300</v>
          </cell>
        </row>
        <row r="25358">
          <cell r="D25358" t="str">
            <v>253-1223</v>
          </cell>
          <cell r="F25358" t="str">
            <v>주자재 PY21W Silvervison ( 21W12V )</v>
          </cell>
          <cell r="G25358">
            <v>3151</v>
          </cell>
        </row>
        <row r="25359">
          <cell r="D25359" t="str">
            <v>253-1223</v>
          </cell>
          <cell r="F25359" t="str">
            <v>주자재 PY21W Silvervison ( 21W12V )</v>
          </cell>
          <cell r="G25359">
            <v>3151</v>
          </cell>
        </row>
        <row r="25360">
          <cell r="D25360" t="str">
            <v>253-1223</v>
          </cell>
          <cell r="F25360" t="str">
            <v>주자재 PY21W Silvervison ( 21W12V )</v>
          </cell>
          <cell r="G25360">
            <v>3151</v>
          </cell>
        </row>
        <row r="25361">
          <cell r="D25361" t="str">
            <v>253-1223</v>
          </cell>
          <cell r="F25361" t="str">
            <v>주자재 PY21W Silvervison ( 21W12V )</v>
          </cell>
          <cell r="G25361">
            <v>3151</v>
          </cell>
        </row>
        <row r="25362">
          <cell r="D25362" t="str">
            <v>253-1223</v>
          </cell>
          <cell r="F25362" t="str">
            <v>주자재 PY21W Silvervison ( 21W12V )</v>
          </cell>
          <cell r="G25362">
            <v>3151</v>
          </cell>
        </row>
        <row r="25363">
          <cell r="D25363" t="str">
            <v>253-1223</v>
          </cell>
          <cell r="F25363" t="str">
            <v>주자재 PY21W Silvervison ( 21W12V )</v>
          </cell>
          <cell r="G25363">
            <v>3151</v>
          </cell>
        </row>
        <row r="25364">
          <cell r="D25364" t="str">
            <v>253-1223</v>
          </cell>
          <cell r="F25364" t="str">
            <v>주자재 PY21W Silvervison ( 21W12V )</v>
          </cell>
          <cell r="G25364">
            <v>3151</v>
          </cell>
        </row>
        <row r="25365">
          <cell r="D25365" t="str">
            <v>253-1223</v>
          </cell>
          <cell r="F25365" t="str">
            <v>주자재 PY21W Silvervison ( 21W12V )</v>
          </cell>
          <cell r="G25365">
            <v>3151</v>
          </cell>
        </row>
        <row r="25366">
          <cell r="D25366" t="str">
            <v>253-1223</v>
          </cell>
          <cell r="F25366" t="str">
            <v>주자재 PY21W Silvervison ( 21W12V )</v>
          </cell>
          <cell r="G25366">
            <v>3151</v>
          </cell>
        </row>
        <row r="25367">
          <cell r="D25367" t="str">
            <v>253-1223</v>
          </cell>
          <cell r="F25367" t="str">
            <v>주자재 PY21W Silvervison ( 21W12V )</v>
          </cell>
          <cell r="G25367">
            <v>3151</v>
          </cell>
        </row>
        <row r="25368">
          <cell r="D25368" t="str">
            <v>253-1224</v>
          </cell>
          <cell r="F25368" t="str">
            <v>주자재 24V 21W ″E″ NCA</v>
          </cell>
          <cell r="G25368">
            <v>500</v>
          </cell>
        </row>
        <row r="25369">
          <cell r="D25369" t="str">
            <v>253-1224</v>
          </cell>
          <cell r="F25369" t="str">
            <v>주자재 24V 21W ″E″ NCA</v>
          </cell>
          <cell r="G25369">
            <v>500</v>
          </cell>
        </row>
        <row r="25370">
          <cell r="D25370" t="str">
            <v>253-1224</v>
          </cell>
          <cell r="F25370" t="str">
            <v>주자재 24V 21W ″E″ NCA</v>
          </cell>
          <cell r="G25370">
            <v>500</v>
          </cell>
        </row>
        <row r="25371">
          <cell r="D25371" t="str">
            <v>253-1224</v>
          </cell>
          <cell r="F25371" t="str">
            <v>주자재 24V 21W ″E″ NCA</v>
          </cell>
          <cell r="G25371">
            <v>500</v>
          </cell>
        </row>
        <row r="25372">
          <cell r="D25372" t="str">
            <v>253-1224</v>
          </cell>
          <cell r="F25372" t="str">
            <v>주자재 24V 21W ″E″ NCA</v>
          </cell>
          <cell r="G25372">
            <v>500</v>
          </cell>
        </row>
        <row r="25373">
          <cell r="D25373" t="str">
            <v>253-1224</v>
          </cell>
          <cell r="F25373" t="str">
            <v>주자재 24V 21W ″E″ NCA</v>
          </cell>
          <cell r="G25373">
            <v>500</v>
          </cell>
        </row>
        <row r="25374">
          <cell r="D25374" t="str">
            <v>253-1224</v>
          </cell>
          <cell r="F25374" t="str">
            <v>주자재 24V 21W ″E″ NCA</v>
          </cell>
          <cell r="G25374">
            <v>500</v>
          </cell>
        </row>
        <row r="25375">
          <cell r="D25375" t="str">
            <v>253-1224</v>
          </cell>
          <cell r="F25375" t="str">
            <v>주자재 24V 21W ″E″ NCA</v>
          </cell>
          <cell r="G25375">
            <v>500</v>
          </cell>
        </row>
        <row r="25376">
          <cell r="D25376" t="str">
            <v>253-1224</v>
          </cell>
          <cell r="F25376" t="str">
            <v>주자재 24V 21W ″E″ NCA</v>
          </cell>
          <cell r="G25376">
            <v>500</v>
          </cell>
        </row>
        <row r="25377">
          <cell r="D25377" t="str">
            <v>253-1224</v>
          </cell>
          <cell r="F25377" t="str">
            <v>주자재 24V 21W ″E″ NCA</v>
          </cell>
          <cell r="G25377">
            <v>500</v>
          </cell>
        </row>
        <row r="25378">
          <cell r="D25378" t="str">
            <v>253-2102</v>
          </cell>
          <cell r="F25378" t="str">
            <v>주자재 24V 21/5W E TW AN</v>
          </cell>
          <cell r="G25378">
            <v>445</v>
          </cell>
        </row>
        <row r="25379">
          <cell r="D25379" t="str">
            <v>253-2102</v>
          </cell>
          <cell r="F25379" t="str">
            <v>주자재 24V 21/5W E TW AN</v>
          </cell>
          <cell r="G25379">
            <v>445</v>
          </cell>
        </row>
        <row r="25380">
          <cell r="D25380" t="str">
            <v>253-2102</v>
          </cell>
          <cell r="F25380" t="str">
            <v>주자재 24V 21/5W E TW AN</v>
          </cell>
          <cell r="G25380">
            <v>445</v>
          </cell>
        </row>
        <row r="25381">
          <cell r="D25381" t="str">
            <v>253-2102</v>
          </cell>
          <cell r="F25381" t="str">
            <v>주자재 24V 21/5W E TW AN</v>
          </cell>
          <cell r="G25381">
            <v>445</v>
          </cell>
        </row>
        <row r="25382">
          <cell r="D25382" t="str">
            <v>253-2102</v>
          </cell>
          <cell r="F25382" t="str">
            <v>주자재 24V 21/5W E TW AN</v>
          </cell>
          <cell r="G25382">
            <v>445</v>
          </cell>
        </row>
        <row r="25383">
          <cell r="D25383" t="str">
            <v>253-2102</v>
          </cell>
          <cell r="F25383" t="str">
            <v>주자재 24V 21/5W E TW AN</v>
          </cell>
          <cell r="G25383">
            <v>445</v>
          </cell>
        </row>
        <row r="25384">
          <cell r="D25384" t="str">
            <v>253-2102</v>
          </cell>
          <cell r="F25384" t="str">
            <v>주자재 24V 21/5W E TW AN</v>
          </cell>
          <cell r="G25384">
            <v>445</v>
          </cell>
        </row>
        <row r="25385">
          <cell r="D25385" t="str">
            <v>253-2102</v>
          </cell>
          <cell r="F25385" t="str">
            <v>주자재 24V 21/5W E TW AN</v>
          </cell>
          <cell r="G25385">
            <v>445</v>
          </cell>
        </row>
        <row r="25386">
          <cell r="D25386" t="str">
            <v>253-2102</v>
          </cell>
          <cell r="F25386" t="str">
            <v>주자재 24V 21/5W E TW AN</v>
          </cell>
          <cell r="G25386">
            <v>445</v>
          </cell>
        </row>
        <row r="25387">
          <cell r="D25387" t="str">
            <v>253-2102</v>
          </cell>
          <cell r="F25387" t="str">
            <v>주자재 24V 21/5W E TW AN</v>
          </cell>
          <cell r="G25387">
            <v>445</v>
          </cell>
        </row>
        <row r="25388">
          <cell r="D25388" t="str">
            <v>253-2102</v>
          </cell>
          <cell r="F25388" t="str">
            <v>주자재 24V 21/5W E TW AN</v>
          </cell>
          <cell r="G25388">
            <v>445</v>
          </cell>
        </row>
        <row r="25389">
          <cell r="D25389" t="str">
            <v>253-2103</v>
          </cell>
          <cell r="F25389" t="str">
            <v>주자재 24V 25/10W</v>
          </cell>
          <cell r="G25389">
            <v>235</v>
          </cell>
        </row>
        <row r="25390">
          <cell r="D25390" t="str">
            <v>253-2103</v>
          </cell>
          <cell r="F25390" t="str">
            <v>주자재 24V 25/10W</v>
          </cell>
          <cell r="G25390">
            <v>235</v>
          </cell>
        </row>
        <row r="25391">
          <cell r="D25391" t="str">
            <v>253-2103</v>
          </cell>
          <cell r="F25391" t="str">
            <v>주자재 24V 25/10W</v>
          </cell>
          <cell r="G25391">
            <v>235</v>
          </cell>
        </row>
        <row r="25392">
          <cell r="D25392" t="str">
            <v>253-2103</v>
          </cell>
          <cell r="F25392" t="str">
            <v>주자재 24V 25/10W</v>
          </cell>
          <cell r="G25392">
            <v>235</v>
          </cell>
        </row>
        <row r="25393">
          <cell r="D25393" t="str">
            <v>253-2103</v>
          </cell>
          <cell r="F25393" t="str">
            <v>주자재 24V 25/10W</v>
          </cell>
          <cell r="G25393">
            <v>235</v>
          </cell>
        </row>
        <row r="25394">
          <cell r="D25394" t="str">
            <v>253-2103</v>
          </cell>
          <cell r="F25394" t="str">
            <v>주자재 24V 25/10W</v>
          </cell>
          <cell r="G25394">
            <v>235</v>
          </cell>
        </row>
        <row r="25395">
          <cell r="D25395" t="str">
            <v>253-2103</v>
          </cell>
          <cell r="F25395" t="str">
            <v>주자재 24V 25/10W</v>
          </cell>
          <cell r="G25395">
            <v>235</v>
          </cell>
        </row>
        <row r="25396">
          <cell r="D25396" t="str">
            <v>253-2103</v>
          </cell>
          <cell r="F25396" t="str">
            <v>주자재 24V 25/10W</v>
          </cell>
          <cell r="G25396">
            <v>235</v>
          </cell>
        </row>
        <row r="25397">
          <cell r="D25397" t="str">
            <v>253-2103</v>
          </cell>
          <cell r="F25397" t="str">
            <v>주자재 24V 25/10W</v>
          </cell>
          <cell r="G25397">
            <v>235</v>
          </cell>
        </row>
        <row r="25398">
          <cell r="D25398" t="str">
            <v>253-2103</v>
          </cell>
          <cell r="F25398" t="str">
            <v>주자재 24V 25/10W</v>
          </cell>
          <cell r="G25398">
            <v>235</v>
          </cell>
        </row>
        <row r="25399">
          <cell r="D25399" t="str">
            <v>253-2104</v>
          </cell>
          <cell r="F25399" t="str">
            <v>주자재 24V 25W</v>
          </cell>
          <cell r="G25399">
            <v>250</v>
          </cell>
        </row>
        <row r="25400">
          <cell r="D25400" t="str">
            <v>253-2104</v>
          </cell>
          <cell r="F25400" t="str">
            <v>주자재 24V 25W</v>
          </cell>
          <cell r="G25400">
            <v>250</v>
          </cell>
        </row>
        <row r="25401">
          <cell r="D25401" t="str">
            <v>253-2104</v>
          </cell>
          <cell r="F25401" t="str">
            <v>주자재 24V 25W</v>
          </cell>
          <cell r="G25401">
            <v>250</v>
          </cell>
        </row>
        <row r="25402">
          <cell r="D25402" t="str">
            <v>253-2104</v>
          </cell>
          <cell r="F25402" t="str">
            <v>주자재 24V 25W</v>
          </cell>
          <cell r="G25402">
            <v>250</v>
          </cell>
        </row>
        <row r="25403">
          <cell r="D25403" t="str">
            <v>253-2104</v>
          </cell>
          <cell r="F25403" t="str">
            <v>주자재 24V 25W</v>
          </cell>
          <cell r="G25403">
            <v>250</v>
          </cell>
        </row>
        <row r="25404">
          <cell r="D25404" t="str">
            <v>253-2104</v>
          </cell>
          <cell r="F25404" t="str">
            <v>주자재 24V 25W</v>
          </cell>
          <cell r="G25404">
            <v>250</v>
          </cell>
        </row>
        <row r="25405">
          <cell r="D25405" t="str">
            <v>253-2104</v>
          </cell>
          <cell r="F25405" t="str">
            <v>주자재 24V 25W</v>
          </cell>
          <cell r="G25405">
            <v>250</v>
          </cell>
        </row>
        <row r="25406">
          <cell r="D25406" t="str">
            <v>253-2104</v>
          </cell>
          <cell r="F25406" t="str">
            <v>주자재 24V 25W</v>
          </cell>
          <cell r="G25406">
            <v>250</v>
          </cell>
        </row>
        <row r="25407">
          <cell r="D25407" t="str">
            <v>253-2104</v>
          </cell>
          <cell r="F25407" t="str">
            <v>주자재 24V 25W</v>
          </cell>
          <cell r="G25407">
            <v>250</v>
          </cell>
        </row>
        <row r="25408">
          <cell r="D25408" t="str">
            <v>253-2104</v>
          </cell>
          <cell r="F25408" t="str">
            <v>주자재 24V 25W</v>
          </cell>
          <cell r="G25408">
            <v>250</v>
          </cell>
        </row>
        <row r="25409">
          <cell r="D25409" t="str">
            <v>253-2105</v>
          </cell>
          <cell r="F25409" t="str">
            <v>주자재 T8.5 24V 4W T4W</v>
          </cell>
          <cell r="G25409">
            <v>140</v>
          </cell>
        </row>
        <row r="25410">
          <cell r="D25410" t="str">
            <v>253-2105</v>
          </cell>
          <cell r="F25410" t="str">
            <v>주자재 T8.5 24V 4W T4W</v>
          </cell>
          <cell r="G25410">
            <v>140</v>
          </cell>
        </row>
        <row r="25411">
          <cell r="D25411" t="str">
            <v>253-2105</v>
          </cell>
          <cell r="F25411" t="str">
            <v>주자재 T8.5 24V 4W T4W</v>
          </cell>
          <cell r="G25411">
            <v>140</v>
          </cell>
        </row>
        <row r="25412">
          <cell r="D25412" t="str">
            <v>253-2105</v>
          </cell>
          <cell r="F25412" t="str">
            <v>주자재 T8.5 24V 4W T4W</v>
          </cell>
          <cell r="G25412">
            <v>140</v>
          </cell>
        </row>
        <row r="25413">
          <cell r="D25413" t="str">
            <v>253-2105</v>
          </cell>
          <cell r="F25413" t="str">
            <v>주자재 T8.5 24V 4W T4W</v>
          </cell>
          <cell r="G25413">
            <v>140</v>
          </cell>
        </row>
        <row r="25414">
          <cell r="D25414" t="str">
            <v>253-2105</v>
          </cell>
          <cell r="F25414" t="str">
            <v>주자재 T8.5 24V 4W T4W</v>
          </cell>
          <cell r="G25414">
            <v>140</v>
          </cell>
        </row>
        <row r="25415">
          <cell r="D25415" t="str">
            <v>253-2105</v>
          </cell>
          <cell r="F25415" t="str">
            <v>주자재 T8.5 24V 4W T4W</v>
          </cell>
          <cell r="G25415">
            <v>140</v>
          </cell>
        </row>
        <row r="25416">
          <cell r="D25416" t="str">
            <v>253-2105</v>
          </cell>
          <cell r="F25416" t="str">
            <v>주자재 T8.5 24V 4W T4W</v>
          </cell>
          <cell r="G25416">
            <v>140</v>
          </cell>
        </row>
        <row r="25417">
          <cell r="D25417" t="str">
            <v>253-2105</v>
          </cell>
          <cell r="F25417" t="str">
            <v>주자재 T8.5 24V 4W T4W</v>
          </cell>
          <cell r="G25417">
            <v>140</v>
          </cell>
        </row>
        <row r="25418">
          <cell r="D25418" t="str">
            <v>253-2105</v>
          </cell>
          <cell r="F25418" t="str">
            <v>주자재 T8.5 24V 4W T4W</v>
          </cell>
          <cell r="G25418">
            <v>140</v>
          </cell>
        </row>
        <row r="25419">
          <cell r="D25419" t="str">
            <v>253-2106</v>
          </cell>
          <cell r="F25419" t="str">
            <v>주자재 G18 24V 5W E/KHA</v>
          </cell>
          <cell r="G25419">
            <v>167</v>
          </cell>
        </row>
        <row r="25420">
          <cell r="D25420" t="str">
            <v>253-2106</v>
          </cell>
          <cell r="F25420" t="str">
            <v>주자재 G18 24V 5W E/KHA</v>
          </cell>
          <cell r="G25420">
            <v>167</v>
          </cell>
        </row>
        <row r="25421">
          <cell r="D25421" t="str">
            <v>253-2106</v>
          </cell>
          <cell r="F25421" t="str">
            <v>주자재 G18 24V 5W E/KHA</v>
          </cell>
          <cell r="G25421">
            <v>167</v>
          </cell>
        </row>
        <row r="25422">
          <cell r="D25422" t="str">
            <v>253-2106</v>
          </cell>
          <cell r="F25422" t="str">
            <v>주자재 G18 24V 5W E/KHA</v>
          </cell>
          <cell r="G25422">
            <v>167</v>
          </cell>
        </row>
        <row r="25423">
          <cell r="D25423" t="str">
            <v>253-2106</v>
          </cell>
          <cell r="F25423" t="str">
            <v>주자재 G18 24V 5W E/KHA</v>
          </cell>
          <cell r="G25423">
            <v>167</v>
          </cell>
        </row>
        <row r="25424">
          <cell r="D25424" t="str">
            <v>253-2106</v>
          </cell>
          <cell r="F25424" t="str">
            <v>주자재 G18 24V 5W E/KHA</v>
          </cell>
          <cell r="G25424">
            <v>167</v>
          </cell>
        </row>
        <row r="25425">
          <cell r="D25425" t="str">
            <v>253-2106</v>
          </cell>
          <cell r="F25425" t="str">
            <v>주자재 G18 24V 5W E/KHA</v>
          </cell>
          <cell r="G25425">
            <v>167</v>
          </cell>
        </row>
        <row r="25426">
          <cell r="D25426" t="str">
            <v>253-2106</v>
          </cell>
          <cell r="F25426" t="str">
            <v>주자재 G18 24V 5W E/KHA</v>
          </cell>
          <cell r="G25426">
            <v>167</v>
          </cell>
        </row>
        <row r="25427">
          <cell r="D25427" t="str">
            <v>253-2106</v>
          </cell>
          <cell r="F25427" t="str">
            <v>주자재 G18 24V 5W E/KHA</v>
          </cell>
          <cell r="G25427">
            <v>167</v>
          </cell>
        </row>
        <row r="25428">
          <cell r="D25428" t="str">
            <v>253-2106</v>
          </cell>
          <cell r="F25428" t="str">
            <v>주자재 G18 24V 5W E/KHA</v>
          </cell>
          <cell r="G25428">
            <v>167</v>
          </cell>
        </row>
        <row r="25429">
          <cell r="D25429" t="str">
            <v>253-2106</v>
          </cell>
          <cell r="F25429" t="str">
            <v>주자재 G18 24V 5W E/KHA</v>
          </cell>
          <cell r="G25429">
            <v>167</v>
          </cell>
        </row>
        <row r="25430">
          <cell r="D25430" t="str">
            <v>253-2107</v>
          </cell>
          <cell r="E25430" t="str">
            <v>253-2107</v>
          </cell>
          <cell r="F25430" t="str">
            <v>주자재 24V 5W E T10</v>
          </cell>
          <cell r="G25430">
            <v>180</v>
          </cell>
        </row>
        <row r="25431">
          <cell r="D25431" t="str">
            <v>253-2107</v>
          </cell>
          <cell r="E25431" t="str">
            <v>253-2107</v>
          </cell>
          <cell r="F25431" t="str">
            <v>주자재 24V 5W E T10</v>
          </cell>
          <cell r="G25431">
            <v>180</v>
          </cell>
        </row>
        <row r="25432">
          <cell r="D25432" t="str">
            <v>253-2107</v>
          </cell>
          <cell r="E25432" t="str">
            <v>253-2107</v>
          </cell>
          <cell r="F25432" t="str">
            <v>주자재 24V 5W E T10</v>
          </cell>
          <cell r="G25432">
            <v>180</v>
          </cell>
        </row>
        <row r="25433">
          <cell r="D25433" t="str">
            <v>253-2107</v>
          </cell>
          <cell r="E25433" t="str">
            <v>253-2107</v>
          </cell>
          <cell r="F25433" t="str">
            <v>주자재 24V 5W E T10</v>
          </cell>
          <cell r="G25433">
            <v>180</v>
          </cell>
        </row>
        <row r="25434">
          <cell r="D25434" t="str">
            <v>253-2107</v>
          </cell>
          <cell r="E25434" t="str">
            <v>253-2107</v>
          </cell>
          <cell r="F25434" t="str">
            <v>주자재 24V 5W E T10</v>
          </cell>
          <cell r="G25434">
            <v>180</v>
          </cell>
        </row>
        <row r="25435">
          <cell r="D25435" t="str">
            <v>253-2107</v>
          </cell>
          <cell r="E25435" t="str">
            <v>253-2107</v>
          </cell>
          <cell r="F25435" t="str">
            <v>주자재 24V 5W E T10</v>
          </cell>
          <cell r="G25435">
            <v>180</v>
          </cell>
        </row>
        <row r="25436">
          <cell r="D25436" t="str">
            <v>253-2107</v>
          </cell>
          <cell r="E25436" t="str">
            <v>253-2107</v>
          </cell>
          <cell r="F25436" t="str">
            <v>주자재 24V 5W E T10</v>
          </cell>
          <cell r="G25436">
            <v>180</v>
          </cell>
        </row>
        <row r="25437">
          <cell r="D25437" t="str">
            <v>253-2107</v>
          </cell>
          <cell r="E25437" t="str">
            <v>253-2107</v>
          </cell>
          <cell r="F25437" t="str">
            <v>주자재 24V 5W E T10</v>
          </cell>
          <cell r="G25437">
            <v>180</v>
          </cell>
        </row>
        <row r="25438">
          <cell r="D25438" t="str">
            <v>253-2107</v>
          </cell>
          <cell r="E25438" t="str">
            <v>253-2107</v>
          </cell>
          <cell r="F25438" t="str">
            <v>주자재 24V 5W E T10</v>
          </cell>
          <cell r="G25438">
            <v>180</v>
          </cell>
        </row>
        <row r="25439">
          <cell r="D25439" t="str">
            <v>253-2107</v>
          </cell>
          <cell r="E25439" t="str">
            <v>253-2107</v>
          </cell>
          <cell r="F25439" t="str">
            <v>주자재 24V 5W E T10</v>
          </cell>
          <cell r="G25439">
            <v>180</v>
          </cell>
        </row>
        <row r="25440">
          <cell r="D25440" t="str">
            <v>253-2108</v>
          </cell>
          <cell r="F25440" t="str">
            <v>주자재 24V 5W W5W</v>
          </cell>
          <cell r="G25440">
            <v>215</v>
          </cell>
        </row>
        <row r="25441">
          <cell r="D25441" t="str">
            <v>253-2108</v>
          </cell>
          <cell r="F25441" t="str">
            <v>주자재 24V 5W W5W</v>
          </cell>
          <cell r="G25441">
            <v>215</v>
          </cell>
        </row>
        <row r="25442">
          <cell r="D25442" t="str">
            <v>253-2108</v>
          </cell>
          <cell r="F25442" t="str">
            <v>주자재 24V 5W W5W</v>
          </cell>
          <cell r="G25442">
            <v>215</v>
          </cell>
        </row>
        <row r="25443">
          <cell r="D25443" t="str">
            <v>253-2108</v>
          </cell>
          <cell r="F25443" t="str">
            <v>주자재 24V 5W W5W</v>
          </cell>
          <cell r="G25443">
            <v>215</v>
          </cell>
        </row>
        <row r="25444">
          <cell r="D25444" t="str">
            <v>253-2108</v>
          </cell>
          <cell r="F25444" t="str">
            <v>주자재 24V 5W W5W</v>
          </cell>
          <cell r="G25444">
            <v>215</v>
          </cell>
        </row>
        <row r="25445">
          <cell r="D25445" t="str">
            <v>253-2108</v>
          </cell>
          <cell r="F25445" t="str">
            <v>주자재 24V 5W W5W</v>
          </cell>
          <cell r="G25445">
            <v>215</v>
          </cell>
        </row>
        <row r="25446">
          <cell r="D25446" t="str">
            <v>253-2108</v>
          </cell>
          <cell r="F25446" t="str">
            <v>주자재 24V 5W W5W</v>
          </cell>
          <cell r="G25446">
            <v>215</v>
          </cell>
        </row>
        <row r="25447">
          <cell r="D25447" t="str">
            <v>253-2108</v>
          </cell>
          <cell r="F25447" t="str">
            <v>주자재 24V 5W W5W</v>
          </cell>
          <cell r="G25447">
            <v>215</v>
          </cell>
        </row>
        <row r="25448">
          <cell r="D25448" t="str">
            <v>253-2108</v>
          </cell>
          <cell r="F25448" t="str">
            <v>주자재 24V 5W W5W</v>
          </cell>
          <cell r="G25448">
            <v>215</v>
          </cell>
        </row>
        <row r="25449">
          <cell r="D25449" t="str">
            <v>253-2108</v>
          </cell>
          <cell r="F25449" t="str">
            <v>주자재 24V 5W W5W</v>
          </cell>
          <cell r="G25449">
            <v>215</v>
          </cell>
        </row>
        <row r="25450">
          <cell r="D25450" t="str">
            <v>253-2109</v>
          </cell>
          <cell r="F25450" t="str">
            <v>주자재 24V 12W</v>
          </cell>
          <cell r="G25450">
            <v>360</v>
          </cell>
        </row>
        <row r="25451">
          <cell r="D25451" t="str">
            <v>253-2109</v>
          </cell>
          <cell r="F25451" t="str">
            <v>주자재 24V 12W</v>
          </cell>
          <cell r="G25451">
            <v>360</v>
          </cell>
        </row>
        <row r="25452">
          <cell r="D25452" t="str">
            <v>253-2109</v>
          </cell>
          <cell r="F25452" t="str">
            <v>주자재 24V 12W</v>
          </cell>
          <cell r="G25452">
            <v>360</v>
          </cell>
        </row>
        <row r="25453">
          <cell r="D25453" t="str">
            <v>253-2109</v>
          </cell>
          <cell r="F25453" t="str">
            <v>주자재 24V 12W</v>
          </cell>
          <cell r="G25453">
            <v>360</v>
          </cell>
        </row>
        <row r="25454">
          <cell r="D25454" t="str">
            <v>253-2109</v>
          </cell>
          <cell r="F25454" t="str">
            <v>주자재 24V 12W</v>
          </cell>
          <cell r="G25454">
            <v>360</v>
          </cell>
        </row>
        <row r="25455">
          <cell r="D25455" t="str">
            <v>253-2109</v>
          </cell>
          <cell r="F25455" t="str">
            <v>주자재 24V 12W</v>
          </cell>
          <cell r="G25455">
            <v>360</v>
          </cell>
        </row>
        <row r="25456">
          <cell r="D25456" t="str">
            <v>253-2109</v>
          </cell>
          <cell r="F25456" t="str">
            <v>주자재 24V 12W</v>
          </cell>
          <cell r="G25456">
            <v>360</v>
          </cell>
        </row>
        <row r="25457">
          <cell r="D25457" t="str">
            <v>253-2109</v>
          </cell>
          <cell r="F25457" t="str">
            <v>주자재 24V 12W</v>
          </cell>
          <cell r="G25457">
            <v>360</v>
          </cell>
        </row>
        <row r="25458">
          <cell r="D25458" t="str">
            <v>253-2109</v>
          </cell>
          <cell r="F25458" t="str">
            <v>주자재 24V 12W</v>
          </cell>
          <cell r="G25458">
            <v>360</v>
          </cell>
        </row>
        <row r="25459">
          <cell r="D25459" t="str">
            <v>253-2109</v>
          </cell>
          <cell r="F25459" t="str">
            <v>주자재 24V 12W</v>
          </cell>
          <cell r="G25459">
            <v>360</v>
          </cell>
        </row>
        <row r="25460">
          <cell r="D25460" t="str">
            <v>253-2110</v>
          </cell>
          <cell r="F25460" t="str">
            <v>주자재 BULB 24V 5W</v>
          </cell>
          <cell r="G25460">
            <v>360</v>
          </cell>
        </row>
        <row r="25461">
          <cell r="D25461" t="str">
            <v>253-2110</v>
          </cell>
          <cell r="F25461" t="str">
            <v>주자재 BULB 24V 5W</v>
          </cell>
          <cell r="G25461">
            <v>360</v>
          </cell>
        </row>
        <row r="25462">
          <cell r="D25462" t="str">
            <v>253-2110</v>
          </cell>
          <cell r="F25462" t="str">
            <v>주자재 BULB 24V 5W</v>
          </cell>
          <cell r="G25462">
            <v>360</v>
          </cell>
        </row>
        <row r="25463">
          <cell r="D25463" t="str">
            <v>253-2110</v>
          </cell>
          <cell r="F25463" t="str">
            <v>주자재 BULB 24V 5W</v>
          </cell>
          <cell r="G25463">
            <v>360</v>
          </cell>
        </row>
        <row r="25464">
          <cell r="D25464" t="str">
            <v>253-2110</v>
          </cell>
          <cell r="F25464" t="str">
            <v>주자재 BULB 24V 5W</v>
          </cell>
          <cell r="G25464">
            <v>360</v>
          </cell>
        </row>
        <row r="25465">
          <cell r="D25465" t="str">
            <v>253-2110</v>
          </cell>
          <cell r="F25465" t="str">
            <v>주자재 BULB 24V 5W</v>
          </cell>
          <cell r="G25465">
            <v>360</v>
          </cell>
        </row>
        <row r="25466">
          <cell r="D25466" t="str">
            <v>253-2110</v>
          </cell>
          <cell r="F25466" t="str">
            <v>주자재 BULB 24V 5W</v>
          </cell>
          <cell r="G25466">
            <v>360</v>
          </cell>
        </row>
        <row r="25467">
          <cell r="D25467" t="str">
            <v>253-2110</v>
          </cell>
          <cell r="F25467" t="str">
            <v>주자재 BULB 24V 5W</v>
          </cell>
          <cell r="G25467">
            <v>360</v>
          </cell>
        </row>
        <row r="25468">
          <cell r="D25468" t="str">
            <v>253-2110</v>
          </cell>
          <cell r="F25468" t="str">
            <v>주자재 BULB 24V 5W</v>
          </cell>
          <cell r="G25468">
            <v>360</v>
          </cell>
        </row>
        <row r="25469">
          <cell r="D25469" t="str">
            <v>253-2110</v>
          </cell>
          <cell r="F25469" t="str">
            <v>주자재 BULB 24V 5W</v>
          </cell>
          <cell r="G25469">
            <v>360</v>
          </cell>
        </row>
        <row r="25470">
          <cell r="D25470" t="str">
            <v>253-2111</v>
          </cell>
          <cell r="F25470" t="str">
            <v>주자재 24V 21W E</v>
          </cell>
          <cell r="G25470">
            <v>250</v>
          </cell>
        </row>
        <row r="25471">
          <cell r="D25471" t="str">
            <v>253-2111</v>
          </cell>
          <cell r="F25471" t="str">
            <v>주자재 24V 21W E</v>
          </cell>
          <cell r="G25471">
            <v>250</v>
          </cell>
        </row>
        <row r="25472">
          <cell r="D25472" t="str">
            <v>253-2111</v>
          </cell>
          <cell r="F25472" t="str">
            <v>주자재 24V 21W E</v>
          </cell>
          <cell r="G25472">
            <v>250</v>
          </cell>
        </row>
        <row r="25473">
          <cell r="D25473" t="str">
            <v>253-2111</v>
          </cell>
          <cell r="F25473" t="str">
            <v>주자재 24V 21W E</v>
          </cell>
          <cell r="G25473">
            <v>250</v>
          </cell>
        </row>
        <row r="25474">
          <cell r="D25474" t="str">
            <v>253-2111</v>
          </cell>
          <cell r="F25474" t="str">
            <v>주자재 24V 21W E</v>
          </cell>
          <cell r="G25474">
            <v>250</v>
          </cell>
        </row>
        <row r="25475">
          <cell r="D25475" t="str">
            <v>253-2111</v>
          </cell>
          <cell r="F25475" t="str">
            <v>주자재 24V 21W E</v>
          </cell>
          <cell r="G25475">
            <v>250</v>
          </cell>
        </row>
        <row r="25476">
          <cell r="D25476" t="str">
            <v>253-2111</v>
          </cell>
          <cell r="F25476" t="str">
            <v>주자재 24V 21W E</v>
          </cell>
          <cell r="G25476">
            <v>250</v>
          </cell>
        </row>
        <row r="25477">
          <cell r="D25477" t="str">
            <v>253-2111</v>
          </cell>
          <cell r="F25477" t="str">
            <v>주자재 24V 21W E</v>
          </cell>
          <cell r="G25477">
            <v>250</v>
          </cell>
        </row>
        <row r="25478">
          <cell r="D25478" t="str">
            <v>253-2111</v>
          </cell>
          <cell r="F25478" t="str">
            <v>주자재 24V 21W E</v>
          </cell>
          <cell r="G25478">
            <v>250</v>
          </cell>
        </row>
        <row r="25479">
          <cell r="D25479" t="str">
            <v>253-2111</v>
          </cell>
          <cell r="F25479" t="str">
            <v>주자재 24V 21W E</v>
          </cell>
          <cell r="G25479">
            <v>250</v>
          </cell>
        </row>
        <row r="25480">
          <cell r="D25480" t="str">
            <v>253-2111</v>
          </cell>
          <cell r="F25480" t="str">
            <v>주자재 24V 21W E</v>
          </cell>
          <cell r="G25480">
            <v>250</v>
          </cell>
        </row>
        <row r="25481">
          <cell r="D25481" t="str">
            <v>253-2115</v>
          </cell>
          <cell r="F25481" t="str">
            <v>주자재 T10 24V 3W</v>
          </cell>
          <cell r="G25481">
            <v>180</v>
          </cell>
        </row>
        <row r="25482">
          <cell r="D25482" t="str">
            <v>253-2115</v>
          </cell>
          <cell r="F25482" t="str">
            <v>주자재 T10 24V 3W</v>
          </cell>
          <cell r="G25482">
            <v>180</v>
          </cell>
        </row>
        <row r="25483">
          <cell r="D25483" t="str">
            <v>253-2115</v>
          </cell>
          <cell r="F25483" t="str">
            <v>주자재 T10 24V 3W</v>
          </cell>
          <cell r="G25483">
            <v>180</v>
          </cell>
        </row>
        <row r="25484">
          <cell r="D25484" t="str">
            <v>253-2115</v>
          </cell>
          <cell r="F25484" t="str">
            <v>주자재 T10 24V 3W</v>
          </cell>
          <cell r="G25484">
            <v>180</v>
          </cell>
        </row>
        <row r="25485">
          <cell r="D25485" t="str">
            <v>253-2115</v>
          </cell>
          <cell r="F25485" t="str">
            <v>주자재 T10 24V 3W</v>
          </cell>
          <cell r="G25485">
            <v>180</v>
          </cell>
        </row>
        <row r="25486">
          <cell r="D25486" t="str">
            <v>253-2115</v>
          </cell>
          <cell r="F25486" t="str">
            <v>주자재 T10 24V 3W</v>
          </cell>
          <cell r="G25486">
            <v>180</v>
          </cell>
        </row>
        <row r="25487">
          <cell r="D25487" t="str">
            <v>253-2115</v>
          </cell>
          <cell r="F25487" t="str">
            <v>주자재 T10 24V 3W</v>
          </cell>
          <cell r="G25487">
            <v>180</v>
          </cell>
        </row>
        <row r="25488">
          <cell r="D25488" t="str">
            <v>253-2115</v>
          </cell>
          <cell r="F25488" t="str">
            <v>주자재 T10 24V 3W</v>
          </cell>
          <cell r="G25488">
            <v>180</v>
          </cell>
        </row>
        <row r="25489">
          <cell r="D25489" t="str">
            <v>253-2115</v>
          </cell>
          <cell r="F25489" t="str">
            <v>주자재 T10 24V 3W</v>
          </cell>
          <cell r="G25489">
            <v>180</v>
          </cell>
        </row>
        <row r="25490">
          <cell r="D25490" t="str">
            <v>253-2115</v>
          </cell>
          <cell r="F25490" t="str">
            <v>주자재 T10 24V 3W</v>
          </cell>
          <cell r="G25490">
            <v>180</v>
          </cell>
        </row>
        <row r="25491">
          <cell r="D25491" t="str">
            <v>253-2117</v>
          </cell>
          <cell r="F25491" t="str">
            <v>주자재 W5W 12V 5W LL</v>
          </cell>
          <cell r="G25491">
            <v>112</v>
          </cell>
        </row>
        <row r="25492">
          <cell r="D25492" t="str">
            <v>253-2117</v>
          </cell>
          <cell r="F25492" t="str">
            <v>주자재 W5W 12V 5W LL</v>
          </cell>
          <cell r="G25492">
            <v>112</v>
          </cell>
        </row>
        <row r="25493">
          <cell r="D25493" t="str">
            <v>253-2117</v>
          </cell>
          <cell r="F25493" t="str">
            <v>주자재 W5W 12V 5W LL</v>
          </cell>
          <cell r="G25493">
            <v>112</v>
          </cell>
        </row>
        <row r="25494">
          <cell r="D25494" t="str">
            <v>253-2117</v>
          </cell>
          <cell r="F25494" t="str">
            <v>주자재 W5W 12V 5W LL</v>
          </cell>
          <cell r="G25494">
            <v>112</v>
          </cell>
        </row>
        <row r="25495">
          <cell r="D25495" t="str">
            <v>253-2117</v>
          </cell>
          <cell r="F25495" t="str">
            <v>주자재 W5W 12V 5W LL</v>
          </cell>
          <cell r="G25495">
            <v>112</v>
          </cell>
        </row>
        <row r="25496">
          <cell r="D25496" t="str">
            <v>253-2117</v>
          </cell>
          <cell r="F25496" t="str">
            <v>주자재 W5W 12V 5W LL</v>
          </cell>
          <cell r="G25496">
            <v>112</v>
          </cell>
        </row>
        <row r="25497">
          <cell r="D25497" t="str">
            <v>253-2117</v>
          </cell>
          <cell r="F25497" t="str">
            <v>주자재 W5W 12V 5W LL</v>
          </cell>
          <cell r="G25497">
            <v>112</v>
          </cell>
        </row>
        <row r="25498">
          <cell r="D25498" t="str">
            <v>253-2117</v>
          </cell>
          <cell r="F25498" t="str">
            <v>주자재 W5W 12V 5W LL</v>
          </cell>
          <cell r="G25498">
            <v>112</v>
          </cell>
        </row>
        <row r="25499">
          <cell r="D25499" t="str">
            <v>253-2117</v>
          </cell>
          <cell r="F25499" t="str">
            <v>주자재 W5W 12V 5W LL</v>
          </cell>
          <cell r="G25499">
            <v>112</v>
          </cell>
        </row>
        <row r="25500">
          <cell r="D25500" t="str">
            <v>253-2117</v>
          </cell>
          <cell r="F25500" t="str">
            <v>주자재 W5W 12V 5W LL</v>
          </cell>
          <cell r="G25500">
            <v>112</v>
          </cell>
        </row>
        <row r="25501">
          <cell r="D25501" t="str">
            <v>253-2118</v>
          </cell>
          <cell r="F25501" t="str">
            <v>주자재 W5W 24V 5W</v>
          </cell>
          <cell r="G25501">
            <v>150</v>
          </cell>
        </row>
        <row r="25502">
          <cell r="D25502" t="str">
            <v>253-2118</v>
          </cell>
          <cell r="F25502" t="str">
            <v>주자재 W5W 24V 5W</v>
          </cell>
          <cell r="G25502">
            <v>150</v>
          </cell>
        </row>
        <row r="25503">
          <cell r="D25503" t="str">
            <v>253-2118</v>
          </cell>
          <cell r="F25503" t="str">
            <v>주자재 W5W 24V 5W</v>
          </cell>
          <cell r="G25503">
            <v>150</v>
          </cell>
        </row>
        <row r="25504">
          <cell r="D25504" t="str">
            <v>253-2118</v>
          </cell>
          <cell r="F25504" t="str">
            <v>주자재 W5W 24V 5W</v>
          </cell>
          <cell r="G25504">
            <v>150</v>
          </cell>
        </row>
        <row r="25505">
          <cell r="D25505" t="str">
            <v>253-2118</v>
          </cell>
          <cell r="F25505" t="str">
            <v>주자재 W5W 24V 5W</v>
          </cell>
          <cell r="G25505">
            <v>150</v>
          </cell>
        </row>
        <row r="25506">
          <cell r="D25506" t="str">
            <v>253-2118</v>
          </cell>
          <cell r="F25506" t="str">
            <v>주자재 W5W 24V 5W</v>
          </cell>
          <cell r="G25506">
            <v>150</v>
          </cell>
        </row>
        <row r="25507">
          <cell r="D25507" t="str">
            <v>253-2118</v>
          </cell>
          <cell r="F25507" t="str">
            <v>주자재 W5W 24V 5W</v>
          </cell>
          <cell r="G25507">
            <v>150</v>
          </cell>
        </row>
        <row r="25508">
          <cell r="D25508" t="str">
            <v>253-2118</v>
          </cell>
          <cell r="F25508" t="str">
            <v>주자재 W5W 24V 5W</v>
          </cell>
          <cell r="G25508">
            <v>150</v>
          </cell>
        </row>
        <row r="25509">
          <cell r="D25509" t="str">
            <v>253-2118</v>
          </cell>
          <cell r="F25509" t="str">
            <v>주자재 W5W 24V 5W</v>
          </cell>
          <cell r="G25509">
            <v>150</v>
          </cell>
        </row>
        <row r="25510">
          <cell r="D25510" t="str">
            <v>253-2118</v>
          </cell>
          <cell r="F25510" t="str">
            <v>주자재 W5W 24V 5W</v>
          </cell>
          <cell r="G25510">
            <v>150</v>
          </cell>
        </row>
        <row r="25511">
          <cell r="D25511" t="str">
            <v>253-2125</v>
          </cell>
          <cell r="F25511" t="str">
            <v>주자재 12V 27W HFA / LL(PY27W LL)</v>
          </cell>
          <cell r="G25511">
            <v>529</v>
          </cell>
        </row>
        <row r="25512">
          <cell r="D25512" t="str">
            <v>253-2125</v>
          </cell>
          <cell r="F25512" t="str">
            <v>주자재 12V 27W HFA / LL(PY27W LL)</v>
          </cell>
          <cell r="G25512">
            <v>529</v>
          </cell>
        </row>
        <row r="25513">
          <cell r="D25513" t="str">
            <v>253-2125</v>
          </cell>
          <cell r="F25513" t="str">
            <v>주자재 12V 27W HFA / LL(PY27W LL)</v>
          </cell>
          <cell r="G25513">
            <v>529</v>
          </cell>
        </row>
        <row r="25514">
          <cell r="D25514" t="str">
            <v>253-2125</v>
          </cell>
          <cell r="F25514" t="str">
            <v>주자재 12V 27W HFA / LL(PY27W LL)</v>
          </cell>
          <cell r="G25514">
            <v>529</v>
          </cell>
        </row>
        <row r="25515">
          <cell r="D25515" t="str">
            <v>253-2125</v>
          </cell>
          <cell r="F25515" t="str">
            <v>주자재 12V 27W HFA / LL(PY27W LL)</v>
          </cell>
          <cell r="G25515">
            <v>529</v>
          </cell>
        </row>
        <row r="25516">
          <cell r="D25516" t="str">
            <v>253-2125</v>
          </cell>
          <cell r="F25516" t="str">
            <v>주자재 12V 27W HFA / LL(PY27W LL)</v>
          </cell>
          <cell r="G25516">
            <v>529</v>
          </cell>
        </row>
        <row r="25517">
          <cell r="D25517" t="str">
            <v>253-2125</v>
          </cell>
          <cell r="F25517" t="str">
            <v>주자재 12V 27W HFA / LL(PY27W LL)</v>
          </cell>
          <cell r="G25517">
            <v>529</v>
          </cell>
        </row>
        <row r="25518">
          <cell r="D25518" t="str">
            <v>253-2125</v>
          </cell>
          <cell r="F25518" t="str">
            <v>주자재 12V 27W HFA / LL(PY27W LL)</v>
          </cell>
          <cell r="G25518">
            <v>529</v>
          </cell>
        </row>
        <row r="25519">
          <cell r="D25519" t="str">
            <v>253-2125</v>
          </cell>
          <cell r="F25519" t="str">
            <v>주자재 12V 27W HFA / LL(PY27W LL)</v>
          </cell>
          <cell r="G25519">
            <v>529</v>
          </cell>
        </row>
        <row r="25520">
          <cell r="D25520" t="str">
            <v>253-2125</v>
          </cell>
          <cell r="F25520" t="str">
            <v>주자재 12V 27W HFA / LL(PY27W LL)</v>
          </cell>
          <cell r="G25520">
            <v>529</v>
          </cell>
        </row>
        <row r="25521">
          <cell r="D25521" t="str">
            <v>253-2126</v>
          </cell>
          <cell r="F25521" t="str">
            <v>주자재 12V 27W HFA (장수명 변경)</v>
          </cell>
          <cell r="G25521">
            <v>529</v>
          </cell>
        </row>
        <row r="25522">
          <cell r="D25522" t="str">
            <v>253-2126</v>
          </cell>
          <cell r="F25522" t="str">
            <v>주자재 12V 27W HFA (장수명 변경)</v>
          </cell>
          <cell r="G25522">
            <v>529</v>
          </cell>
        </row>
        <row r="25523">
          <cell r="D25523" t="str">
            <v>253-2126</v>
          </cell>
          <cell r="F25523" t="str">
            <v>주자재 12V 27W HFA (장수명 변경)</v>
          </cell>
          <cell r="G25523">
            <v>529</v>
          </cell>
        </row>
        <row r="25524">
          <cell r="D25524" t="str">
            <v>253-2126</v>
          </cell>
          <cell r="F25524" t="str">
            <v>주자재 12V 27W HFA (장수명 변경)</v>
          </cell>
          <cell r="G25524">
            <v>529</v>
          </cell>
        </row>
        <row r="25525">
          <cell r="D25525" t="str">
            <v>253-2126</v>
          </cell>
          <cell r="F25525" t="str">
            <v>주자재 12V 27W HFA (장수명 변경)</v>
          </cell>
          <cell r="G25525">
            <v>529</v>
          </cell>
        </row>
        <row r="25526">
          <cell r="D25526" t="str">
            <v>253-2126</v>
          </cell>
          <cell r="F25526" t="str">
            <v>주자재 12V 27W HFA (장수명 변경)</v>
          </cell>
          <cell r="G25526">
            <v>529</v>
          </cell>
        </row>
        <row r="25527">
          <cell r="D25527" t="str">
            <v>253-2126</v>
          </cell>
          <cell r="F25527" t="str">
            <v>주자재 12V 27W HFA (장수명 변경)</v>
          </cell>
          <cell r="G25527">
            <v>529</v>
          </cell>
        </row>
        <row r="25528">
          <cell r="D25528" t="str">
            <v>253-2126</v>
          </cell>
          <cell r="F25528" t="str">
            <v>주자재 12V 27W HFA (장수명 변경)</v>
          </cell>
          <cell r="G25528">
            <v>529</v>
          </cell>
        </row>
        <row r="25529">
          <cell r="D25529" t="str">
            <v>253-2126</v>
          </cell>
          <cell r="F25529" t="str">
            <v>주자재 12V 27W HFA (장수명 변경)</v>
          </cell>
          <cell r="G25529">
            <v>529</v>
          </cell>
        </row>
        <row r="25530">
          <cell r="D25530" t="str">
            <v>253-2126</v>
          </cell>
          <cell r="F25530" t="str">
            <v>주자재 12V 27W HFA (장수명 변경)</v>
          </cell>
          <cell r="G25530">
            <v>529</v>
          </cell>
        </row>
        <row r="25531">
          <cell r="D25531" t="str">
            <v>253-212601</v>
          </cell>
          <cell r="F25531" t="str">
            <v>주자재 12V 27W LL</v>
          </cell>
          <cell r="G25531">
            <v>239</v>
          </cell>
        </row>
        <row r="25532">
          <cell r="D25532" t="str">
            <v>253-212601</v>
          </cell>
          <cell r="F25532" t="str">
            <v>주자재 12V 27W LL</v>
          </cell>
          <cell r="G25532">
            <v>239</v>
          </cell>
        </row>
        <row r="25533">
          <cell r="D25533" t="str">
            <v>253-212601</v>
          </cell>
          <cell r="F25533" t="str">
            <v>주자재 12V 27W LL</v>
          </cell>
          <cell r="G25533">
            <v>239</v>
          </cell>
        </row>
        <row r="25534">
          <cell r="D25534" t="str">
            <v>253-212601</v>
          </cell>
          <cell r="F25534" t="str">
            <v>주자재 12V 27W LL</v>
          </cell>
          <cell r="G25534">
            <v>239</v>
          </cell>
        </row>
        <row r="25535">
          <cell r="D25535" t="str">
            <v>253-212601</v>
          </cell>
          <cell r="F25535" t="str">
            <v>주자재 12V 27W LL</v>
          </cell>
          <cell r="G25535">
            <v>239</v>
          </cell>
        </row>
        <row r="25536">
          <cell r="D25536" t="str">
            <v>253-212601</v>
          </cell>
          <cell r="F25536" t="str">
            <v>주자재 12V 27W LL</v>
          </cell>
          <cell r="G25536">
            <v>239</v>
          </cell>
        </row>
        <row r="25537">
          <cell r="D25537" t="str">
            <v>253-212601</v>
          </cell>
          <cell r="F25537" t="str">
            <v>주자재 12V 27W LL</v>
          </cell>
          <cell r="G25537">
            <v>239</v>
          </cell>
        </row>
        <row r="25538">
          <cell r="D25538" t="str">
            <v>253-212601</v>
          </cell>
          <cell r="F25538" t="str">
            <v>주자재 12V 27W LL</v>
          </cell>
          <cell r="G25538">
            <v>239</v>
          </cell>
        </row>
        <row r="25539">
          <cell r="D25539" t="str">
            <v>253-212601</v>
          </cell>
          <cell r="F25539" t="str">
            <v>주자재 12V 27W LL</v>
          </cell>
          <cell r="G25539">
            <v>239</v>
          </cell>
        </row>
        <row r="25540">
          <cell r="D25540" t="str">
            <v>253-212601</v>
          </cell>
          <cell r="F25540" t="str">
            <v>주자재 12V 27W LL</v>
          </cell>
          <cell r="G25540">
            <v>239</v>
          </cell>
        </row>
        <row r="25541">
          <cell r="D25541" t="str">
            <v>253-2127</v>
          </cell>
          <cell r="F25541" t="str">
            <v>주자재 PY12V 21W HFA ″E″(PY21W)</v>
          </cell>
          <cell r="G25541">
            <v>465</v>
          </cell>
        </row>
        <row r="25542">
          <cell r="D25542" t="str">
            <v>253-2127</v>
          </cell>
          <cell r="F25542" t="str">
            <v>주자재 PY12V 21W HFA ″E″(PY21W)</v>
          </cell>
          <cell r="G25542">
            <v>465</v>
          </cell>
        </row>
        <row r="25543">
          <cell r="D25543" t="str">
            <v>253-2127</v>
          </cell>
          <cell r="F25543" t="str">
            <v>주자재 PY12V 21W HFA ″E″(PY21W)</v>
          </cell>
          <cell r="G25543">
            <v>465</v>
          </cell>
        </row>
        <row r="25544">
          <cell r="D25544" t="str">
            <v>253-2127</v>
          </cell>
          <cell r="F25544" t="str">
            <v>주자재 PY12V 21W HFA ″E″(PY21W)</v>
          </cell>
          <cell r="G25544">
            <v>465</v>
          </cell>
        </row>
        <row r="25545">
          <cell r="D25545" t="str">
            <v>253-2127</v>
          </cell>
          <cell r="F25545" t="str">
            <v>주자재 PY12V 21W HFA ″E″(PY21W)</v>
          </cell>
          <cell r="G25545">
            <v>465</v>
          </cell>
        </row>
        <row r="25546">
          <cell r="D25546" t="str">
            <v>253-2127</v>
          </cell>
          <cell r="F25546" t="str">
            <v>주자재 PY12V 21W HFA ″E″(PY21W)</v>
          </cell>
          <cell r="G25546">
            <v>465</v>
          </cell>
        </row>
        <row r="25547">
          <cell r="D25547" t="str">
            <v>253-2127</v>
          </cell>
          <cell r="F25547" t="str">
            <v>주자재 PY12V 21W HFA ″E″(PY21W)</v>
          </cell>
          <cell r="G25547">
            <v>465</v>
          </cell>
        </row>
        <row r="25548">
          <cell r="D25548" t="str">
            <v>253-2127</v>
          </cell>
          <cell r="F25548" t="str">
            <v>주자재 PY12V 21W HFA ″E″(PY21W)</v>
          </cell>
          <cell r="G25548">
            <v>465</v>
          </cell>
        </row>
        <row r="25549">
          <cell r="D25549" t="str">
            <v>253-2127</v>
          </cell>
          <cell r="F25549" t="str">
            <v>주자재 PY12V 21W HFA ″E″(PY21W)</v>
          </cell>
          <cell r="G25549">
            <v>465</v>
          </cell>
        </row>
        <row r="25550">
          <cell r="D25550" t="str">
            <v>253-2127</v>
          </cell>
          <cell r="F25550" t="str">
            <v>주자재 PY12V 21W HFA ″E″(PY21W)</v>
          </cell>
          <cell r="G25550">
            <v>465</v>
          </cell>
        </row>
        <row r="25551">
          <cell r="D25551" t="str">
            <v>253-2128</v>
          </cell>
          <cell r="F25551" t="str">
            <v>주자재 12V 28/8W HFA</v>
          </cell>
          <cell r="G25551">
            <v>490</v>
          </cell>
        </row>
        <row r="25552">
          <cell r="D25552" t="str">
            <v>253-2128</v>
          </cell>
          <cell r="F25552" t="str">
            <v>주자재 12V 28/8W HFA</v>
          </cell>
          <cell r="G25552">
            <v>490</v>
          </cell>
        </row>
        <row r="25553">
          <cell r="D25553" t="str">
            <v>253-2128</v>
          </cell>
          <cell r="F25553" t="str">
            <v>주자재 12V 28/8W HFA</v>
          </cell>
          <cell r="G25553">
            <v>490</v>
          </cell>
        </row>
        <row r="25554">
          <cell r="D25554" t="str">
            <v>253-2128</v>
          </cell>
          <cell r="F25554" t="str">
            <v>주자재 12V 28/8W HFA</v>
          </cell>
          <cell r="G25554">
            <v>490</v>
          </cell>
        </row>
        <row r="25555">
          <cell r="D25555" t="str">
            <v>253-2128</v>
          </cell>
          <cell r="F25555" t="str">
            <v>주자재 12V 28/8W HFA</v>
          </cell>
          <cell r="G25555">
            <v>490</v>
          </cell>
        </row>
        <row r="25556">
          <cell r="D25556" t="str">
            <v>253-2128</v>
          </cell>
          <cell r="F25556" t="str">
            <v>주자재 12V 28/8W HFA</v>
          </cell>
          <cell r="G25556">
            <v>490</v>
          </cell>
        </row>
        <row r="25557">
          <cell r="D25557" t="str">
            <v>253-2128</v>
          </cell>
          <cell r="F25557" t="str">
            <v>주자재 12V 28/8W HFA</v>
          </cell>
          <cell r="G25557">
            <v>490</v>
          </cell>
        </row>
        <row r="25558">
          <cell r="D25558" t="str">
            <v>253-2128</v>
          </cell>
          <cell r="F25558" t="str">
            <v>주자재 12V 28/8W HFA</v>
          </cell>
          <cell r="G25558">
            <v>490</v>
          </cell>
        </row>
        <row r="25559">
          <cell r="D25559" t="str">
            <v>253-2128</v>
          </cell>
          <cell r="F25559" t="str">
            <v>주자재 12V 28/8W HFA</v>
          </cell>
          <cell r="G25559">
            <v>490</v>
          </cell>
        </row>
        <row r="25560">
          <cell r="D25560" t="str">
            <v>253-2128</v>
          </cell>
          <cell r="F25560" t="str">
            <v>주자재 12V 28/8W HFA</v>
          </cell>
          <cell r="G25560">
            <v>490</v>
          </cell>
        </row>
        <row r="25561">
          <cell r="D25561" t="str">
            <v>253-2128</v>
          </cell>
          <cell r="F25561" t="str">
            <v>주자재 12V 28/8W HFA</v>
          </cell>
          <cell r="G25561">
            <v>490</v>
          </cell>
        </row>
        <row r="25562">
          <cell r="D25562" t="str">
            <v>253-2130</v>
          </cell>
          <cell r="F25562" t="str">
            <v>주자재 T5 12V1.2W/HF/T</v>
          </cell>
          <cell r="G25562">
            <v>85</v>
          </cell>
        </row>
        <row r="25563">
          <cell r="D25563" t="str">
            <v>253-2130</v>
          </cell>
          <cell r="F25563" t="str">
            <v>주자재 T5 12V1.2W/HF/T</v>
          </cell>
          <cell r="G25563">
            <v>85</v>
          </cell>
        </row>
        <row r="25564">
          <cell r="D25564" t="str">
            <v>253-2130</v>
          </cell>
          <cell r="F25564" t="str">
            <v>주자재 T5 12V1.2W/HF/T</v>
          </cell>
          <cell r="G25564">
            <v>85</v>
          </cell>
        </row>
        <row r="25565">
          <cell r="D25565" t="str">
            <v>253-2130</v>
          </cell>
          <cell r="F25565" t="str">
            <v>주자재 T5 12V1.2W/HF/T</v>
          </cell>
          <cell r="G25565">
            <v>85</v>
          </cell>
        </row>
        <row r="25566">
          <cell r="D25566" t="str">
            <v>253-2130</v>
          </cell>
          <cell r="F25566" t="str">
            <v>주자재 T5 12V1.2W/HF/T</v>
          </cell>
          <cell r="G25566">
            <v>85</v>
          </cell>
        </row>
        <row r="25567">
          <cell r="D25567" t="str">
            <v>253-2130</v>
          </cell>
          <cell r="F25567" t="str">
            <v>주자재 T5 12V1.2W/HF/T</v>
          </cell>
          <cell r="G25567">
            <v>85</v>
          </cell>
        </row>
        <row r="25568">
          <cell r="D25568" t="str">
            <v>253-2130</v>
          </cell>
          <cell r="F25568" t="str">
            <v>주자재 T5 12V1.2W/HF/T</v>
          </cell>
          <cell r="G25568">
            <v>85</v>
          </cell>
        </row>
        <row r="25569">
          <cell r="D25569" t="str">
            <v>253-2130</v>
          </cell>
          <cell r="F25569" t="str">
            <v>주자재 T5 12V1.2W/HF/T</v>
          </cell>
          <cell r="G25569">
            <v>85</v>
          </cell>
        </row>
        <row r="25570">
          <cell r="D25570" t="str">
            <v>253-2130</v>
          </cell>
          <cell r="F25570" t="str">
            <v>주자재 T5 12V1.2W/HF/T</v>
          </cell>
          <cell r="G25570">
            <v>85</v>
          </cell>
        </row>
        <row r="25571">
          <cell r="D25571" t="str">
            <v>253-2130</v>
          </cell>
          <cell r="F25571" t="str">
            <v>주자재 T5 12V1.2W/HF/T</v>
          </cell>
          <cell r="G25571">
            <v>85</v>
          </cell>
        </row>
        <row r="25572">
          <cell r="D25572" t="str">
            <v>253-2133</v>
          </cell>
          <cell r="F25572" t="str">
            <v>주자재 12V 5W (T-10) ″E″ HF</v>
          </cell>
          <cell r="G25572">
            <v>67</v>
          </cell>
        </row>
        <row r="25573">
          <cell r="D25573" t="str">
            <v>253-2133</v>
          </cell>
          <cell r="F25573" t="str">
            <v>주자재 12V 5W (T-10) ″E″ HF</v>
          </cell>
          <cell r="G25573">
            <v>67</v>
          </cell>
        </row>
        <row r="25574">
          <cell r="D25574" t="str">
            <v>253-2133</v>
          </cell>
          <cell r="F25574" t="str">
            <v>주자재 12V 5W (T-10) ″E″ HF</v>
          </cell>
          <cell r="G25574">
            <v>67</v>
          </cell>
        </row>
        <row r="25575">
          <cell r="D25575" t="str">
            <v>253-2133</v>
          </cell>
          <cell r="F25575" t="str">
            <v>주자재 12V 5W (T-10) ″E″ HF</v>
          </cell>
          <cell r="G25575">
            <v>67</v>
          </cell>
        </row>
        <row r="25576">
          <cell r="D25576" t="str">
            <v>253-2133</v>
          </cell>
          <cell r="F25576" t="str">
            <v>주자재 12V 5W (T-10) ″E″ HF</v>
          </cell>
          <cell r="G25576">
            <v>67</v>
          </cell>
        </row>
        <row r="25577">
          <cell r="D25577" t="str">
            <v>253-2133</v>
          </cell>
          <cell r="F25577" t="str">
            <v>주자재 12V 5W (T-10) ″E″ HF</v>
          </cell>
          <cell r="G25577">
            <v>67</v>
          </cell>
        </row>
        <row r="25578">
          <cell r="D25578" t="str">
            <v>253-2133</v>
          </cell>
          <cell r="F25578" t="str">
            <v>주자재 12V 5W (T-10) ″E″ HF</v>
          </cell>
          <cell r="G25578">
            <v>67</v>
          </cell>
        </row>
        <row r="25579">
          <cell r="D25579" t="str">
            <v>253-2133</v>
          </cell>
          <cell r="F25579" t="str">
            <v>주자재 12V 5W (T-10) ″E″ HF</v>
          </cell>
          <cell r="G25579">
            <v>67</v>
          </cell>
        </row>
        <row r="25580">
          <cell r="D25580" t="str">
            <v>253-2133</v>
          </cell>
          <cell r="F25580" t="str">
            <v>주자재 12V 5W (T-10) ″E″ HF</v>
          </cell>
          <cell r="G25580">
            <v>67</v>
          </cell>
        </row>
        <row r="25581">
          <cell r="D25581" t="str">
            <v>253-2133</v>
          </cell>
          <cell r="F25581" t="str">
            <v>주자재 12V 5W (T-10) ″E″ HF</v>
          </cell>
          <cell r="G25581">
            <v>67</v>
          </cell>
        </row>
        <row r="25582">
          <cell r="D25582" t="str">
            <v>253-2135</v>
          </cell>
          <cell r="F25582" t="str">
            <v>주자재 12V 21W ″E″ HF</v>
          </cell>
          <cell r="G25582">
            <v>190</v>
          </cell>
        </row>
        <row r="25583">
          <cell r="D25583" t="str">
            <v>253-2135</v>
          </cell>
          <cell r="F25583" t="str">
            <v>주자재 12V 21W ″E″ HF</v>
          </cell>
          <cell r="G25583">
            <v>190</v>
          </cell>
        </row>
        <row r="25584">
          <cell r="D25584" t="str">
            <v>253-2135</v>
          </cell>
          <cell r="F25584" t="str">
            <v>주자재 12V 21W ″E″ HF</v>
          </cell>
          <cell r="G25584">
            <v>190</v>
          </cell>
        </row>
        <row r="25585">
          <cell r="D25585" t="str">
            <v>253-2135</v>
          </cell>
          <cell r="F25585" t="str">
            <v>주자재 12V 21W ″E″ HF</v>
          </cell>
          <cell r="G25585">
            <v>190</v>
          </cell>
        </row>
        <row r="25586">
          <cell r="D25586" t="str">
            <v>253-2135</v>
          </cell>
          <cell r="F25586" t="str">
            <v>주자재 12V 21W ″E″ HF</v>
          </cell>
          <cell r="G25586">
            <v>190</v>
          </cell>
        </row>
        <row r="25587">
          <cell r="D25587" t="str">
            <v>253-2135</v>
          </cell>
          <cell r="F25587" t="str">
            <v>주자재 12V 21W ″E″ HF</v>
          </cell>
          <cell r="G25587">
            <v>190</v>
          </cell>
        </row>
        <row r="25588">
          <cell r="D25588" t="str">
            <v>253-2135</v>
          </cell>
          <cell r="F25588" t="str">
            <v>주자재 12V 21W ″E″ HF</v>
          </cell>
          <cell r="G25588">
            <v>190</v>
          </cell>
        </row>
        <row r="25589">
          <cell r="D25589" t="str">
            <v>253-2135</v>
          </cell>
          <cell r="F25589" t="str">
            <v>주자재 12V 21W ″E″ HF</v>
          </cell>
          <cell r="G25589">
            <v>190</v>
          </cell>
        </row>
        <row r="25590">
          <cell r="D25590" t="str">
            <v>253-2135</v>
          </cell>
          <cell r="F25590" t="str">
            <v>주자재 12V 21W ″E″ HF</v>
          </cell>
          <cell r="G25590">
            <v>190</v>
          </cell>
        </row>
        <row r="25591">
          <cell r="D25591" t="str">
            <v>253-2135</v>
          </cell>
          <cell r="F25591" t="str">
            <v>주자재 12V 21W ″E″ HF</v>
          </cell>
          <cell r="G25591">
            <v>190</v>
          </cell>
        </row>
        <row r="25592">
          <cell r="D25592" t="str">
            <v>253-2135</v>
          </cell>
          <cell r="F25592" t="str">
            <v>주자재 12V 21W ″E″ HF</v>
          </cell>
          <cell r="G25592">
            <v>190</v>
          </cell>
        </row>
        <row r="25593">
          <cell r="D25593" t="str">
            <v>253-2136</v>
          </cell>
          <cell r="F25593" t="str">
            <v>주자재 12V 27W HF</v>
          </cell>
          <cell r="G25593">
            <v>190</v>
          </cell>
        </row>
        <row r="25594">
          <cell r="D25594" t="str">
            <v>253-2136</v>
          </cell>
          <cell r="F25594" t="str">
            <v>주자재 12V 27W HF</v>
          </cell>
          <cell r="G25594">
            <v>190</v>
          </cell>
        </row>
        <row r="25595">
          <cell r="D25595" t="str">
            <v>253-2136</v>
          </cell>
          <cell r="F25595" t="str">
            <v>주자재 12V 27W HF</v>
          </cell>
          <cell r="G25595">
            <v>190</v>
          </cell>
        </row>
        <row r="25596">
          <cell r="D25596" t="str">
            <v>253-2136</v>
          </cell>
          <cell r="F25596" t="str">
            <v>주자재 12V 27W HF</v>
          </cell>
          <cell r="G25596">
            <v>190</v>
          </cell>
        </row>
        <row r="25597">
          <cell r="D25597" t="str">
            <v>253-2136</v>
          </cell>
          <cell r="F25597" t="str">
            <v>주자재 12V 27W HF</v>
          </cell>
          <cell r="G25597">
            <v>190</v>
          </cell>
        </row>
        <row r="25598">
          <cell r="D25598" t="str">
            <v>253-2136</v>
          </cell>
          <cell r="F25598" t="str">
            <v>주자재 12V 27W HF</v>
          </cell>
          <cell r="G25598">
            <v>190</v>
          </cell>
        </row>
        <row r="25599">
          <cell r="D25599" t="str">
            <v>253-2136</v>
          </cell>
          <cell r="F25599" t="str">
            <v>주자재 12V 27W HF</v>
          </cell>
          <cell r="G25599">
            <v>190</v>
          </cell>
        </row>
        <row r="25600">
          <cell r="D25600" t="str">
            <v>253-2136</v>
          </cell>
          <cell r="F25600" t="str">
            <v>주자재 12V 27W HF</v>
          </cell>
          <cell r="G25600">
            <v>190</v>
          </cell>
        </row>
        <row r="25601">
          <cell r="D25601" t="str">
            <v>253-2136</v>
          </cell>
          <cell r="F25601" t="str">
            <v>주자재 12V 27W HF</v>
          </cell>
          <cell r="G25601">
            <v>190</v>
          </cell>
        </row>
        <row r="25602">
          <cell r="D25602" t="str">
            <v>253-2136</v>
          </cell>
          <cell r="F25602" t="str">
            <v>주자재 12V 27W HF</v>
          </cell>
          <cell r="G25602">
            <v>190</v>
          </cell>
        </row>
        <row r="25603">
          <cell r="D25603" t="str">
            <v>253-2137</v>
          </cell>
          <cell r="F25603" t="str">
            <v>주자재 12V 21/5W ″E″ HF</v>
          </cell>
          <cell r="G25603">
            <v>200</v>
          </cell>
        </row>
        <row r="25604">
          <cell r="D25604" t="str">
            <v>253-2137</v>
          </cell>
          <cell r="F25604" t="str">
            <v>주자재 12V 21/5W ″E″ HF</v>
          </cell>
          <cell r="G25604">
            <v>200</v>
          </cell>
        </row>
        <row r="25605">
          <cell r="D25605" t="str">
            <v>253-2137</v>
          </cell>
          <cell r="F25605" t="str">
            <v>주자재 12V 21/5W ″E″ HF</v>
          </cell>
          <cell r="G25605">
            <v>200</v>
          </cell>
        </row>
        <row r="25606">
          <cell r="D25606" t="str">
            <v>253-2137</v>
          </cell>
          <cell r="F25606" t="str">
            <v>주자재 12V 21/5W ″E″ HF</v>
          </cell>
          <cell r="G25606">
            <v>200</v>
          </cell>
        </row>
        <row r="25607">
          <cell r="D25607" t="str">
            <v>253-2137</v>
          </cell>
          <cell r="F25607" t="str">
            <v>주자재 12V 21/5W ″E″ HF</v>
          </cell>
          <cell r="G25607">
            <v>200</v>
          </cell>
        </row>
        <row r="25608">
          <cell r="D25608" t="str">
            <v>253-2137</v>
          </cell>
          <cell r="F25608" t="str">
            <v>주자재 12V 21/5W ″E″ HF</v>
          </cell>
          <cell r="G25608">
            <v>200</v>
          </cell>
        </row>
        <row r="25609">
          <cell r="D25609" t="str">
            <v>253-2137</v>
          </cell>
          <cell r="F25609" t="str">
            <v>주자재 12V 21/5W ″E″ HF</v>
          </cell>
          <cell r="G25609">
            <v>200</v>
          </cell>
        </row>
        <row r="25610">
          <cell r="D25610" t="str">
            <v>253-2137</v>
          </cell>
          <cell r="F25610" t="str">
            <v>주자재 12V 21/5W ″E″ HF</v>
          </cell>
          <cell r="G25610">
            <v>200</v>
          </cell>
        </row>
        <row r="25611">
          <cell r="D25611" t="str">
            <v>253-2137</v>
          </cell>
          <cell r="F25611" t="str">
            <v>주자재 12V 21/5W ″E″ HF</v>
          </cell>
          <cell r="G25611">
            <v>200</v>
          </cell>
        </row>
        <row r="25612">
          <cell r="D25612" t="str">
            <v>253-2137</v>
          </cell>
          <cell r="F25612" t="str">
            <v>주자재 12V 21/5W ″E″ HF</v>
          </cell>
          <cell r="G25612">
            <v>200</v>
          </cell>
        </row>
        <row r="25613">
          <cell r="D25613" t="str">
            <v>253-2138</v>
          </cell>
          <cell r="F25613" t="str">
            <v>주자재 12V 27/8W HF</v>
          </cell>
          <cell r="G25613">
            <v>200</v>
          </cell>
        </row>
        <row r="25614">
          <cell r="D25614" t="str">
            <v>253-2138</v>
          </cell>
          <cell r="F25614" t="str">
            <v>주자재 12V 27/8W HF</v>
          </cell>
          <cell r="G25614">
            <v>200</v>
          </cell>
        </row>
        <row r="25615">
          <cell r="D25615" t="str">
            <v>253-2138</v>
          </cell>
          <cell r="F25615" t="str">
            <v>주자재 12V 27/8W HF</v>
          </cell>
          <cell r="G25615">
            <v>200</v>
          </cell>
        </row>
        <row r="25616">
          <cell r="D25616" t="str">
            <v>253-2138</v>
          </cell>
          <cell r="F25616" t="str">
            <v>주자재 12V 27/8W HF</v>
          </cell>
          <cell r="G25616">
            <v>200</v>
          </cell>
        </row>
        <row r="25617">
          <cell r="D25617" t="str">
            <v>253-2138</v>
          </cell>
          <cell r="F25617" t="str">
            <v>주자재 12V 27/8W HF</v>
          </cell>
          <cell r="G25617">
            <v>200</v>
          </cell>
        </row>
        <row r="25618">
          <cell r="D25618" t="str">
            <v>253-2138</v>
          </cell>
          <cell r="F25618" t="str">
            <v>주자재 12V 27/8W HF</v>
          </cell>
          <cell r="G25618">
            <v>200</v>
          </cell>
        </row>
        <row r="25619">
          <cell r="D25619" t="str">
            <v>253-2138</v>
          </cell>
          <cell r="F25619" t="str">
            <v>주자재 12V 27/8W HF</v>
          </cell>
          <cell r="G25619">
            <v>200</v>
          </cell>
        </row>
        <row r="25620">
          <cell r="D25620" t="str">
            <v>253-2138</v>
          </cell>
          <cell r="F25620" t="str">
            <v>주자재 12V 27/8W HF</v>
          </cell>
          <cell r="G25620">
            <v>200</v>
          </cell>
        </row>
        <row r="25621">
          <cell r="D25621" t="str">
            <v>253-2138</v>
          </cell>
          <cell r="F25621" t="str">
            <v>주자재 12V 27/8W HF</v>
          </cell>
          <cell r="G25621">
            <v>200</v>
          </cell>
        </row>
        <row r="25622">
          <cell r="D25622" t="str">
            <v>253-2138</v>
          </cell>
          <cell r="F25622" t="str">
            <v>주자재 12V 27/8W HF</v>
          </cell>
          <cell r="G25622">
            <v>200</v>
          </cell>
        </row>
        <row r="25623">
          <cell r="D25623" t="str">
            <v>253-2139</v>
          </cell>
          <cell r="F25623" t="str">
            <v>주자재 12V 28/8W HF</v>
          </cell>
          <cell r="G25623">
            <v>200</v>
          </cell>
        </row>
        <row r="25624">
          <cell r="D25624" t="str">
            <v>253-2139</v>
          </cell>
          <cell r="F25624" t="str">
            <v>주자재 12V 28/8W HF</v>
          </cell>
          <cell r="G25624">
            <v>200</v>
          </cell>
        </row>
        <row r="25625">
          <cell r="D25625" t="str">
            <v>253-2139</v>
          </cell>
          <cell r="F25625" t="str">
            <v>주자재 12V 28/8W HF</v>
          </cell>
          <cell r="G25625">
            <v>200</v>
          </cell>
        </row>
        <row r="25626">
          <cell r="D25626" t="str">
            <v>253-2139</v>
          </cell>
          <cell r="F25626" t="str">
            <v>주자재 12V 28/8W HF</v>
          </cell>
          <cell r="G25626">
            <v>200</v>
          </cell>
        </row>
        <row r="25627">
          <cell r="D25627" t="str">
            <v>253-2139</v>
          </cell>
          <cell r="F25627" t="str">
            <v>주자재 12V 28/8W HF</v>
          </cell>
          <cell r="G25627">
            <v>200</v>
          </cell>
        </row>
        <row r="25628">
          <cell r="D25628" t="str">
            <v>253-2139</v>
          </cell>
          <cell r="F25628" t="str">
            <v>주자재 12V 28/8W HF</v>
          </cell>
          <cell r="G25628">
            <v>200</v>
          </cell>
        </row>
        <row r="25629">
          <cell r="D25629" t="str">
            <v>253-2139</v>
          </cell>
          <cell r="F25629" t="str">
            <v>주자재 12V 28/8W HF</v>
          </cell>
          <cell r="G25629">
            <v>200</v>
          </cell>
        </row>
        <row r="25630">
          <cell r="D25630" t="str">
            <v>253-2139</v>
          </cell>
          <cell r="F25630" t="str">
            <v>주자재 12V 28/8W HF</v>
          </cell>
          <cell r="G25630">
            <v>200</v>
          </cell>
        </row>
        <row r="25631">
          <cell r="D25631" t="str">
            <v>253-2139</v>
          </cell>
          <cell r="F25631" t="str">
            <v>주자재 12V 28/8W HF</v>
          </cell>
          <cell r="G25631">
            <v>200</v>
          </cell>
        </row>
        <row r="25632">
          <cell r="D25632" t="str">
            <v>253-2139</v>
          </cell>
          <cell r="F25632" t="str">
            <v>주자재 12V 28/8W HF</v>
          </cell>
          <cell r="G25632">
            <v>200</v>
          </cell>
        </row>
        <row r="25633">
          <cell r="D25633" t="str">
            <v>253-2140</v>
          </cell>
          <cell r="F25633" t="str">
            <v>주자재 14V 1.4W (T-5) HF</v>
          </cell>
          <cell r="G25633">
            <v>85</v>
          </cell>
        </row>
        <row r="25634">
          <cell r="D25634" t="str">
            <v>253-2140</v>
          </cell>
          <cell r="F25634" t="str">
            <v>주자재 14V 1.4W (T-5) HF</v>
          </cell>
          <cell r="G25634">
            <v>85</v>
          </cell>
        </row>
        <row r="25635">
          <cell r="D25635" t="str">
            <v>253-2140</v>
          </cell>
          <cell r="F25635" t="str">
            <v>주자재 14V 1.4W (T-5) HF</v>
          </cell>
          <cell r="G25635">
            <v>85</v>
          </cell>
        </row>
        <row r="25636">
          <cell r="D25636" t="str">
            <v>253-2140</v>
          </cell>
          <cell r="F25636" t="str">
            <v>주자재 14V 1.4W (T-5) HF</v>
          </cell>
          <cell r="G25636">
            <v>85</v>
          </cell>
        </row>
        <row r="25637">
          <cell r="D25637" t="str">
            <v>253-2140</v>
          </cell>
          <cell r="F25637" t="str">
            <v>주자재 14V 1.4W (T-5) HF</v>
          </cell>
          <cell r="G25637">
            <v>85</v>
          </cell>
        </row>
        <row r="25638">
          <cell r="D25638" t="str">
            <v>253-2140</v>
          </cell>
          <cell r="F25638" t="str">
            <v>주자재 14V 1.4W (T-5) HF</v>
          </cell>
          <cell r="G25638">
            <v>85</v>
          </cell>
        </row>
        <row r="25639">
          <cell r="D25639" t="str">
            <v>253-2140</v>
          </cell>
          <cell r="F25639" t="str">
            <v>주자재 14V 1.4W (T-5) HF</v>
          </cell>
          <cell r="G25639">
            <v>85</v>
          </cell>
        </row>
        <row r="25640">
          <cell r="D25640" t="str">
            <v>253-2140</v>
          </cell>
          <cell r="F25640" t="str">
            <v>주자재 14V 1.4W (T-5) HF</v>
          </cell>
          <cell r="G25640">
            <v>85</v>
          </cell>
        </row>
        <row r="25641">
          <cell r="D25641" t="str">
            <v>253-2140</v>
          </cell>
          <cell r="F25641" t="str">
            <v>주자재 14V 1.4W (T-5) HF</v>
          </cell>
          <cell r="G25641">
            <v>85</v>
          </cell>
        </row>
        <row r="25642">
          <cell r="D25642" t="str">
            <v>253-2140</v>
          </cell>
          <cell r="F25642" t="str">
            <v>주자재 14V 1.4W (T-5) HF</v>
          </cell>
          <cell r="G25642">
            <v>85</v>
          </cell>
        </row>
        <row r="25643">
          <cell r="D25643" t="str">
            <v>253-2141</v>
          </cell>
          <cell r="F25643" t="str">
            <v>주자재 24V 25/10W HFA</v>
          </cell>
          <cell r="G25643">
            <v>593</v>
          </cell>
        </row>
        <row r="25644">
          <cell r="D25644" t="str">
            <v>253-2141</v>
          </cell>
          <cell r="F25644" t="str">
            <v>주자재 24V 25/10W HFA</v>
          </cell>
          <cell r="G25644">
            <v>593</v>
          </cell>
        </row>
        <row r="25645">
          <cell r="D25645" t="str">
            <v>253-2141</v>
          </cell>
          <cell r="F25645" t="str">
            <v>주자재 24V 25/10W HFA</v>
          </cell>
          <cell r="G25645">
            <v>593</v>
          </cell>
        </row>
        <row r="25646">
          <cell r="D25646" t="str">
            <v>253-2141</v>
          </cell>
          <cell r="F25646" t="str">
            <v>주자재 24V 25/10W HFA</v>
          </cell>
          <cell r="G25646">
            <v>593</v>
          </cell>
        </row>
        <row r="25647">
          <cell r="D25647" t="str">
            <v>253-2141</v>
          </cell>
          <cell r="F25647" t="str">
            <v>주자재 24V 25/10W HFA</v>
          </cell>
          <cell r="G25647">
            <v>593</v>
          </cell>
        </row>
        <row r="25648">
          <cell r="D25648" t="str">
            <v>253-2141</v>
          </cell>
          <cell r="F25648" t="str">
            <v>주자재 24V 25/10W HFA</v>
          </cell>
          <cell r="G25648">
            <v>593</v>
          </cell>
        </row>
        <row r="25649">
          <cell r="D25649" t="str">
            <v>253-2141</v>
          </cell>
          <cell r="F25649" t="str">
            <v>주자재 24V 25/10W HFA</v>
          </cell>
          <cell r="G25649">
            <v>593</v>
          </cell>
        </row>
        <row r="25650">
          <cell r="D25650" t="str">
            <v>253-2141</v>
          </cell>
          <cell r="F25650" t="str">
            <v>주자재 24V 25/10W HFA</v>
          </cell>
          <cell r="G25650">
            <v>593</v>
          </cell>
        </row>
        <row r="25651">
          <cell r="D25651" t="str">
            <v>253-2141</v>
          </cell>
          <cell r="F25651" t="str">
            <v>주자재 24V 25/10W HFA</v>
          </cell>
          <cell r="G25651">
            <v>593</v>
          </cell>
        </row>
        <row r="25652">
          <cell r="D25652" t="str">
            <v>253-2141</v>
          </cell>
          <cell r="F25652" t="str">
            <v>주자재 24V 25/10W HFA</v>
          </cell>
          <cell r="G25652">
            <v>593</v>
          </cell>
        </row>
        <row r="25653">
          <cell r="D25653" t="str">
            <v>253-2142</v>
          </cell>
          <cell r="F25653" t="str">
            <v>주자재 12V 5W (T-10) ″E″ GAS HF</v>
          </cell>
          <cell r="G25653">
            <v>67</v>
          </cell>
        </row>
        <row r="25654">
          <cell r="D25654" t="str">
            <v>253-2142</v>
          </cell>
          <cell r="F25654" t="str">
            <v>주자재 12V 5W (T-10) ″E″ GAS HF</v>
          </cell>
          <cell r="G25654">
            <v>67</v>
          </cell>
        </row>
        <row r="25655">
          <cell r="D25655" t="str">
            <v>253-2142</v>
          </cell>
          <cell r="F25655" t="str">
            <v>주자재 12V 5W (T-10) ″E″ GAS HF</v>
          </cell>
          <cell r="G25655">
            <v>67</v>
          </cell>
        </row>
        <row r="25656">
          <cell r="D25656" t="str">
            <v>253-2142</v>
          </cell>
          <cell r="F25656" t="str">
            <v>주자재 12V 5W (T-10) ″E″ GAS HF</v>
          </cell>
          <cell r="G25656">
            <v>67</v>
          </cell>
        </row>
        <row r="25657">
          <cell r="D25657" t="str">
            <v>253-2142</v>
          </cell>
          <cell r="F25657" t="str">
            <v>주자재 12V 5W (T-10) ″E″ GAS HF</v>
          </cell>
          <cell r="G25657">
            <v>67</v>
          </cell>
        </row>
        <row r="25658">
          <cell r="D25658" t="str">
            <v>253-2142</v>
          </cell>
          <cell r="F25658" t="str">
            <v>주자재 12V 5W (T-10) ″E″ GAS HF</v>
          </cell>
          <cell r="G25658">
            <v>67</v>
          </cell>
        </row>
        <row r="25659">
          <cell r="D25659" t="str">
            <v>253-2142</v>
          </cell>
          <cell r="F25659" t="str">
            <v>주자재 12V 5W (T-10) ″E″ GAS HF</v>
          </cell>
          <cell r="G25659">
            <v>67</v>
          </cell>
        </row>
        <row r="25660">
          <cell r="D25660" t="str">
            <v>253-2142</v>
          </cell>
          <cell r="F25660" t="str">
            <v>주자재 12V 5W (T-10) ″E″ GAS HF</v>
          </cell>
          <cell r="G25660">
            <v>67</v>
          </cell>
        </row>
        <row r="25661">
          <cell r="D25661" t="str">
            <v>253-2142</v>
          </cell>
          <cell r="F25661" t="str">
            <v>주자재 12V 5W (T-10) ″E″ GAS HF</v>
          </cell>
          <cell r="G25661">
            <v>67</v>
          </cell>
        </row>
        <row r="25662">
          <cell r="D25662" t="str">
            <v>253-2142</v>
          </cell>
          <cell r="F25662" t="str">
            <v>주자재 12V 5W (T-10) ″E″ GAS HF</v>
          </cell>
          <cell r="G25662">
            <v>67</v>
          </cell>
        </row>
        <row r="25663">
          <cell r="D25663" t="str">
            <v>253-2143</v>
          </cell>
          <cell r="F25663" t="str">
            <v>주자재 GE 168 PBF 단산 (253-2255 사용)</v>
          </cell>
          <cell r="G25663">
            <v>194</v>
          </cell>
        </row>
        <row r="25664">
          <cell r="D25664" t="str">
            <v>253-2143</v>
          </cell>
          <cell r="F25664" t="str">
            <v>주자재 GE 168 PBF 단산 (253-2255 사용)</v>
          </cell>
          <cell r="G25664">
            <v>194</v>
          </cell>
        </row>
        <row r="25665">
          <cell r="D25665" t="str">
            <v>253-2143</v>
          </cell>
          <cell r="F25665" t="str">
            <v>주자재 GE 168 PBF 단산 (253-2255 사용)</v>
          </cell>
          <cell r="G25665">
            <v>194</v>
          </cell>
        </row>
        <row r="25666">
          <cell r="D25666" t="str">
            <v>253-2143</v>
          </cell>
          <cell r="F25666" t="str">
            <v>주자재 GE 168 PBF 단산 (253-2255 사용)</v>
          </cell>
          <cell r="G25666">
            <v>194</v>
          </cell>
        </row>
        <row r="25667">
          <cell r="D25667" t="str">
            <v>253-2143</v>
          </cell>
          <cell r="F25667" t="str">
            <v>주자재 GE 168 PBF 단산 (253-2255 사용)</v>
          </cell>
          <cell r="G25667">
            <v>194</v>
          </cell>
        </row>
        <row r="25668">
          <cell r="D25668" t="str">
            <v>253-2143</v>
          </cell>
          <cell r="F25668" t="str">
            <v>주자재 GE 168 PBF 단산 (253-2255 사용)</v>
          </cell>
          <cell r="G25668">
            <v>194</v>
          </cell>
        </row>
        <row r="25669">
          <cell r="D25669" t="str">
            <v>253-2143</v>
          </cell>
          <cell r="F25669" t="str">
            <v>주자재 GE 168 PBF 단산 (253-2255 사용)</v>
          </cell>
          <cell r="G25669">
            <v>194</v>
          </cell>
        </row>
        <row r="25670">
          <cell r="D25670" t="str">
            <v>253-2143</v>
          </cell>
          <cell r="F25670" t="str">
            <v>주자재 GE 168 PBF 단산 (253-2255 사용)</v>
          </cell>
          <cell r="G25670">
            <v>194</v>
          </cell>
        </row>
        <row r="25671">
          <cell r="D25671" t="str">
            <v>253-2143</v>
          </cell>
          <cell r="F25671" t="str">
            <v>주자재 GE 168 PBF 단산 (253-2255 사용)</v>
          </cell>
          <cell r="G25671">
            <v>194</v>
          </cell>
        </row>
        <row r="25672">
          <cell r="D25672" t="str">
            <v>253-2143</v>
          </cell>
          <cell r="F25672" t="str">
            <v>주자재 GE 168 PBF 단산 (253-2255 사용)</v>
          </cell>
          <cell r="G25672">
            <v>194</v>
          </cell>
        </row>
        <row r="25673">
          <cell r="D25673" t="str">
            <v>253-2144</v>
          </cell>
          <cell r="F25673" t="str">
            <v>주자재 12V 21W HF</v>
          </cell>
          <cell r="G25673">
            <v>137</v>
          </cell>
        </row>
        <row r="25674">
          <cell r="D25674" t="str">
            <v>253-2144</v>
          </cell>
          <cell r="F25674" t="str">
            <v>주자재 12V 21W HF</v>
          </cell>
          <cell r="G25674">
            <v>137</v>
          </cell>
        </row>
        <row r="25675">
          <cell r="D25675" t="str">
            <v>253-2144</v>
          </cell>
          <cell r="F25675" t="str">
            <v>주자재 12V 21W HF</v>
          </cell>
          <cell r="G25675">
            <v>137</v>
          </cell>
        </row>
        <row r="25676">
          <cell r="D25676" t="str">
            <v>253-2144</v>
          </cell>
          <cell r="F25676" t="str">
            <v>주자재 12V 21W HF</v>
          </cell>
          <cell r="G25676">
            <v>137</v>
          </cell>
        </row>
        <row r="25677">
          <cell r="D25677" t="str">
            <v>253-2144</v>
          </cell>
          <cell r="F25677" t="str">
            <v>주자재 12V 21W HF</v>
          </cell>
          <cell r="G25677">
            <v>137</v>
          </cell>
        </row>
        <row r="25678">
          <cell r="D25678" t="str">
            <v>253-2144</v>
          </cell>
          <cell r="F25678" t="str">
            <v>주자재 12V 21W HF</v>
          </cell>
          <cell r="G25678">
            <v>137</v>
          </cell>
        </row>
        <row r="25679">
          <cell r="D25679" t="str">
            <v>253-2144</v>
          </cell>
          <cell r="F25679" t="str">
            <v>주자재 12V 21W HF</v>
          </cell>
          <cell r="G25679">
            <v>137</v>
          </cell>
        </row>
        <row r="25680">
          <cell r="D25680" t="str">
            <v>253-2144</v>
          </cell>
          <cell r="F25680" t="str">
            <v>주자재 12V 21W HF</v>
          </cell>
          <cell r="G25680">
            <v>137</v>
          </cell>
        </row>
        <row r="25681">
          <cell r="D25681" t="str">
            <v>253-2144</v>
          </cell>
          <cell r="F25681" t="str">
            <v>주자재 12V 21W HF</v>
          </cell>
          <cell r="G25681">
            <v>137</v>
          </cell>
        </row>
        <row r="25682">
          <cell r="D25682" t="str">
            <v>253-2144</v>
          </cell>
          <cell r="F25682" t="str">
            <v>주자재 12V 21W HF</v>
          </cell>
          <cell r="G25682">
            <v>137</v>
          </cell>
        </row>
        <row r="25683">
          <cell r="D25683" t="str">
            <v>253-2145</v>
          </cell>
          <cell r="F25683" t="str">
            <v>주자재 12V 21/5W HF</v>
          </cell>
          <cell r="G25683">
            <v>156</v>
          </cell>
        </row>
        <row r="25684">
          <cell r="D25684" t="str">
            <v>253-2145</v>
          </cell>
          <cell r="F25684" t="str">
            <v>주자재 12V 21/5W HF</v>
          </cell>
          <cell r="G25684">
            <v>156</v>
          </cell>
        </row>
        <row r="25685">
          <cell r="D25685" t="str">
            <v>253-2145</v>
          </cell>
          <cell r="F25685" t="str">
            <v>주자재 12V 21/5W HF</v>
          </cell>
          <cell r="G25685">
            <v>156</v>
          </cell>
        </row>
        <row r="25686">
          <cell r="D25686" t="str">
            <v>253-2145</v>
          </cell>
          <cell r="F25686" t="str">
            <v>주자재 12V 21/5W HF</v>
          </cell>
          <cell r="G25686">
            <v>156</v>
          </cell>
        </row>
        <row r="25687">
          <cell r="D25687" t="str">
            <v>253-2145</v>
          </cell>
          <cell r="F25687" t="str">
            <v>주자재 12V 21/5W HF</v>
          </cell>
          <cell r="G25687">
            <v>156</v>
          </cell>
        </row>
        <row r="25688">
          <cell r="D25688" t="str">
            <v>253-2145</v>
          </cell>
          <cell r="F25688" t="str">
            <v>주자재 12V 21/5W HF</v>
          </cell>
          <cell r="G25688">
            <v>156</v>
          </cell>
        </row>
        <row r="25689">
          <cell r="D25689" t="str">
            <v>253-2145</v>
          </cell>
          <cell r="F25689" t="str">
            <v>주자재 12V 21/5W HF</v>
          </cell>
          <cell r="G25689">
            <v>156</v>
          </cell>
        </row>
        <row r="25690">
          <cell r="D25690" t="str">
            <v>253-2145</v>
          </cell>
          <cell r="F25690" t="str">
            <v>주자재 12V 21/5W HF</v>
          </cell>
          <cell r="G25690">
            <v>156</v>
          </cell>
        </row>
        <row r="25691">
          <cell r="D25691" t="str">
            <v>253-2145</v>
          </cell>
          <cell r="F25691" t="str">
            <v>주자재 12V 21/5W HF</v>
          </cell>
          <cell r="G25691">
            <v>156</v>
          </cell>
        </row>
        <row r="25692">
          <cell r="D25692" t="str">
            <v>253-2145</v>
          </cell>
          <cell r="F25692" t="str">
            <v>주자재 12V 21/5W HF</v>
          </cell>
          <cell r="G25692">
            <v>156</v>
          </cell>
        </row>
        <row r="25693">
          <cell r="D25693" t="str">
            <v>253-2146</v>
          </cell>
          <cell r="F25693" t="str">
            <v>주자재 12V 21W HFA</v>
          </cell>
          <cell r="G25693">
            <v>482</v>
          </cell>
        </row>
        <row r="25694">
          <cell r="D25694" t="str">
            <v>253-2146</v>
          </cell>
          <cell r="F25694" t="str">
            <v>주자재 12V 21W HFA</v>
          </cell>
          <cell r="G25694">
            <v>482</v>
          </cell>
        </row>
        <row r="25695">
          <cell r="D25695" t="str">
            <v>253-2146</v>
          </cell>
          <cell r="F25695" t="str">
            <v>주자재 12V 21W HFA</v>
          </cell>
          <cell r="G25695">
            <v>482</v>
          </cell>
        </row>
        <row r="25696">
          <cell r="D25696" t="str">
            <v>253-2146</v>
          </cell>
          <cell r="F25696" t="str">
            <v>주자재 12V 21W HFA</v>
          </cell>
          <cell r="G25696">
            <v>482</v>
          </cell>
        </row>
        <row r="25697">
          <cell r="D25697" t="str">
            <v>253-2146</v>
          </cell>
          <cell r="F25697" t="str">
            <v>주자재 12V 21W HFA</v>
          </cell>
          <cell r="G25697">
            <v>482</v>
          </cell>
        </row>
        <row r="25698">
          <cell r="D25698" t="str">
            <v>253-2146</v>
          </cell>
          <cell r="F25698" t="str">
            <v>주자재 12V 21W HFA</v>
          </cell>
          <cell r="G25698">
            <v>482</v>
          </cell>
        </row>
        <row r="25699">
          <cell r="D25699" t="str">
            <v>253-2146</v>
          </cell>
          <cell r="F25699" t="str">
            <v>주자재 12V 21W HFA</v>
          </cell>
          <cell r="G25699">
            <v>482</v>
          </cell>
        </row>
        <row r="25700">
          <cell r="D25700" t="str">
            <v>253-2146</v>
          </cell>
          <cell r="F25700" t="str">
            <v>주자재 12V 21W HFA</v>
          </cell>
          <cell r="G25700">
            <v>482</v>
          </cell>
        </row>
        <row r="25701">
          <cell r="D25701" t="str">
            <v>253-2146</v>
          </cell>
          <cell r="F25701" t="str">
            <v>주자재 12V 21W HFA</v>
          </cell>
          <cell r="G25701">
            <v>482</v>
          </cell>
        </row>
        <row r="25702">
          <cell r="D25702" t="str">
            <v>253-2146</v>
          </cell>
          <cell r="F25702" t="str">
            <v>주자재 12V 21W HFA</v>
          </cell>
          <cell r="G25702">
            <v>482</v>
          </cell>
        </row>
        <row r="25703">
          <cell r="D25703" t="str">
            <v>253-2147</v>
          </cell>
          <cell r="F25703" t="str">
            <v>주자재 12V 21/5W HFA</v>
          </cell>
          <cell r="G25703">
            <v>490</v>
          </cell>
        </row>
        <row r="25704">
          <cell r="D25704" t="str">
            <v>253-2147</v>
          </cell>
          <cell r="F25704" t="str">
            <v>주자재 12V 21/5W HFA</v>
          </cell>
          <cell r="G25704">
            <v>490</v>
          </cell>
        </row>
        <row r="25705">
          <cell r="D25705" t="str">
            <v>253-2147</v>
          </cell>
          <cell r="F25705" t="str">
            <v>주자재 12V 21/5W HFA</v>
          </cell>
          <cell r="G25705">
            <v>490</v>
          </cell>
        </row>
        <row r="25706">
          <cell r="D25706" t="str">
            <v>253-2147</v>
          </cell>
          <cell r="F25706" t="str">
            <v>주자재 12V 21/5W HFA</v>
          </cell>
          <cell r="G25706">
            <v>490</v>
          </cell>
        </row>
        <row r="25707">
          <cell r="D25707" t="str">
            <v>253-2147</v>
          </cell>
          <cell r="F25707" t="str">
            <v>주자재 12V 21/5W HFA</v>
          </cell>
          <cell r="G25707">
            <v>490</v>
          </cell>
        </row>
        <row r="25708">
          <cell r="D25708" t="str">
            <v>253-2147</v>
          </cell>
          <cell r="F25708" t="str">
            <v>주자재 12V 21/5W HFA</v>
          </cell>
          <cell r="G25708">
            <v>490</v>
          </cell>
        </row>
        <row r="25709">
          <cell r="D25709" t="str">
            <v>253-2147</v>
          </cell>
          <cell r="F25709" t="str">
            <v>주자재 12V 21/5W HFA</v>
          </cell>
          <cell r="G25709">
            <v>490</v>
          </cell>
        </row>
        <row r="25710">
          <cell r="D25710" t="str">
            <v>253-2147</v>
          </cell>
          <cell r="F25710" t="str">
            <v>주자재 12V 21/5W HFA</v>
          </cell>
          <cell r="G25710">
            <v>490</v>
          </cell>
        </row>
        <row r="25711">
          <cell r="D25711" t="str">
            <v>253-2147</v>
          </cell>
          <cell r="F25711" t="str">
            <v>주자재 12V 21/5W HFA</v>
          </cell>
          <cell r="G25711">
            <v>490</v>
          </cell>
        </row>
        <row r="25712">
          <cell r="D25712" t="str">
            <v>253-2147</v>
          </cell>
          <cell r="F25712" t="str">
            <v>주자재 12V 21/5W HFA</v>
          </cell>
          <cell r="G25712">
            <v>490</v>
          </cell>
        </row>
        <row r="25713">
          <cell r="D25713" t="str">
            <v>253-2147</v>
          </cell>
          <cell r="F25713" t="str">
            <v>주자재 12V 21/5W HFA</v>
          </cell>
          <cell r="G25713">
            <v>490</v>
          </cell>
        </row>
        <row r="25714">
          <cell r="D25714" t="str">
            <v>253-214801</v>
          </cell>
          <cell r="F25714" t="str">
            <v>주자재 BULB 3157K LCP</v>
          </cell>
          <cell r="G25714">
            <v>436</v>
          </cell>
        </row>
        <row r="25715">
          <cell r="D25715" t="str">
            <v>253-214801</v>
          </cell>
          <cell r="F25715" t="str">
            <v>주자재 BULB 3157K LCP</v>
          </cell>
          <cell r="G25715">
            <v>436</v>
          </cell>
        </row>
        <row r="25716">
          <cell r="D25716" t="str">
            <v>253-214801</v>
          </cell>
          <cell r="F25716" t="str">
            <v>주자재 BULB 3157K LCP</v>
          </cell>
          <cell r="G25716">
            <v>436</v>
          </cell>
        </row>
        <row r="25717">
          <cell r="D25717" t="str">
            <v>253-214801</v>
          </cell>
          <cell r="F25717" t="str">
            <v>주자재 BULB 3157K LCP</v>
          </cell>
          <cell r="G25717">
            <v>436</v>
          </cell>
        </row>
        <row r="25718">
          <cell r="D25718" t="str">
            <v>253-214801</v>
          </cell>
          <cell r="F25718" t="str">
            <v>주자재 BULB 3157K LCP</v>
          </cell>
          <cell r="G25718">
            <v>436</v>
          </cell>
        </row>
        <row r="25719">
          <cell r="D25719" t="str">
            <v>253-214801</v>
          </cell>
          <cell r="F25719" t="str">
            <v>주자재 BULB 3157K LCP</v>
          </cell>
          <cell r="G25719">
            <v>436</v>
          </cell>
        </row>
        <row r="25720">
          <cell r="D25720" t="str">
            <v>253-214801</v>
          </cell>
          <cell r="F25720" t="str">
            <v>주자재 BULB 3157K LCP</v>
          </cell>
          <cell r="G25720">
            <v>436</v>
          </cell>
        </row>
        <row r="25721">
          <cell r="D25721" t="str">
            <v>253-214801</v>
          </cell>
          <cell r="F25721" t="str">
            <v>주자재 BULB 3157K LCP</v>
          </cell>
          <cell r="G25721">
            <v>436</v>
          </cell>
        </row>
        <row r="25722">
          <cell r="D25722" t="str">
            <v>253-214801</v>
          </cell>
          <cell r="F25722" t="str">
            <v>주자재 BULB 3157K LCP</v>
          </cell>
          <cell r="G25722">
            <v>436</v>
          </cell>
        </row>
        <row r="25723">
          <cell r="D25723" t="str">
            <v>253-214801</v>
          </cell>
          <cell r="F25723" t="str">
            <v>주자재 BULB 3157K LCP</v>
          </cell>
          <cell r="G25723">
            <v>436</v>
          </cell>
        </row>
        <row r="25724">
          <cell r="D25724" t="str">
            <v>253-2149</v>
          </cell>
          <cell r="F25724" t="str">
            <v>주자재 ＃194</v>
          </cell>
          <cell r="G25724">
            <v>133.19999999999999</v>
          </cell>
        </row>
        <row r="25725">
          <cell r="D25725" t="str">
            <v>253-2149</v>
          </cell>
          <cell r="F25725" t="str">
            <v>주자재 ＃194</v>
          </cell>
          <cell r="G25725">
            <v>133.19999999999999</v>
          </cell>
        </row>
        <row r="25726">
          <cell r="D25726" t="str">
            <v>253-2149</v>
          </cell>
          <cell r="F25726" t="str">
            <v>주자재 ＃194</v>
          </cell>
          <cell r="G25726">
            <v>133.19999999999999</v>
          </cell>
        </row>
        <row r="25727">
          <cell r="D25727" t="str">
            <v>253-2149</v>
          </cell>
          <cell r="F25727" t="str">
            <v>주자재 ＃194</v>
          </cell>
          <cell r="G25727">
            <v>133.19999999999999</v>
          </cell>
        </row>
        <row r="25728">
          <cell r="D25728" t="str">
            <v>253-2149</v>
          </cell>
          <cell r="F25728" t="str">
            <v>주자재 ＃194</v>
          </cell>
          <cell r="G25728">
            <v>133.19999999999999</v>
          </cell>
        </row>
        <row r="25729">
          <cell r="D25729" t="str">
            <v>253-2149</v>
          </cell>
          <cell r="F25729" t="str">
            <v>주자재 ＃194</v>
          </cell>
          <cell r="G25729">
            <v>133.19999999999999</v>
          </cell>
        </row>
        <row r="25730">
          <cell r="D25730" t="str">
            <v>253-2149</v>
          </cell>
          <cell r="F25730" t="str">
            <v>주자재 ＃194</v>
          </cell>
          <cell r="G25730">
            <v>133.19999999999999</v>
          </cell>
        </row>
        <row r="25731">
          <cell r="D25731" t="str">
            <v>253-2149</v>
          </cell>
          <cell r="F25731" t="str">
            <v>주자재 ＃194</v>
          </cell>
          <cell r="G25731">
            <v>133.19999999999999</v>
          </cell>
        </row>
        <row r="25732">
          <cell r="D25732" t="str">
            <v>253-2149</v>
          </cell>
          <cell r="F25732" t="str">
            <v>주자재 ＃194</v>
          </cell>
          <cell r="G25732">
            <v>133.19999999999999</v>
          </cell>
        </row>
        <row r="25733">
          <cell r="D25733" t="str">
            <v>253-2149</v>
          </cell>
          <cell r="F25733" t="str">
            <v>주자재 ＃194</v>
          </cell>
          <cell r="G25733">
            <v>133.19999999999999</v>
          </cell>
        </row>
        <row r="25734">
          <cell r="D25734" t="str">
            <v>253-2151</v>
          </cell>
          <cell r="F25734" t="str">
            <v>주자재 12V 5W (T10) NA (HFA)</v>
          </cell>
          <cell r="G25734">
            <v>179</v>
          </cell>
        </row>
        <row r="25735">
          <cell r="D25735" t="str">
            <v>253-2151</v>
          </cell>
          <cell r="F25735" t="str">
            <v>주자재 12V 5W (T10) NA (HFA)</v>
          </cell>
          <cell r="G25735">
            <v>179</v>
          </cell>
        </row>
        <row r="25736">
          <cell r="D25736" t="str">
            <v>253-2151</v>
          </cell>
          <cell r="F25736" t="str">
            <v>주자재 12V 5W (T10) NA (HFA)</v>
          </cell>
          <cell r="G25736">
            <v>179</v>
          </cell>
        </row>
        <row r="25737">
          <cell r="D25737" t="str">
            <v>253-2151</v>
          </cell>
          <cell r="F25737" t="str">
            <v>주자재 12V 5W (T10) NA (HFA)</v>
          </cell>
          <cell r="G25737">
            <v>179</v>
          </cell>
        </row>
        <row r="25738">
          <cell r="D25738" t="str">
            <v>253-2151</v>
          </cell>
          <cell r="F25738" t="str">
            <v>주자재 12V 5W (T10) NA (HFA)</v>
          </cell>
          <cell r="G25738">
            <v>179</v>
          </cell>
        </row>
        <row r="25739">
          <cell r="D25739" t="str">
            <v>253-2151</v>
          </cell>
          <cell r="F25739" t="str">
            <v>주자재 12V 5W (T10) NA (HFA)</v>
          </cell>
          <cell r="G25739">
            <v>179</v>
          </cell>
        </row>
        <row r="25740">
          <cell r="D25740" t="str">
            <v>253-2151</v>
          </cell>
          <cell r="F25740" t="str">
            <v>주자재 12V 5W (T10) NA (HFA)</v>
          </cell>
          <cell r="G25740">
            <v>179</v>
          </cell>
        </row>
        <row r="25741">
          <cell r="D25741" t="str">
            <v>253-2151</v>
          </cell>
          <cell r="F25741" t="str">
            <v>주자재 12V 5W (T10) NA (HFA)</v>
          </cell>
          <cell r="G25741">
            <v>179</v>
          </cell>
        </row>
        <row r="25742">
          <cell r="D25742" t="str">
            <v>253-2151</v>
          </cell>
          <cell r="F25742" t="str">
            <v>주자재 12V 5W (T10) NA (HFA)</v>
          </cell>
          <cell r="G25742">
            <v>179</v>
          </cell>
        </row>
        <row r="25743">
          <cell r="D25743" t="str">
            <v>253-2151</v>
          </cell>
          <cell r="F25743" t="str">
            <v>주자재 12V 5W (T10) NA (HFA)</v>
          </cell>
          <cell r="G25743">
            <v>179</v>
          </cell>
        </row>
        <row r="25744">
          <cell r="D25744" t="str">
            <v>253-2152</v>
          </cell>
          <cell r="F25744" t="str">
            <v>주자재 P21W 12V 21W LL(7506L)</v>
          </cell>
          <cell r="G25744">
            <v>239</v>
          </cell>
        </row>
        <row r="25745">
          <cell r="D25745" t="str">
            <v>253-2153</v>
          </cell>
          <cell r="F25745" t="str">
            <v>주자재 PY21W 12V 21W LL(7507L)</v>
          </cell>
          <cell r="G25745">
            <v>382</v>
          </cell>
        </row>
        <row r="25746">
          <cell r="D25746" t="str">
            <v>253-2154</v>
          </cell>
          <cell r="F25746" t="str">
            <v>주자재 12V 18W(16W) T15HR/921(W16W)</v>
          </cell>
          <cell r="G25746">
            <v>140</v>
          </cell>
        </row>
        <row r="25747">
          <cell r="D25747" t="str">
            <v>253-2154</v>
          </cell>
          <cell r="F25747" t="str">
            <v>주자재 12V 18W(16W) T15HR/921(W16W)</v>
          </cell>
          <cell r="G25747">
            <v>140</v>
          </cell>
        </row>
        <row r="25748">
          <cell r="D25748" t="str">
            <v>253-2154</v>
          </cell>
          <cell r="F25748" t="str">
            <v>주자재 12V 18W(16W) T15HR/921(W16W)</v>
          </cell>
          <cell r="G25748">
            <v>140</v>
          </cell>
        </row>
        <row r="25749">
          <cell r="D25749" t="str">
            <v>253-2154</v>
          </cell>
          <cell r="F25749" t="str">
            <v>주자재 12V 18W(16W) T15HR/921(W16W)</v>
          </cell>
          <cell r="G25749">
            <v>140</v>
          </cell>
        </row>
        <row r="25750">
          <cell r="D25750" t="str">
            <v>253-2154</v>
          </cell>
          <cell r="F25750" t="str">
            <v>주자재 12V 18W(16W) T15HR/921(W16W)</v>
          </cell>
          <cell r="G25750">
            <v>140</v>
          </cell>
        </row>
        <row r="25751">
          <cell r="D25751" t="str">
            <v>253-2154</v>
          </cell>
          <cell r="F25751" t="str">
            <v>주자재 12V 18W(16W) T15HR/921(W16W)</v>
          </cell>
          <cell r="G25751">
            <v>140</v>
          </cell>
        </row>
        <row r="25752">
          <cell r="D25752" t="str">
            <v>253-2154</v>
          </cell>
          <cell r="F25752" t="str">
            <v>주자재 12V 18W(16W) T15HR/921(W16W)</v>
          </cell>
          <cell r="G25752">
            <v>140</v>
          </cell>
        </row>
        <row r="25753">
          <cell r="D25753" t="str">
            <v>253-2154</v>
          </cell>
          <cell r="F25753" t="str">
            <v>주자재 12V 18W(16W) T15HR/921(W16W)</v>
          </cell>
          <cell r="G25753">
            <v>140</v>
          </cell>
        </row>
        <row r="25754">
          <cell r="D25754" t="str">
            <v>253-2154</v>
          </cell>
          <cell r="F25754" t="str">
            <v>주자재 12V 18W(16W) T15HR/921(W16W)</v>
          </cell>
          <cell r="G25754">
            <v>140</v>
          </cell>
        </row>
        <row r="25755">
          <cell r="D25755" t="str">
            <v>253-2154</v>
          </cell>
          <cell r="F25755" t="str">
            <v>주자재 12V 18W(16W) T15HR/921(W16W)</v>
          </cell>
          <cell r="G25755">
            <v>140</v>
          </cell>
        </row>
        <row r="25756">
          <cell r="D25756" t="str">
            <v>253-2154</v>
          </cell>
          <cell r="F25756" t="str">
            <v>주자재 12V 18W(16W) T15HR/921(W16W)</v>
          </cell>
          <cell r="G25756">
            <v>140</v>
          </cell>
        </row>
        <row r="25757">
          <cell r="D25757" t="str">
            <v>253-2155</v>
          </cell>
          <cell r="F25757" t="str">
            <v>주자재 24V 21W HFA</v>
          </cell>
          <cell r="G25757">
            <v>495</v>
          </cell>
        </row>
        <row r="25758">
          <cell r="D25758" t="str">
            <v>253-2155</v>
          </cell>
          <cell r="F25758" t="str">
            <v>주자재 24V 21W HFA</v>
          </cell>
          <cell r="G25758">
            <v>495</v>
          </cell>
        </row>
        <row r="25759">
          <cell r="D25759" t="str">
            <v>253-2155</v>
          </cell>
          <cell r="F25759" t="str">
            <v>주자재 24V 21W HFA</v>
          </cell>
          <cell r="G25759">
            <v>495</v>
          </cell>
        </row>
        <row r="25760">
          <cell r="D25760" t="str">
            <v>253-2155</v>
          </cell>
          <cell r="F25760" t="str">
            <v>주자재 24V 21W HFA</v>
          </cell>
          <cell r="G25760">
            <v>495</v>
          </cell>
        </row>
        <row r="25761">
          <cell r="D25761" t="str">
            <v>253-2155</v>
          </cell>
          <cell r="F25761" t="str">
            <v>주자재 24V 21W HFA</v>
          </cell>
          <cell r="G25761">
            <v>495</v>
          </cell>
        </row>
        <row r="25762">
          <cell r="D25762" t="str">
            <v>253-2155</v>
          </cell>
          <cell r="F25762" t="str">
            <v>주자재 24V 21W HFA</v>
          </cell>
          <cell r="G25762">
            <v>495</v>
          </cell>
        </row>
        <row r="25763">
          <cell r="D25763" t="str">
            <v>253-2155</v>
          </cell>
          <cell r="F25763" t="str">
            <v>주자재 24V 21W HFA</v>
          </cell>
          <cell r="G25763">
            <v>495</v>
          </cell>
        </row>
        <row r="25764">
          <cell r="D25764" t="str">
            <v>253-2155</v>
          </cell>
          <cell r="F25764" t="str">
            <v>주자재 24V 21W HFA</v>
          </cell>
          <cell r="G25764">
            <v>495</v>
          </cell>
        </row>
        <row r="25765">
          <cell r="D25765" t="str">
            <v>253-2155</v>
          </cell>
          <cell r="F25765" t="str">
            <v>주자재 24V 21W HFA</v>
          </cell>
          <cell r="G25765">
            <v>495</v>
          </cell>
        </row>
        <row r="25766">
          <cell r="D25766" t="str">
            <v>253-2155</v>
          </cell>
          <cell r="F25766" t="str">
            <v>주자재 24V 21W HFA</v>
          </cell>
          <cell r="G25766">
            <v>495</v>
          </cell>
        </row>
        <row r="25767">
          <cell r="D25767" t="str">
            <v>253-2156</v>
          </cell>
          <cell r="F25767" t="str">
            <v>주자재 12V 27/8W HFA (장수명 변경)</v>
          </cell>
          <cell r="G25767">
            <v>490</v>
          </cell>
        </row>
        <row r="25768">
          <cell r="D25768" t="str">
            <v>253-2156</v>
          </cell>
          <cell r="F25768" t="str">
            <v>주자재 12V 27/8W HFA (장수명 변경)</v>
          </cell>
          <cell r="G25768">
            <v>490</v>
          </cell>
        </row>
        <row r="25769">
          <cell r="D25769" t="str">
            <v>253-2156</v>
          </cell>
          <cell r="F25769" t="str">
            <v>주자재 12V 27/8W HFA (장수명 변경)</v>
          </cell>
          <cell r="G25769">
            <v>490</v>
          </cell>
        </row>
        <row r="25770">
          <cell r="D25770" t="str">
            <v>253-2156</v>
          </cell>
          <cell r="F25770" t="str">
            <v>주자재 12V 27/8W HFA (장수명 변경)</v>
          </cell>
          <cell r="G25770">
            <v>490</v>
          </cell>
        </row>
        <row r="25771">
          <cell r="D25771" t="str">
            <v>253-2156</v>
          </cell>
          <cell r="F25771" t="str">
            <v>주자재 12V 27/8W HFA (장수명 변경)</v>
          </cell>
          <cell r="G25771">
            <v>490</v>
          </cell>
        </row>
        <row r="25772">
          <cell r="D25772" t="str">
            <v>253-2156</v>
          </cell>
          <cell r="F25772" t="str">
            <v>주자재 12V 27/8W HFA (장수명 변경)</v>
          </cell>
          <cell r="G25772">
            <v>490</v>
          </cell>
        </row>
        <row r="25773">
          <cell r="D25773" t="str">
            <v>253-2156</v>
          </cell>
          <cell r="F25773" t="str">
            <v>주자재 12V 27/8W HFA (장수명 변경)</v>
          </cell>
          <cell r="G25773">
            <v>490</v>
          </cell>
        </row>
        <row r="25774">
          <cell r="D25774" t="str">
            <v>253-2156</v>
          </cell>
          <cell r="F25774" t="str">
            <v>주자재 12V 27/8W HFA (장수명 변경)</v>
          </cell>
          <cell r="G25774">
            <v>490</v>
          </cell>
        </row>
        <row r="25775">
          <cell r="D25775" t="str">
            <v>253-2156</v>
          </cell>
          <cell r="F25775" t="str">
            <v>주자재 12V 27/8W HFA (장수명 변경)</v>
          </cell>
          <cell r="G25775">
            <v>490</v>
          </cell>
        </row>
        <row r="25776">
          <cell r="D25776" t="str">
            <v>253-2156</v>
          </cell>
          <cell r="F25776" t="str">
            <v>주자재 12V 27/8W HFA (장수명 변경)</v>
          </cell>
          <cell r="G25776">
            <v>490</v>
          </cell>
        </row>
        <row r="25777">
          <cell r="D25777" t="str">
            <v>253-2157</v>
          </cell>
          <cell r="F25777" t="str">
            <v>주자재 12V 18W T15HR/921 HF/LL</v>
          </cell>
          <cell r="G25777">
            <v>300</v>
          </cell>
        </row>
        <row r="25778">
          <cell r="D25778" t="str">
            <v>253-2157</v>
          </cell>
          <cell r="F25778" t="str">
            <v>주자재 12V 18W T15HR/921 HF/LL</v>
          </cell>
          <cell r="G25778">
            <v>300</v>
          </cell>
        </row>
        <row r="25779">
          <cell r="D25779" t="str">
            <v>253-2157</v>
          </cell>
          <cell r="F25779" t="str">
            <v>주자재 12V 18W T15HR/921 HF/LL</v>
          </cell>
          <cell r="G25779">
            <v>300</v>
          </cell>
        </row>
        <row r="25780">
          <cell r="D25780" t="str">
            <v>253-2157</v>
          </cell>
          <cell r="F25780" t="str">
            <v>주자재 12V 18W T15HR/921 HF/LL</v>
          </cell>
          <cell r="G25780">
            <v>300</v>
          </cell>
        </row>
        <row r="25781">
          <cell r="D25781" t="str">
            <v>253-2157</v>
          </cell>
          <cell r="F25781" t="str">
            <v>주자재 12V 18W T15HR/921 HF/LL</v>
          </cell>
          <cell r="G25781">
            <v>300</v>
          </cell>
        </row>
        <row r="25782">
          <cell r="D25782" t="str">
            <v>253-2157</v>
          </cell>
          <cell r="F25782" t="str">
            <v>주자재 12V 18W T15HR/921 HF/LL</v>
          </cell>
          <cell r="G25782">
            <v>300</v>
          </cell>
        </row>
        <row r="25783">
          <cell r="D25783" t="str">
            <v>253-2157</v>
          </cell>
          <cell r="F25783" t="str">
            <v>주자재 12V 18W T15HR/921 HF/LL</v>
          </cell>
          <cell r="G25783">
            <v>300</v>
          </cell>
        </row>
        <row r="25784">
          <cell r="D25784" t="str">
            <v>253-2157</v>
          </cell>
          <cell r="F25784" t="str">
            <v>주자재 12V 18W T15HR/921 HF/LL</v>
          </cell>
          <cell r="G25784">
            <v>300</v>
          </cell>
        </row>
        <row r="25785">
          <cell r="D25785" t="str">
            <v>253-2157</v>
          </cell>
          <cell r="F25785" t="str">
            <v>주자재 12V 18W T15HR/921 HF/LL</v>
          </cell>
          <cell r="G25785">
            <v>300</v>
          </cell>
        </row>
        <row r="25786">
          <cell r="D25786" t="str">
            <v>253-2157</v>
          </cell>
          <cell r="F25786" t="str">
            <v>주자재 12V 18W T15HR/921 HF/LL</v>
          </cell>
          <cell r="G25786">
            <v>300</v>
          </cell>
        </row>
        <row r="25787">
          <cell r="D25787" t="str">
            <v>253-2160</v>
          </cell>
          <cell r="F25787" t="str">
            <v>주자재 24V 21W HFA SLL(PY21W)</v>
          </cell>
          <cell r="G25787">
            <v>1172</v>
          </cell>
        </row>
        <row r="25788">
          <cell r="D25788" t="str">
            <v>253-2160</v>
          </cell>
          <cell r="F25788" t="str">
            <v>주자재 24V 21W HFA SLL(PY21W)</v>
          </cell>
          <cell r="G25788">
            <v>1172</v>
          </cell>
        </row>
        <row r="25789">
          <cell r="D25789" t="str">
            <v>253-2161</v>
          </cell>
          <cell r="F25789" t="str">
            <v>주자재 12V 6W H6W (90000593-D)</v>
          </cell>
          <cell r="G25789">
            <v>0</v>
          </cell>
        </row>
        <row r="25790">
          <cell r="D25790" t="str">
            <v>253-2161</v>
          </cell>
          <cell r="F25790" t="str">
            <v>주자재 12V 6W H6W (90000593-D)</v>
          </cell>
          <cell r="G25790">
            <v>0</v>
          </cell>
        </row>
        <row r="25791">
          <cell r="D25791" t="str">
            <v>253-2161</v>
          </cell>
          <cell r="F25791" t="str">
            <v>주자재 12V 6W H6W (90000593-D)</v>
          </cell>
          <cell r="G25791">
            <v>0</v>
          </cell>
        </row>
        <row r="25792">
          <cell r="D25792" t="str">
            <v>253-2161</v>
          </cell>
          <cell r="F25792" t="str">
            <v>주자재 12V 6W H6W (90000593-D)</v>
          </cell>
          <cell r="G25792">
            <v>0</v>
          </cell>
        </row>
        <row r="25793">
          <cell r="D25793" t="str">
            <v>253-2161</v>
          </cell>
          <cell r="F25793" t="str">
            <v>주자재 12V 6W H6W (90000593-D)</v>
          </cell>
          <cell r="G25793">
            <v>0</v>
          </cell>
        </row>
        <row r="25794">
          <cell r="D25794" t="str">
            <v>253-2161</v>
          </cell>
          <cell r="F25794" t="str">
            <v>주자재 12V 6W H6W (90000593-D)</v>
          </cell>
          <cell r="G25794">
            <v>0</v>
          </cell>
        </row>
        <row r="25795">
          <cell r="D25795" t="str">
            <v>253-2161</v>
          </cell>
          <cell r="F25795" t="str">
            <v>주자재 12V 6W H6W (90000593-D)</v>
          </cell>
          <cell r="G25795">
            <v>0</v>
          </cell>
        </row>
        <row r="25796">
          <cell r="D25796" t="str">
            <v>253-2161</v>
          </cell>
          <cell r="F25796" t="str">
            <v>주자재 12V 6W H6W (90000593-D)</v>
          </cell>
          <cell r="G25796">
            <v>0</v>
          </cell>
        </row>
        <row r="25797">
          <cell r="D25797" t="str">
            <v>253-2161</v>
          </cell>
          <cell r="F25797" t="str">
            <v>주자재 12V 6W H6W (90000593-D)</v>
          </cell>
          <cell r="G25797">
            <v>0</v>
          </cell>
        </row>
        <row r="25798">
          <cell r="D25798" t="str">
            <v>253-2161</v>
          </cell>
          <cell r="F25798" t="str">
            <v>주자재 12V 6W H6W (90000593-D)</v>
          </cell>
          <cell r="G25798">
            <v>0</v>
          </cell>
        </row>
        <row r="25799">
          <cell r="D25799" t="str">
            <v>253-2162</v>
          </cell>
          <cell r="F25799" t="str">
            <v>주자재 12V 21W H21W (90000607-P)</v>
          </cell>
          <cell r="G25799">
            <v>956</v>
          </cell>
        </row>
        <row r="25800">
          <cell r="D25800" t="str">
            <v>253-2170</v>
          </cell>
          <cell r="F25800" t="str">
            <v>주자재 BULB 3457NAK CF LCP</v>
          </cell>
          <cell r="G25800">
            <v>932</v>
          </cell>
        </row>
        <row r="25801">
          <cell r="D25801" t="str">
            <v>253-2170</v>
          </cell>
          <cell r="F25801" t="str">
            <v>주자재 BULB 3457NAK CF LCP</v>
          </cell>
          <cell r="G25801">
            <v>932</v>
          </cell>
        </row>
        <row r="25802">
          <cell r="D25802" t="str">
            <v>253-2170</v>
          </cell>
          <cell r="F25802" t="str">
            <v>주자재 BULB 3457NAK CF LCP</v>
          </cell>
          <cell r="G25802">
            <v>932</v>
          </cell>
        </row>
        <row r="25803">
          <cell r="D25803" t="str">
            <v>253-2170</v>
          </cell>
          <cell r="F25803" t="str">
            <v>주자재 BULB 3457NAK CF LCP</v>
          </cell>
          <cell r="G25803">
            <v>932</v>
          </cell>
        </row>
        <row r="25804">
          <cell r="D25804" t="str">
            <v>253-2170</v>
          </cell>
          <cell r="F25804" t="str">
            <v>주자재 BULB 3457NAK CF LCP</v>
          </cell>
          <cell r="G25804">
            <v>932</v>
          </cell>
        </row>
        <row r="25805">
          <cell r="D25805" t="str">
            <v>253-2170</v>
          </cell>
          <cell r="F25805" t="str">
            <v>주자재 BULB 3457NAK CF LCP</v>
          </cell>
          <cell r="G25805">
            <v>932</v>
          </cell>
        </row>
        <row r="25806">
          <cell r="D25806" t="str">
            <v>253-2170</v>
          </cell>
          <cell r="F25806" t="str">
            <v>주자재 BULB 3457NAK CF LCP</v>
          </cell>
          <cell r="G25806">
            <v>932</v>
          </cell>
        </row>
        <row r="25807">
          <cell r="D25807" t="str">
            <v>253-2170</v>
          </cell>
          <cell r="F25807" t="str">
            <v>주자재 BULB 3457NAK CF LCP</v>
          </cell>
          <cell r="G25807">
            <v>932</v>
          </cell>
        </row>
        <row r="25808">
          <cell r="D25808" t="str">
            <v>253-2170</v>
          </cell>
          <cell r="F25808" t="str">
            <v>주자재 BULB 3457NAK CF LCP</v>
          </cell>
          <cell r="G25808">
            <v>932</v>
          </cell>
        </row>
        <row r="25809">
          <cell r="D25809" t="str">
            <v>253-2170</v>
          </cell>
          <cell r="F25809" t="str">
            <v>주자재 BULB 3457NAK CF LCP</v>
          </cell>
          <cell r="G25809">
            <v>932</v>
          </cell>
        </row>
        <row r="25810">
          <cell r="D25810" t="str">
            <v>253-2201</v>
          </cell>
          <cell r="F25810" t="str">
            <v>주자재 24V 21W CA</v>
          </cell>
          <cell r="G25810">
            <v>360</v>
          </cell>
        </row>
        <row r="25811">
          <cell r="D25811" t="str">
            <v>253-2201</v>
          </cell>
          <cell r="F25811" t="str">
            <v>주자재 24V 21W CA</v>
          </cell>
          <cell r="G25811">
            <v>360</v>
          </cell>
        </row>
        <row r="25812">
          <cell r="D25812" t="str">
            <v>253-2201</v>
          </cell>
          <cell r="F25812" t="str">
            <v>주자재 24V 21W CA</v>
          </cell>
          <cell r="G25812">
            <v>360</v>
          </cell>
        </row>
        <row r="25813">
          <cell r="D25813" t="str">
            <v>253-2201</v>
          </cell>
          <cell r="F25813" t="str">
            <v>주자재 24V 21W CA</v>
          </cell>
          <cell r="G25813">
            <v>360</v>
          </cell>
        </row>
        <row r="25814">
          <cell r="D25814" t="str">
            <v>253-2201</v>
          </cell>
          <cell r="F25814" t="str">
            <v>주자재 24V 21W CA</v>
          </cell>
          <cell r="G25814">
            <v>360</v>
          </cell>
        </row>
        <row r="25815">
          <cell r="D25815" t="str">
            <v>253-2201</v>
          </cell>
          <cell r="F25815" t="str">
            <v>주자재 24V 21W CA</v>
          </cell>
          <cell r="G25815">
            <v>360</v>
          </cell>
        </row>
        <row r="25816">
          <cell r="D25816" t="str">
            <v>253-2201</v>
          </cell>
          <cell r="F25816" t="str">
            <v>주자재 24V 21W CA</v>
          </cell>
          <cell r="G25816">
            <v>360</v>
          </cell>
        </row>
        <row r="25817">
          <cell r="D25817" t="str">
            <v>253-2201</v>
          </cell>
          <cell r="F25817" t="str">
            <v>주자재 24V 21W CA</v>
          </cell>
          <cell r="G25817">
            <v>360</v>
          </cell>
        </row>
        <row r="25818">
          <cell r="D25818" t="str">
            <v>253-2201</v>
          </cell>
          <cell r="F25818" t="str">
            <v>주자재 24V 21W CA</v>
          </cell>
          <cell r="G25818">
            <v>360</v>
          </cell>
        </row>
        <row r="25819">
          <cell r="D25819" t="str">
            <v>253-2201</v>
          </cell>
          <cell r="F25819" t="str">
            <v>주자재 24V 21W CA</v>
          </cell>
          <cell r="G25819">
            <v>360</v>
          </cell>
        </row>
        <row r="25820">
          <cell r="D25820" t="str">
            <v>253-2202</v>
          </cell>
          <cell r="F25820" t="str">
            <v>주자재 24V 25/10W CA</v>
          </cell>
          <cell r="G25820">
            <v>390</v>
          </cell>
        </row>
        <row r="25821">
          <cell r="D25821" t="str">
            <v>253-2202</v>
          </cell>
          <cell r="F25821" t="str">
            <v>주자재 24V 25/10W CA</v>
          </cell>
          <cell r="G25821">
            <v>390</v>
          </cell>
        </row>
        <row r="25822">
          <cell r="D25822" t="str">
            <v>253-2202</v>
          </cell>
          <cell r="F25822" t="str">
            <v>주자재 24V 25/10W CA</v>
          </cell>
          <cell r="G25822">
            <v>390</v>
          </cell>
        </row>
        <row r="25823">
          <cell r="D25823" t="str">
            <v>253-2202</v>
          </cell>
          <cell r="F25823" t="str">
            <v>주자재 24V 25/10W CA</v>
          </cell>
          <cell r="G25823">
            <v>390</v>
          </cell>
        </row>
        <row r="25824">
          <cell r="D25824" t="str">
            <v>253-2202</v>
          </cell>
          <cell r="F25824" t="str">
            <v>주자재 24V 25/10W CA</v>
          </cell>
          <cell r="G25824">
            <v>390</v>
          </cell>
        </row>
        <row r="25825">
          <cell r="D25825" t="str">
            <v>253-2202</v>
          </cell>
          <cell r="F25825" t="str">
            <v>주자재 24V 25/10W CA</v>
          </cell>
          <cell r="G25825">
            <v>390</v>
          </cell>
        </row>
        <row r="25826">
          <cell r="D25826" t="str">
            <v>253-2202</v>
          </cell>
          <cell r="F25826" t="str">
            <v>주자재 24V 25/10W CA</v>
          </cell>
          <cell r="G25826">
            <v>390</v>
          </cell>
        </row>
        <row r="25827">
          <cell r="D25827" t="str">
            <v>253-2202</v>
          </cell>
          <cell r="F25827" t="str">
            <v>주자재 24V 25/10W CA</v>
          </cell>
          <cell r="G25827">
            <v>390</v>
          </cell>
        </row>
        <row r="25828">
          <cell r="D25828" t="str">
            <v>253-2202</v>
          </cell>
          <cell r="F25828" t="str">
            <v>주자재 24V 25/10W CA</v>
          </cell>
          <cell r="G25828">
            <v>390</v>
          </cell>
        </row>
        <row r="25829">
          <cell r="D25829" t="str">
            <v>253-2202</v>
          </cell>
          <cell r="F25829" t="str">
            <v>주자재 24V 25/10W CA</v>
          </cell>
          <cell r="G25829">
            <v>390</v>
          </cell>
        </row>
        <row r="25830">
          <cell r="D25830" t="str">
            <v>253-2233</v>
          </cell>
          <cell r="F25830" t="str">
            <v>주자재 12V 5W 31 P</v>
          </cell>
          <cell r="G25830">
            <v>161</v>
          </cell>
        </row>
        <row r="25831">
          <cell r="D25831" t="str">
            <v>253-2233</v>
          </cell>
          <cell r="F25831" t="str">
            <v>주자재 12V 5W 31 P</v>
          </cell>
          <cell r="G25831">
            <v>161</v>
          </cell>
        </row>
        <row r="25832">
          <cell r="D25832" t="str">
            <v>253-2233</v>
          </cell>
          <cell r="F25832" t="str">
            <v>주자재 12V 5W 31 P</v>
          </cell>
          <cell r="G25832">
            <v>161</v>
          </cell>
        </row>
        <row r="25833">
          <cell r="D25833" t="str">
            <v>253-2233</v>
          </cell>
          <cell r="F25833" t="str">
            <v>주자재 12V 5W 31 P</v>
          </cell>
          <cell r="G25833">
            <v>161</v>
          </cell>
        </row>
        <row r="25834">
          <cell r="D25834" t="str">
            <v>253-2233</v>
          </cell>
          <cell r="F25834" t="str">
            <v>주자재 12V 5W 31 P</v>
          </cell>
          <cell r="G25834">
            <v>161</v>
          </cell>
        </row>
        <row r="25835">
          <cell r="D25835" t="str">
            <v>253-2233</v>
          </cell>
          <cell r="F25835" t="str">
            <v>주자재 12V 5W 31 P</v>
          </cell>
          <cell r="G25835">
            <v>161</v>
          </cell>
        </row>
        <row r="25836">
          <cell r="D25836" t="str">
            <v>253-2233</v>
          </cell>
          <cell r="F25836" t="str">
            <v>주자재 12V 5W 31 P</v>
          </cell>
          <cell r="G25836">
            <v>161</v>
          </cell>
        </row>
        <row r="25837">
          <cell r="D25837" t="str">
            <v>253-2233</v>
          </cell>
          <cell r="F25837" t="str">
            <v>주자재 12V 5W 31 P</v>
          </cell>
          <cell r="G25837">
            <v>161</v>
          </cell>
        </row>
        <row r="25838">
          <cell r="D25838" t="str">
            <v>253-2233</v>
          </cell>
          <cell r="F25838" t="str">
            <v>주자재 12V 5W 31 P</v>
          </cell>
          <cell r="G25838">
            <v>161</v>
          </cell>
        </row>
        <row r="25839">
          <cell r="D25839" t="str">
            <v>253-2233</v>
          </cell>
          <cell r="F25839" t="str">
            <v>주자재 12V 5W 31 P</v>
          </cell>
          <cell r="G25839">
            <v>161</v>
          </cell>
        </row>
        <row r="25840">
          <cell r="D25840" t="str">
            <v>253-2255</v>
          </cell>
          <cell r="F25840" t="str">
            <v>주자재 T10 12V 5W 168</v>
          </cell>
          <cell r="G25840">
            <v>90</v>
          </cell>
        </row>
        <row r="25841">
          <cell r="D25841" t="str">
            <v>253-2255</v>
          </cell>
          <cell r="F25841" t="str">
            <v>주자재 T10 12V 5W 168</v>
          </cell>
          <cell r="G25841">
            <v>90</v>
          </cell>
        </row>
        <row r="25842">
          <cell r="D25842" t="str">
            <v>253-2255</v>
          </cell>
          <cell r="F25842" t="str">
            <v>주자재 T10 12V 5W 168</v>
          </cell>
          <cell r="G25842">
            <v>90</v>
          </cell>
        </row>
        <row r="25843">
          <cell r="D25843" t="str">
            <v>253-2255</v>
          </cell>
          <cell r="F25843" t="str">
            <v>주자재 T10 12V 5W 168</v>
          </cell>
          <cell r="G25843">
            <v>90</v>
          </cell>
        </row>
        <row r="25844">
          <cell r="D25844" t="str">
            <v>253-2255</v>
          </cell>
          <cell r="F25844" t="str">
            <v>주자재 T10 12V 5W 168</v>
          </cell>
          <cell r="G25844">
            <v>90</v>
          </cell>
        </row>
        <row r="25845">
          <cell r="D25845" t="str">
            <v>253-2255</v>
          </cell>
          <cell r="F25845" t="str">
            <v>주자재 T10 12V 5W 168</v>
          </cell>
          <cell r="G25845">
            <v>90</v>
          </cell>
        </row>
        <row r="25846">
          <cell r="D25846" t="str">
            <v>253-2255</v>
          </cell>
          <cell r="F25846" t="str">
            <v>주자재 T10 12V 5W 168</v>
          </cell>
          <cell r="G25846">
            <v>90</v>
          </cell>
        </row>
        <row r="25847">
          <cell r="D25847" t="str">
            <v>253-2255</v>
          </cell>
          <cell r="F25847" t="str">
            <v>주자재 T10 12V 5W 168</v>
          </cell>
          <cell r="G25847">
            <v>90</v>
          </cell>
        </row>
        <row r="25848">
          <cell r="D25848" t="str">
            <v>253-2255</v>
          </cell>
          <cell r="F25848" t="str">
            <v>주자재 T10 12V 5W 168</v>
          </cell>
          <cell r="G25848">
            <v>90</v>
          </cell>
        </row>
        <row r="25849">
          <cell r="D25849" t="str">
            <v>253-2255</v>
          </cell>
          <cell r="F25849" t="str">
            <v>주자재 T10 12V 5W 168</v>
          </cell>
          <cell r="G25849">
            <v>90</v>
          </cell>
        </row>
        <row r="25850">
          <cell r="D25850" t="str">
            <v>253-2300</v>
          </cell>
          <cell r="F25850" t="str">
            <v>주자재 T10 12V 5W KRE TOS</v>
          </cell>
          <cell r="G25850">
            <v>145</v>
          </cell>
        </row>
        <row r="25851">
          <cell r="D25851" t="str">
            <v>253-2300</v>
          </cell>
          <cell r="F25851" t="str">
            <v>주자재 T10 12V 5W KRE TOS</v>
          </cell>
          <cell r="G25851">
            <v>145</v>
          </cell>
        </row>
        <row r="25852">
          <cell r="D25852" t="str">
            <v>253-2300</v>
          </cell>
          <cell r="F25852" t="str">
            <v>주자재 T10 12V 5W KRE TOS</v>
          </cell>
          <cell r="G25852">
            <v>145</v>
          </cell>
        </row>
        <row r="25853">
          <cell r="D25853" t="str">
            <v>253-2300</v>
          </cell>
          <cell r="F25853" t="str">
            <v>주자재 T10 12V 5W KRE TOS</v>
          </cell>
          <cell r="G25853">
            <v>145</v>
          </cell>
        </row>
        <row r="25854">
          <cell r="D25854" t="str">
            <v>253-2300</v>
          </cell>
          <cell r="F25854" t="str">
            <v>주자재 T10 12V 5W KRE TOS</v>
          </cell>
          <cell r="G25854">
            <v>145</v>
          </cell>
        </row>
        <row r="25855">
          <cell r="D25855" t="str">
            <v>253-2300</v>
          </cell>
          <cell r="F25855" t="str">
            <v>주자재 T10 12V 5W KRE TOS</v>
          </cell>
          <cell r="G25855">
            <v>145</v>
          </cell>
        </row>
        <row r="25856">
          <cell r="D25856" t="str">
            <v>253-2300</v>
          </cell>
          <cell r="F25856" t="str">
            <v>주자재 T10 12V 5W KRE TOS</v>
          </cell>
          <cell r="G25856">
            <v>145</v>
          </cell>
        </row>
        <row r="25857">
          <cell r="D25857" t="str">
            <v>253-2300</v>
          </cell>
          <cell r="F25857" t="str">
            <v>주자재 T10 12V 5W KRE TOS</v>
          </cell>
          <cell r="G25857">
            <v>145</v>
          </cell>
        </row>
        <row r="25858">
          <cell r="D25858" t="str">
            <v>253-2300</v>
          </cell>
          <cell r="F25858" t="str">
            <v>주자재 T10 12V 5W KRE TOS</v>
          </cell>
          <cell r="G25858">
            <v>145</v>
          </cell>
        </row>
        <row r="25859">
          <cell r="D25859" t="str">
            <v>253-2300</v>
          </cell>
          <cell r="F25859" t="str">
            <v>주자재 T10 12V 5W KRE TOS</v>
          </cell>
          <cell r="G25859">
            <v>145</v>
          </cell>
        </row>
        <row r="25860">
          <cell r="D25860" t="str">
            <v>253-3103</v>
          </cell>
          <cell r="F25860" t="str">
            <v>주자재 T10 12V 5W YEG/NCA</v>
          </cell>
          <cell r="G25860">
            <v>179</v>
          </cell>
        </row>
        <row r="25861">
          <cell r="D25861" t="str">
            <v>253-3103</v>
          </cell>
          <cell r="F25861" t="str">
            <v>주자재 T10 12V 5W YEG/NCA</v>
          </cell>
          <cell r="G25861">
            <v>179</v>
          </cell>
        </row>
        <row r="25862">
          <cell r="D25862" t="str">
            <v>253-3103</v>
          </cell>
          <cell r="F25862" t="str">
            <v>주자재 T10 12V 5W YEG/NCA</v>
          </cell>
          <cell r="G25862">
            <v>179</v>
          </cell>
        </row>
        <row r="25863">
          <cell r="D25863" t="str">
            <v>253-3103</v>
          </cell>
          <cell r="F25863" t="str">
            <v>주자재 T10 12V 5W YEG/NCA</v>
          </cell>
          <cell r="G25863">
            <v>179</v>
          </cell>
        </row>
        <row r="25864">
          <cell r="D25864" t="str">
            <v>253-3103</v>
          </cell>
          <cell r="F25864" t="str">
            <v>주자재 T10 12V 5W YEG/NCA</v>
          </cell>
          <cell r="G25864">
            <v>179</v>
          </cell>
        </row>
        <row r="25865">
          <cell r="D25865" t="str">
            <v>253-3103</v>
          </cell>
          <cell r="F25865" t="str">
            <v>주자재 T10 12V 5W YEG/NCA</v>
          </cell>
          <cell r="G25865">
            <v>179</v>
          </cell>
        </row>
        <row r="25866">
          <cell r="D25866" t="str">
            <v>253-3103</v>
          </cell>
          <cell r="F25866" t="str">
            <v>주자재 T10 12V 5W YEG/NCA</v>
          </cell>
          <cell r="G25866">
            <v>179</v>
          </cell>
        </row>
        <row r="25867">
          <cell r="D25867" t="str">
            <v>253-3103</v>
          </cell>
          <cell r="F25867" t="str">
            <v>주자재 T10 12V 5W YEG/NCA</v>
          </cell>
          <cell r="G25867">
            <v>179</v>
          </cell>
        </row>
        <row r="25868">
          <cell r="D25868" t="str">
            <v>253-3103</v>
          </cell>
          <cell r="F25868" t="str">
            <v>주자재 T10 12V 5W YEG/NCA</v>
          </cell>
          <cell r="G25868">
            <v>179</v>
          </cell>
        </row>
        <row r="25869">
          <cell r="D25869" t="str">
            <v>253-3103</v>
          </cell>
          <cell r="F25869" t="str">
            <v>주자재 T10 12V 5W YEG/NCA</v>
          </cell>
          <cell r="G25869">
            <v>179</v>
          </cell>
        </row>
        <row r="25870">
          <cell r="D25870" t="str">
            <v>253-3104</v>
          </cell>
          <cell r="F25870" t="str">
            <v>주자재 GE161</v>
          </cell>
          <cell r="G25870">
            <v>216</v>
          </cell>
        </row>
        <row r="25871">
          <cell r="D25871" t="str">
            <v>253-3104</v>
          </cell>
          <cell r="F25871" t="str">
            <v>주자재 GE161</v>
          </cell>
          <cell r="G25871">
            <v>216</v>
          </cell>
        </row>
        <row r="25872">
          <cell r="D25872" t="str">
            <v>253-3104</v>
          </cell>
          <cell r="F25872" t="str">
            <v>주자재 GE161</v>
          </cell>
          <cell r="G25872">
            <v>216</v>
          </cell>
        </row>
        <row r="25873">
          <cell r="D25873" t="str">
            <v>253-3104</v>
          </cell>
          <cell r="F25873" t="str">
            <v>주자재 GE161</v>
          </cell>
          <cell r="G25873">
            <v>216</v>
          </cell>
        </row>
        <row r="25874">
          <cell r="D25874" t="str">
            <v>253-3104</v>
          </cell>
          <cell r="F25874" t="str">
            <v>주자재 GE161</v>
          </cell>
          <cell r="G25874">
            <v>216</v>
          </cell>
        </row>
        <row r="25875">
          <cell r="D25875" t="str">
            <v>253-3104</v>
          </cell>
          <cell r="F25875" t="str">
            <v>주자재 GE161</v>
          </cell>
          <cell r="G25875">
            <v>216</v>
          </cell>
        </row>
        <row r="25876">
          <cell r="D25876" t="str">
            <v>253-3104</v>
          </cell>
          <cell r="F25876" t="str">
            <v>주자재 GE161</v>
          </cell>
          <cell r="G25876">
            <v>216</v>
          </cell>
        </row>
        <row r="25877">
          <cell r="D25877" t="str">
            <v>253-3104</v>
          </cell>
          <cell r="F25877" t="str">
            <v>주자재 GE161</v>
          </cell>
          <cell r="G25877">
            <v>216</v>
          </cell>
        </row>
        <row r="25878">
          <cell r="D25878" t="str">
            <v>253-3104</v>
          </cell>
          <cell r="F25878" t="str">
            <v>주자재 GE161</v>
          </cell>
          <cell r="G25878">
            <v>216</v>
          </cell>
        </row>
        <row r="25879">
          <cell r="D25879" t="str">
            <v>253-3104</v>
          </cell>
          <cell r="F25879" t="str">
            <v>주자재 GE161</v>
          </cell>
          <cell r="G25879">
            <v>216</v>
          </cell>
        </row>
        <row r="25880">
          <cell r="D25880" t="str">
            <v>253-3105</v>
          </cell>
          <cell r="F25880" t="str">
            <v>주자재 GE 921 PBF</v>
          </cell>
          <cell r="G25880">
            <v>252</v>
          </cell>
        </row>
        <row r="25881">
          <cell r="D25881" t="str">
            <v>253-3105</v>
          </cell>
          <cell r="F25881" t="str">
            <v>주자재 GE 921 PBF</v>
          </cell>
          <cell r="G25881">
            <v>252</v>
          </cell>
        </row>
        <row r="25882">
          <cell r="D25882" t="str">
            <v>253-3105</v>
          </cell>
          <cell r="F25882" t="str">
            <v>주자재 GE 921 PBF</v>
          </cell>
          <cell r="G25882">
            <v>252</v>
          </cell>
        </row>
        <row r="25883">
          <cell r="D25883" t="str">
            <v>253-3105</v>
          </cell>
          <cell r="F25883" t="str">
            <v>주자재 GE 921 PBF</v>
          </cell>
          <cell r="G25883">
            <v>252</v>
          </cell>
        </row>
        <row r="25884">
          <cell r="D25884" t="str">
            <v>253-3105</v>
          </cell>
          <cell r="F25884" t="str">
            <v>주자재 GE 921 PBF</v>
          </cell>
          <cell r="G25884">
            <v>252</v>
          </cell>
        </row>
        <row r="25885">
          <cell r="D25885" t="str">
            <v>253-3105</v>
          </cell>
          <cell r="F25885" t="str">
            <v>주자재 GE 921 PBF</v>
          </cell>
          <cell r="G25885">
            <v>252</v>
          </cell>
        </row>
        <row r="25886">
          <cell r="D25886" t="str">
            <v>253-3105</v>
          </cell>
          <cell r="F25886" t="str">
            <v>주자재 GE 921 PBF</v>
          </cell>
          <cell r="G25886">
            <v>252</v>
          </cell>
        </row>
        <row r="25887">
          <cell r="D25887" t="str">
            <v>253-3105</v>
          </cell>
          <cell r="F25887" t="str">
            <v>주자재 GE 921 PBF</v>
          </cell>
          <cell r="G25887">
            <v>252</v>
          </cell>
        </row>
        <row r="25888">
          <cell r="D25888" t="str">
            <v>253-3105</v>
          </cell>
          <cell r="F25888" t="str">
            <v>주자재 GE 921 PBF</v>
          </cell>
          <cell r="G25888">
            <v>252</v>
          </cell>
        </row>
        <row r="25889">
          <cell r="D25889" t="str">
            <v>253-3105</v>
          </cell>
          <cell r="F25889" t="str">
            <v>주자재 GE 921 PBF</v>
          </cell>
          <cell r="G25889">
            <v>252</v>
          </cell>
        </row>
        <row r="25890">
          <cell r="D25890" t="str">
            <v>253-3109</v>
          </cell>
          <cell r="F25890" t="str">
            <v>주자재 24V 12W (G18)</v>
          </cell>
          <cell r="G25890">
            <v>167</v>
          </cell>
        </row>
        <row r="25891">
          <cell r="D25891" t="str">
            <v>253-3109</v>
          </cell>
          <cell r="F25891" t="str">
            <v>주자재 24V 12W (G18)</v>
          </cell>
          <cell r="G25891">
            <v>167</v>
          </cell>
        </row>
        <row r="25892">
          <cell r="D25892" t="str">
            <v>253-3109</v>
          </cell>
          <cell r="F25892" t="str">
            <v>주자재 24V 12W (G18)</v>
          </cell>
          <cell r="G25892">
            <v>167</v>
          </cell>
        </row>
        <row r="25893">
          <cell r="D25893" t="str">
            <v>253-3109</v>
          </cell>
          <cell r="F25893" t="str">
            <v>주자재 24V 12W (G18)</v>
          </cell>
          <cell r="G25893">
            <v>167</v>
          </cell>
        </row>
        <row r="25894">
          <cell r="D25894" t="str">
            <v>253-3109</v>
          </cell>
          <cell r="F25894" t="str">
            <v>주자재 24V 12W (G18)</v>
          </cell>
          <cell r="G25894">
            <v>167</v>
          </cell>
        </row>
        <row r="25895">
          <cell r="D25895" t="str">
            <v>253-3109</v>
          </cell>
          <cell r="F25895" t="str">
            <v>주자재 24V 12W (G18)</v>
          </cell>
          <cell r="G25895">
            <v>167</v>
          </cell>
        </row>
        <row r="25896">
          <cell r="D25896" t="str">
            <v>253-3109</v>
          </cell>
          <cell r="F25896" t="str">
            <v>주자재 24V 12W (G18)</v>
          </cell>
          <cell r="G25896">
            <v>167</v>
          </cell>
        </row>
        <row r="25897">
          <cell r="D25897" t="str">
            <v>253-3109</v>
          </cell>
          <cell r="F25897" t="str">
            <v>주자재 24V 12W (G18)</v>
          </cell>
          <cell r="G25897">
            <v>167</v>
          </cell>
        </row>
        <row r="25898">
          <cell r="D25898" t="str">
            <v>253-3109</v>
          </cell>
          <cell r="F25898" t="str">
            <v>주자재 24V 12W (G18)</v>
          </cell>
          <cell r="G25898">
            <v>167</v>
          </cell>
        </row>
        <row r="25899">
          <cell r="D25899" t="str">
            <v>253-3109</v>
          </cell>
          <cell r="F25899" t="str">
            <v>주자재 24V 12W (G18)</v>
          </cell>
          <cell r="G25899">
            <v>167</v>
          </cell>
        </row>
        <row r="25900">
          <cell r="D25900" t="str">
            <v>253-3109</v>
          </cell>
          <cell r="F25900" t="str">
            <v>주자재 24V 12W (G18)</v>
          </cell>
          <cell r="G25900">
            <v>167</v>
          </cell>
        </row>
        <row r="25901">
          <cell r="D25901" t="str">
            <v>253-3112</v>
          </cell>
          <cell r="F25901" t="str">
            <v>주자재 24V 25W HFA</v>
          </cell>
          <cell r="G25901">
            <v>495</v>
          </cell>
        </row>
        <row r="25902">
          <cell r="D25902" t="str">
            <v>253-3112</v>
          </cell>
          <cell r="F25902" t="str">
            <v>주자재 24V 25W HFA</v>
          </cell>
          <cell r="G25902">
            <v>495</v>
          </cell>
        </row>
        <row r="25903">
          <cell r="D25903" t="str">
            <v>253-3112</v>
          </cell>
          <cell r="F25903" t="str">
            <v>주자재 24V 25W HFA</v>
          </cell>
          <cell r="G25903">
            <v>495</v>
          </cell>
        </row>
        <row r="25904">
          <cell r="D25904" t="str">
            <v>253-3112</v>
          </cell>
          <cell r="F25904" t="str">
            <v>주자재 24V 25W HFA</v>
          </cell>
          <cell r="G25904">
            <v>495</v>
          </cell>
        </row>
        <row r="25905">
          <cell r="D25905" t="str">
            <v>253-3112</v>
          </cell>
          <cell r="F25905" t="str">
            <v>주자재 24V 25W HFA</v>
          </cell>
          <cell r="G25905">
            <v>495</v>
          </cell>
        </row>
        <row r="25906">
          <cell r="D25906" t="str">
            <v>253-3112</v>
          </cell>
          <cell r="F25906" t="str">
            <v>주자재 24V 25W HFA</v>
          </cell>
          <cell r="G25906">
            <v>495</v>
          </cell>
        </row>
        <row r="25907">
          <cell r="D25907" t="str">
            <v>253-3112</v>
          </cell>
          <cell r="F25907" t="str">
            <v>주자재 24V 25W HFA</v>
          </cell>
          <cell r="G25907">
            <v>495</v>
          </cell>
        </row>
        <row r="25908">
          <cell r="D25908" t="str">
            <v>253-3112</v>
          </cell>
          <cell r="F25908" t="str">
            <v>주자재 24V 25W HFA</v>
          </cell>
          <cell r="G25908">
            <v>495</v>
          </cell>
        </row>
        <row r="25909">
          <cell r="D25909" t="str">
            <v>253-3112</v>
          </cell>
          <cell r="F25909" t="str">
            <v>주자재 24V 25W HFA</v>
          </cell>
          <cell r="G25909">
            <v>495</v>
          </cell>
        </row>
        <row r="25910">
          <cell r="D25910" t="str">
            <v>253-3112</v>
          </cell>
          <cell r="F25910" t="str">
            <v>주자재 24V 25W HFA</v>
          </cell>
          <cell r="G25910">
            <v>495</v>
          </cell>
        </row>
        <row r="25911">
          <cell r="D25911" t="str">
            <v>253-3113</v>
          </cell>
          <cell r="F25911" t="str">
            <v>주자재 PR21W 12088 12V(30-P21W0-120R00D)</v>
          </cell>
          <cell r="G25911">
            <v>673</v>
          </cell>
        </row>
        <row r="25912">
          <cell r="D25912" t="str">
            <v>253-3113</v>
          </cell>
          <cell r="F25912" t="str">
            <v>주자재 PR21W 12088 12V(30-P21W0-120R00D)</v>
          </cell>
          <cell r="G25912">
            <v>673</v>
          </cell>
        </row>
        <row r="25913">
          <cell r="D25913" t="str">
            <v>253-3113</v>
          </cell>
          <cell r="F25913" t="str">
            <v>주자재 PR21W 12088 12V(30-P21W0-120R00D)</v>
          </cell>
          <cell r="G25913">
            <v>673</v>
          </cell>
        </row>
        <row r="25914">
          <cell r="D25914" t="str">
            <v>253-3113</v>
          </cell>
          <cell r="F25914" t="str">
            <v>주자재 PR21W 12088 12V(30-P21W0-120R00D)</v>
          </cell>
          <cell r="G25914">
            <v>673</v>
          </cell>
        </row>
        <row r="25915">
          <cell r="D25915" t="str">
            <v>253-3113</v>
          </cell>
          <cell r="F25915" t="str">
            <v>주자재 PR21W 12088 12V(30-P21W0-120R00D)</v>
          </cell>
          <cell r="G25915">
            <v>673</v>
          </cell>
        </row>
        <row r="25916">
          <cell r="D25916" t="str">
            <v>253-3113</v>
          </cell>
          <cell r="F25916" t="str">
            <v>주자재 PR21W 12088 12V(30-P21W0-120R00D)</v>
          </cell>
          <cell r="G25916">
            <v>673</v>
          </cell>
        </row>
        <row r="25917">
          <cell r="D25917" t="str">
            <v>253-3113</v>
          </cell>
          <cell r="F25917" t="str">
            <v>주자재 PR21W 12088 12V(30-P21W0-120R00D)</v>
          </cell>
          <cell r="G25917">
            <v>673</v>
          </cell>
        </row>
        <row r="25918">
          <cell r="D25918" t="str">
            <v>253-3113</v>
          </cell>
          <cell r="F25918" t="str">
            <v>주자재 PR21W 12088 12V(30-P21W0-120R00D)</v>
          </cell>
          <cell r="G25918">
            <v>673</v>
          </cell>
        </row>
        <row r="25919">
          <cell r="D25919" t="str">
            <v>253-3113</v>
          </cell>
          <cell r="F25919" t="str">
            <v>주자재 PR21W 12088 12V(30-P21W0-120R00D)</v>
          </cell>
          <cell r="G25919">
            <v>673</v>
          </cell>
        </row>
        <row r="25920">
          <cell r="D25920" t="str">
            <v>253-3113</v>
          </cell>
          <cell r="F25920" t="str">
            <v>주자재 PR21W 12088 12V(30-P21W0-120R00D)</v>
          </cell>
          <cell r="G25920">
            <v>673</v>
          </cell>
        </row>
        <row r="25921">
          <cell r="D25921" t="str">
            <v>253-3116</v>
          </cell>
          <cell r="F25921" t="str">
            <v>주자재 12V 21W PY ′E′ NCA(150º)</v>
          </cell>
          <cell r="G25921">
            <v>316</v>
          </cell>
        </row>
        <row r="25922">
          <cell r="D25922" t="str">
            <v>253-3116</v>
          </cell>
          <cell r="F25922" t="str">
            <v>주자재 12V 21W PY ′E′ NCA(150º)</v>
          </cell>
          <cell r="G25922">
            <v>316</v>
          </cell>
        </row>
        <row r="25923">
          <cell r="D25923" t="str">
            <v>253-3116</v>
          </cell>
          <cell r="F25923" t="str">
            <v>주자재 12V 21W PY ′E′ NCA(150º)</v>
          </cell>
          <cell r="G25923">
            <v>316</v>
          </cell>
        </row>
        <row r="25924">
          <cell r="D25924" t="str">
            <v>253-3116</v>
          </cell>
          <cell r="F25924" t="str">
            <v>주자재 12V 21W PY ′E′ NCA(150º)</v>
          </cell>
          <cell r="G25924">
            <v>316</v>
          </cell>
        </row>
        <row r="25925">
          <cell r="D25925" t="str">
            <v>253-3116</v>
          </cell>
          <cell r="F25925" t="str">
            <v>주자재 12V 21W PY ′E′ NCA(150º)</v>
          </cell>
          <cell r="G25925">
            <v>316</v>
          </cell>
        </row>
        <row r="25926">
          <cell r="D25926" t="str">
            <v>253-3116</v>
          </cell>
          <cell r="F25926" t="str">
            <v>주자재 12V 21W PY ′E′ NCA(150º)</v>
          </cell>
          <cell r="G25926">
            <v>316</v>
          </cell>
        </row>
        <row r="25927">
          <cell r="D25927" t="str">
            <v>253-3116</v>
          </cell>
          <cell r="F25927" t="str">
            <v>주자재 12V 21W PY ′E′ NCA(150º)</v>
          </cell>
          <cell r="G25927">
            <v>316</v>
          </cell>
        </row>
        <row r="25928">
          <cell r="D25928" t="str">
            <v>253-3116</v>
          </cell>
          <cell r="F25928" t="str">
            <v>주자재 12V 21W PY ′E′ NCA(150º)</v>
          </cell>
          <cell r="G25928">
            <v>316</v>
          </cell>
        </row>
        <row r="25929">
          <cell r="D25929" t="str">
            <v>253-3116</v>
          </cell>
          <cell r="F25929" t="str">
            <v>주자재 12V 21W PY ′E′ NCA(150º)</v>
          </cell>
          <cell r="G25929">
            <v>316</v>
          </cell>
        </row>
        <row r="25930">
          <cell r="D25930" t="str">
            <v>253-3116</v>
          </cell>
          <cell r="F25930" t="str">
            <v>주자재 12V 21W PY ′E′ NCA(150º)</v>
          </cell>
          <cell r="G25930">
            <v>316</v>
          </cell>
        </row>
        <row r="25931">
          <cell r="D25931" t="str">
            <v>253-3117</v>
          </cell>
          <cell r="F25931" t="str">
            <v>주자재 12V 27W NCA</v>
          </cell>
          <cell r="G25931">
            <v>318</v>
          </cell>
        </row>
        <row r="25932">
          <cell r="D25932" t="str">
            <v>253-3117</v>
          </cell>
          <cell r="F25932" t="str">
            <v>주자재 12V 27W NCA</v>
          </cell>
          <cell r="G25932">
            <v>318</v>
          </cell>
        </row>
        <row r="25933">
          <cell r="D25933" t="str">
            <v>253-3117</v>
          </cell>
          <cell r="F25933" t="str">
            <v>주자재 12V 27W NCA</v>
          </cell>
          <cell r="G25933">
            <v>318</v>
          </cell>
        </row>
        <row r="25934">
          <cell r="D25934" t="str">
            <v>253-3117</v>
          </cell>
          <cell r="F25934" t="str">
            <v>주자재 12V 27W NCA</v>
          </cell>
          <cell r="G25934">
            <v>318</v>
          </cell>
        </row>
        <row r="25935">
          <cell r="D25935" t="str">
            <v>253-3117</v>
          </cell>
          <cell r="F25935" t="str">
            <v>주자재 12V 27W NCA</v>
          </cell>
          <cell r="G25935">
            <v>318</v>
          </cell>
        </row>
        <row r="25936">
          <cell r="D25936" t="str">
            <v>253-3117</v>
          </cell>
          <cell r="F25936" t="str">
            <v>주자재 12V 27W NCA</v>
          </cell>
          <cell r="G25936">
            <v>318</v>
          </cell>
        </row>
        <row r="25937">
          <cell r="D25937" t="str">
            <v>253-3117</v>
          </cell>
          <cell r="F25937" t="str">
            <v>주자재 12V 27W NCA</v>
          </cell>
          <cell r="G25937">
            <v>318</v>
          </cell>
        </row>
        <row r="25938">
          <cell r="D25938" t="str">
            <v>253-3117</v>
          </cell>
          <cell r="F25938" t="str">
            <v>주자재 12V 27W NCA</v>
          </cell>
          <cell r="G25938">
            <v>318</v>
          </cell>
        </row>
        <row r="25939">
          <cell r="D25939" t="str">
            <v>253-3117</v>
          </cell>
          <cell r="F25939" t="str">
            <v>주자재 12V 27W NCA</v>
          </cell>
          <cell r="G25939">
            <v>318</v>
          </cell>
        </row>
        <row r="25940">
          <cell r="D25940" t="str">
            <v>253-3117</v>
          </cell>
          <cell r="F25940" t="str">
            <v>주자재 12V 27W NCA</v>
          </cell>
          <cell r="G25940">
            <v>318</v>
          </cell>
        </row>
        <row r="25941">
          <cell r="D25941" t="str">
            <v>253-3118</v>
          </cell>
          <cell r="F25941" t="str">
            <v>주자재 12V 21W NCA(180º)</v>
          </cell>
          <cell r="G25941">
            <v>318</v>
          </cell>
        </row>
        <row r="25942">
          <cell r="D25942" t="str">
            <v>253-3118</v>
          </cell>
          <cell r="F25942" t="str">
            <v>주자재 12V 21W NCA(180º)</v>
          </cell>
          <cell r="G25942">
            <v>318</v>
          </cell>
        </row>
        <row r="25943">
          <cell r="D25943" t="str">
            <v>253-3118</v>
          </cell>
          <cell r="F25943" t="str">
            <v>주자재 12V 21W NCA(180º)</v>
          </cell>
          <cell r="G25943">
            <v>318</v>
          </cell>
        </row>
        <row r="25944">
          <cell r="D25944" t="str">
            <v>253-3118</v>
          </cell>
          <cell r="F25944" t="str">
            <v>주자재 12V 21W NCA(180º)</v>
          </cell>
          <cell r="G25944">
            <v>318</v>
          </cell>
        </row>
        <row r="25945">
          <cell r="D25945" t="str">
            <v>253-3118</v>
          </cell>
          <cell r="F25945" t="str">
            <v>주자재 12V 21W NCA(180º)</v>
          </cell>
          <cell r="G25945">
            <v>318</v>
          </cell>
        </row>
        <row r="25946">
          <cell r="D25946" t="str">
            <v>253-3118</v>
          </cell>
          <cell r="F25946" t="str">
            <v>주자재 12V 21W NCA(180º)</v>
          </cell>
          <cell r="G25946">
            <v>318</v>
          </cell>
        </row>
        <row r="25947">
          <cell r="D25947" t="str">
            <v>253-3118</v>
          </cell>
          <cell r="F25947" t="str">
            <v>주자재 12V 21W NCA(180º)</v>
          </cell>
          <cell r="G25947">
            <v>318</v>
          </cell>
        </row>
        <row r="25948">
          <cell r="D25948" t="str">
            <v>253-3118</v>
          </cell>
          <cell r="F25948" t="str">
            <v>주자재 12V 21W NCA(180º)</v>
          </cell>
          <cell r="G25948">
            <v>318</v>
          </cell>
        </row>
        <row r="25949">
          <cell r="D25949" t="str">
            <v>253-3118</v>
          </cell>
          <cell r="F25949" t="str">
            <v>주자재 12V 21W NCA(180º)</v>
          </cell>
          <cell r="G25949">
            <v>318</v>
          </cell>
        </row>
        <row r="25950">
          <cell r="D25950" t="str">
            <v>253-3118</v>
          </cell>
          <cell r="F25950" t="str">
            <v>주자재 12V 21W NCA(180º)</v>
          </cell>
          <cell r="G25950">
            <v>318</v>
          </cell>
        </row>
        <row r="25951">
          <cell r="D25951" t="str">
            <v>253-3120</v>
          </cell>
          <cell r="F25951" t="str">
            <v>주자재 BULB-12V 27/7W(#5702A)-LCP</v>
          </cell>
          <cell r="G25951">
            <v>814</v>
          </cell>
        </row>
        <row r="25952">
          <cell r="D25952" t="str">
            <v>253-3120</v>
          </cell>
          <cell r="F25952" t="str">
            <v>주자재 BULB-12V 27/7W(#5702A)-LCP</v>
          </cell>
          <cell r="G25952">
            <v>814</v>
          </cell>
        </row>
        <row r="25953">
          <cell r="D25953" t="str">
            <v>253-3120</v>
          </cell>
          <cell r="F25953" t="str">
            <v>주자재 BULB-12V 27/7W(#5702A)-LCP</v>
          </cell>
          <cell r="G25953">
            <v>814</v>
          </cell>
        </row>
        <row r="25954">
          <cell r="D25954" t="str">
            <v>253-3120</v>
          </cell>
          <cell r="F25954" t="str">
            <v>주자재 BULB-12V 27/7W(#5702A)-LCP</v>
          </cell>
          <cell r="G25954">
            <v>814</v>
          </cell>
        </row>
        <row r="25955">
          <cell r="D25955" t="str">
            <v>253-3120</v>
          </cell>
          <cell r="F25955" t="str">
            <v>주자재 BULB-12V 27/7W(#5702A)-LCP</v>
          </cell>
          <cell r="G25955">
            <v>814</v>
          </cell>
        </row>
        <row r="25956">
          <cell r="D25956" t="str">
            <v>253-3120</v>
          </cell>
          <cell r="F25956" t="str">
            <v>주자재 BULB-12V 27/7W(#5702A)-LCP</v>
          </cell>
          <cell r="G25956">
            <v>814</v>
          </cell>
        </row>
        <row r="25957">
          <cell r="D25957" t="str">
            <v>253-3120</v>
          </cell>
          <cell r="F25957" t="str">
            <v>주자재 BULB-12V 27/7W(#5702A)-LCP</v>
          </cell>
          <cell r="G25957">
            <v>814</v>
          </cell>
        </row>
        <row r="25958">
          <cell r="D25958" t="str">
            <v>253-3120</v>
          </cell>
          <cell r="F25958" t="str">
            <v>주자재 BULB-12V 27/7W(#5702A)-LCP</v>
          </cell>
          <cell r="G25958">
            <v>814</v>
          </cell>
        </row>
        <row r="25959">
          <cell r="D25959" t="str">
            <v>253-3120</v>
          </cell>
          <cell r="F25959" t="str">
            <v>주자재 BULB-12V 27/7W(#5702A)-LCP</v>
          </cell>
          <cell r="G25959">
            <v>814</v>
          </cell>
        </row>
        <row r="25960">
          <cell r="D25960" t="str">
            <v>253-3120</v>
          </cell>
          <cell r="F25960" t="str">
            <v>주자재 BULB-12V 27/7W(#5702A)-LCP</v>
          </cell>
          <cell r="G25960">
            <v>814</v>
          </cell>
        </row>
        <row r="25961">
          <cell r="D25961" t="str">
            <v>253-3121</v>
          </cell>
          <cell r="F25961" t="str">
            <v>주자재 12V W21/5W (T-20)</v>
          </cell>
          <cell r="G25961">
            <v>479</v>
          </cell>
        </row>
        <row r="25962">
          <cell r="D25962" t="str">
            <v>253-3121</v>
          </cell>
          <cell r="F25962" t="str">
            <v>주자재 12V W21/5W (T-20)</v>
          </cell>
          <cell r="G25962">
            <v>479</v>
          </cell>
        </row>
        <row r="25963">
          <cell r="D25963" t="str">
            <v>253-3121</v>
          </cell>
          <cell r="F25963" t="str">
            <v>주자재 12V W21/5W (T-20)</v>
          </cell>
          <cell r="G25963">
            <v>479</v>
          </cell>
        </row>
        <row r="25964">
          <cell r="D25964" t="str">
            <v>253-3121</v>
          </cell>
          <cell r="F25964" t="str">
            <v>주자재 12V W21/5W (T-20)</v>
          </cell>
          <cell r="G25964">
            <v>479</v>
          </cell>
        </row>
        <row r="25965">
          <cell r="D25965" t="str">
            <v>253-3121</v>
          </cell>
          <cell r="F25965" t="str">
            <v>주자재 12V W21/5W (T-20)</v>
          </cell>
          <cell r="G25965">
            <v>479</v>
          </cell>
        </row>
        <row r="25966">
          <cell r="D25966" t="str">
            <v>253-3121</v>
          </cell>
          <cell r="F25966" t="str">
            <v>주자재 12V W21/5W (T-20)</v>
          </cell>
          <cell r="G25966">
            <v>479</v>
          </cell>
        </row>
        <row r="25967">
          <cell r="D25967" t="str">
            <v>253-3121</v>
          </cell>
          <cell r="F25967" t="str">
            <v>주자재 12V W21/5W (T-20)</v>
          </cell>
          <cell r="G25967">
            <v>479</v>
          </cell>
        </row>
        <row r="25968">
          <cell r="D25968" t="str">
            <v>253-3121</v>
          </cell>
          <cell r="F25968" t="str">
            <v>주자재 12V W21/5W (T-20)</v>
          </cell>
          <cell r="G25968">
            <v>479</v>
          </cell>
        </row>
        <row r="25969">
          <cell r="D25969" t="str">
            <v>253-3121</v>
          </cell>
          <cell r="F25969" t="str">
            <v>주자재 12V W21/5W (T-20)</v>
          </cell>
          <cell r="G25969">
            <v>479</v>
          </cell>
        </row>
        <row r="25970">
          <cell r="D25970" t="str">
            <v>253-3121</v>
          </cell>
          <cell r="F25970" t="str">
            <v>주자재 12V W21/5W (T-20)</v>
          </cell>
          <cell r="G25970">
            <v>479</v>
          </cell>
        </row>
        <row r="25971">
          <cell r="D25971" t="str">
            <v>253-3122</v>
          </cell>
          <cell r="F25971" t="str">
            <v>주자재 12V W21/21W (T-20) (30-W21W0-120A00T)</v>
          </cell>
          <cell r="G25971">
            <v>875</v>
          </cell>
        </row>
        <row r="25972">
          <cell r="D25972" t="str">
            <v>253-3122</v>
          </cell>
          <cell r="F25972" t="str">
            <v>주자재 12V W21/21W (T-20) (30-W21W0-120A00T)</v>
          </cell>
          <cell r="G25972">
            <v>875</v>
          </cell>
        </row>
        <row r="25973">
          <cell r="D25973" t="str">
            <v>253-3122</v>
          </cell>
          <cell r="F25973" t="str">
            <v>주자재 12V W21/21W (T-20) (30-W21W0-120A00T)</v>
          </cell>
          <cell r="G25973">
            <v>875</v>
          </cell>
        </row>
        <row r="25974">
          <cell r="D25974" t="str">
            <v>253-3122</v>
          </cell>
          <cell r="F25974" t="str">
            <v>주자재 12V W21/21W (T-20) (30-W21W0-120A00T)</v>
          </cell>
          <cell r="G25974">
            <v>875</v>
          </cell>
        </row>
        <row r="25975">
          <cell r="D25975" t="str">
            <v>253-3122</v>
          </cell>
          <cell r="F25975" t="str">
            <v>주자재 12V W21/21W (T-20) (30-W21W0-120A00T)</v>
          </cell>
          <cell r="G25975">
            <v>875</v>
          </cell>
        </row>
        <row r="25976">
          <cell r="D25976" t="str">
            <v>253-3122</v>
          </cell>
          <cell r="F25976" t="str">
            <v>주자재 12V W21/21W (T-20) (30-W21W0-120A00T)</v>
          </cell>
          <cell r="G25976">
            <v>875</v>
          </cell>
        </row>
        <row r="25977">
          <cell r="D25977" t="str">
            <v>253-3122</v>
          </cell>
          <cell r="F25977" t="str">
            <v>주자재 12V W21/21W (T-20) (30-W21W0-120A00T)</v>
          </cell>
          <cell r="G25977">
            <v>875</v>
          </cell>
        </row>
        <row r="25978">
          <cell r="D25978" t="str">
            <v>253-3122</v>
          </cell>
          <cell r="F25978" t="str">
            <v>주자재 12V W21/21W (T-20) (30-W21W0-120A00T)</v>
          </cell>
          <cell r="G25978">
            <v>875</v>
          </cell>
        </row>
        <row r="25979">
          <cell r="D25979" t="str">
            <v>253-3122</v>
          </cell>
          <cell r="F25979" t="str">
            <v>주자재 12V W21/21W (T-20) (30-W21W0-120A00T)</v>
          </cell>
          <cell r="G25979">
            <v>875</v>
          </cell>
        </row>
        <row r="25980">
          <cell r="D25980" t="str">
            <v>253-3122</v>
          </cell>
          <cell r="F25980" t="str">
            <v>주자재 12V W21/21W (T-20) (30-W21W0-120A00T)</v>
          </cell>
          <cell r="G25980">
            <v>875</v>
          </cell>
        </row>
        <row r="25981">
          <cell r="D25981" t="str">
            <v>253-3123</v>
          </cell>
          <cell r="F25981" t="str">
            <v>주자재 HC 13.5V 19W</v>
          </cell>
          <cell r="G25981">
            <v>2000</v>
          </cell>
        </row>
        <row r="25982">
          <cell r="D25982" t="str">
            <v>253-3123</v>
          </cell>
          <cell r="F25982" t="str">
            <v>주자재 HC 13.5V 19W</v>
          </cell>
          <cell r="G25982">
            <v>2000</v>
          </cell>
        </row>
        <row r="25983">
          <cell r="D25983" t="str">
            <v>253-3123</v>
          </cell>
          <cell r="F25983" t="str">
            <v>주자재 HC 13.5V 19W</v>
          </cell>
          <cell r="G25983">
            <v>2000</v>
          </cell>
        </row>
        <row r="25984">
          <cell r="D25984" t="str">
            <v>253-3123</v>
          </cell>
          <cell r="F25984" t="str">
            <v>주자재 HC 13.5V 19W</v>
          </cell>
          <cell r="G25984">
            <v>2000</v>
          </cell>
        </row>
        <row r="25985">
          <cell r="D25985" t="str">
            <v>253-3123</v>
          </cell>
          <cell r="F25985" t="str">
            <v>주자재 HC 13.5V 19W</v>
          </cell>
          <cell r="G25985">
            <v>2000</v>
          </cell>
        </row>
        <row r="25986">
          <cell r="D25986" t="str">
            <v>253-3123</v>
          </cell>
          <cell r="F25986" t="str">
            <v>주자재 HC 13.5V 19W</v>
          </cell>
          <cell r="G25986">
            <v>2000</v>
          </cell>
        </row>
        <row r="25987">
          <cell r="D25987" t="str">
            <v>253-3123</v>
          </cell>
          <cell r="F25987" t="str">
            <v>주자재 HC 13.5V 19W</v>
          </cell>
          <cell r="G25987">
            <v>2000</v>
          </cell>
        </row>
        <row r="25988">
          <cell r="D25988" t="str">
            <v>253-3123</v>
          </cell>
          <cell r="F25988" t="str">
            <v>주자재 HC 13.5V 19W</v>
          </cell>
          <cell r="G25988">
            <v>2000</v>
          </cell>
        </row>
        <row r="25989">
          <cell r="D25989" t="str">
            <v>253-3123</v>
          </cell>
          <cell r="F25989" t="str">
            <v>주자재 HC 13.5V 19W</v>
          </cell>
          <cell r="G25989">
            <v>2000</v>
          </cell>
        </row>
        <row r="25990">
          <cell r="D25990" t="str">
            <v>253-3123</v>
          </cell>
          <cell r="F25990" t="str">
            <v>주자재 HC 13.5V 19W</v>
          </cell>
          <cell r="G25990">
            <v>2000</v>
          </cell>
        </row>
        <row r="25991">
          <cell r="D25991" t="str">
            <v>253-3124</v>
          </cell>
          <cell r="F25991" t="str">
            <v>주자재 W5W 12961 NBV 12V</v>
          </cell>
          <cell r="G25991">
            <v>647.9</v>
          </cell>
        </row>
        <row r="25992">
          <cell r="D25992" t="str">
            <v>253-3124</v>
          </cell>
          <cell r="F25992" t="str">
            <v>주자재 W5W 12961 NBV 12V</v>
          </cell>
          <cell r="G25992">
            <v>647.9</v>
          </cell>
        </row>
        <row r="25993">
          <cell r="D25993" t="str">
            <v>253-3124</v>
          </cell>
          <cell r="F25993" t="str">
            <v>주자재 W5W 12961 NBV 12V</v>
          </cell>
          <cell r="G25993">
            <v>647.9</v>
          </cell>
        </row>
        <row r="25994">
          <cell r="D25994" t="str">
            <v>253-3124</v>
          </cell>
          <cell r="F25994" t="str">
            <v>주자재 W5W 12961 NBV 12V</v>
          </cell>
          <cell r="G25994">
            <v>647.9</v>
          </cell>
        </row>
        <row r="25995">
          <cell r="D25995" t="str">
            <v>253-3124</v>
          </cell>
          <cell r="F25995" t="str">
            <v>주자재 W5W 12961 NBV 12V</v>
          </cell>
          <cell r="G25995">
            <v>647.9</v>
          </cell>
        </row>
        <row r="25996">
          <cell r="D25996" t="str">
            <v>253-3124</v>
          </cell>
          <cell r="F25996" t="str">
            <v>주자재 W5W 12961 NBV 12V</v>
          </cell>
          <cell r="G25996">
            <v>647.9</v>
          </cell>
        </row>
        <row r="25997">
          <cell r="D25997" t="str">
            <v>253-3124</v>
          </cell>
          <cell r="F25997" t="str">
            <v>주자재 W5W 12961 NBV 12V</v>
          </cell>
          <cell r="G25997">
            <v>647.9</v>
          </cell>
        </row>
        <row r="25998">
          <cell r="D25998" t="str">
            <v>253-3124</v>
          </cell>
          <cell r="F25998" t="str">
            <v>주자재 W5W 12961 NBV 12V</v>
          </cell>
          <cell r="G25998">
            <v>647.9</v>
          </cell>
        </row>
        <row r="25999">
          <cell r="D25999" t="str">
            <v>253-3124</v>
          </cell>
          <cell r="F25999" t="str">
            <v>주자재 W5W 12961 NBV 12V</v>
          </cell>
          <cell r="G25999">
            <v>647.9</v>
          </cell>
        </row>
        <row r="26000">
          <cell r="D26000" t="str">
            <v>253-3124</v>
          </cell>
          <cell r="F26000" t="str">
            <v>주자재 W5W 12961 NBV 12V</v>
          </cell>
          <cell r="G26000">
            <v>647.9</v>
          </cell>
        </row>
        <row r="26001">
          <cell r="D26001" t="str">
            <v>253-3126</v>
          </cell>
          <cell r="F26001" t="str">
            <v>주자재 12V 21/5W ″E″ HF/LL(P21/5WLL)</v>
          </cell>
          <cell r="G26001">
            <v>252</v>
          </cell>
        </row>
        <row r="26002">
          <cell r="D26002" t="str">
            <v>253-3126</v>
          </cell>
          <cell r="F26002" t="str">
            <v>주자재 12V 21/5W ″E″ HF/LL(P21/5WLL)</v>
          </cell>
          <cell r="G26002">
            <v>252</v>
          </cell>
        </row>
        <row r="26003">
          <cell r="D26003" t="str">
            <v>253-3126</v>
          </cell>
          <cell r="F26003" t="str">
            <v>주자재 12V 21/5W ″E″ HF/LL(P21/5WLL)</v>
          </cell>
          <cell r="G26003">
            <v>252</v>
          </cell>
        </row>
        <row r="26004">
          <cell r="D26004" t="str">
            <v>253-3126</v>
          </cell>
          <cell r="F26004" t="str">
            <v>주자재 12V 21/5W ″E″ HF/LL(P21/5WLL)</v>
          </cell>
          <cell r="G26004">
            <v>252</v>
          </cell>
        </row>
        <row r="26005">
          <cell r="D26005" t="str">
            <v>253-3126</v>
          </cell>
          <cell r="F26005" t="str">
            <v>주자재 12V 21/5W ″E″ HF/LL(P21/5WLL)</v>
          </cell>
          <cell r="G26005">
            <v>252</v>
          </cell>
        </row>
        <row r="26006">
          <cell r="D26006" t="str">
            <v>253-3126</v>
          </cell>
          <cell r="F26006" t="str">
            <v>주자재 12V 21/5W ″E″ HF/LL(P21/5WLL)</v>
          </cell>
          <cell r="G26006">
            <v>252</v>
          </cell>
        </row>
        <row r="26007">
          <cell r="D26007" t="str">
            <v>253-3126</v>
          </cell>
          <cell r="F26007" t="str">
            <v>주자재 12V 21/5W ″E″ HF/LL(P21/5WLL)</v>
          </cell>
          <cell r="G26007">
            <v>252</v>
          </cell>
        </row>
        <row r="26008">
          <cell r="D26008" t="str">
            <v>253-3126</v>
          </cell>
          <cell r="F26008" t="str">
            <v>주자재 12V 21/5W ″E″ HF/LL(P21/5WLL)</v>
          </cell>
          <cell r="G26008">
            <v>252</v>
          </cell>
        </row>
        <row r="26009">
          <cell r="D26009" t="str">
            <v>253-3126</v>
          </cell>
          <cell r="F26009" t="str">
            <v>주자재 12V 21/5W ″E″ HF/LL(P21/5WLL)</v>
          </cell>
          <cell r="G26009">
            <v>252</v>
          </cell>
        </row>
        <row r="26010">
          <cell r="D26010" t="str">
            <v>253-3126</v>
          </cell>
          <cell r="F26010" t="str">
            <v>주자재 12V 21/5W ″E″ HF/LL(P21/5WLL)</v>
          </cell>
          <cell r="G26010">
            <v>252</v>
          </cell>
        </row>
        <row r="26011">
          <cell r="D26011" t="str">
            <v>253-3126</v>
          </cell>
          <cell r="F26011" t="str">
            <v>주자재 12V 21/5W ″E″ HF/LL(P21/5WLL)</v>
          </cell>
          <cell r="G26011">
            <v>252</v>
          </cell>
        </row>
        <row r="26012">
          <cell r="D26012" t="str">
            <v>253-3127</v>
          </cell>
          <cell r="F26012" t="str">
            <v>주자재 12V 27/8W HF/LL</v>
          </cell>
          <cell r="G26012">
            <v>252</v>
          </cell>
        </row>
        <row r="26013">
          <cell r="D26013" t="str">
            <v>253-3127</v>
          </cell>
          <cell r="F26013" t="str">
            <v>주자재 12V 27/8W HF/LL</v>
          </cell>
          <cell r="G26013">
            <v>252</v>
          </cell>
        </row>
        <row r="26014">
          <cell r="D26014" t="str">
            <v>253-3127</v>
          </cell>
          <cell r="F26014" t="str">
            <v>주자재 12V 27/8W HF/LL</v>
          </cell>
          <cell r="G26014">
            <v>252</v>
          </cell>
        </row>
        <row r="26015">
          <cell r="D26015" t="str">
            <v>253-3127</v>
          </cell>
          <cell r="F26015" t="str">
            <v>주자재 12V 27/8W HF/LL</v>
          </cell>
          <cell r="G26015">
            <v>252</v>
          </cell>
        </row>
        <row r="26016">
          <cell r="D26016" t="str">
            <v>253-3127</v>
          </cell>
          <cell r="F26016" t="str">
            <v>주자재 12V 27/8W HF/LL</v>
          </cell>
          <cell r="G26016">
            <v>252</v>
          </cell>
        </row>
        <row r="26017">
          <cell r="D26017" t="str">
            <v>253-3127</v>
          </cell>
          <cell r="F26017" t="str">
            <v>주자재 12V 27/8W HF/LL</v>
          </cell>
          <cell r="G26017">
            <v>252</v>
          </cell>
        </row>
        <row r="26018">
          <cell r="D26018" t="str">
            <v>253-3127</v>
          </cell>
          <cell r="F26018" t="str">
            <v>주자재 12V 27/8W HF/LL</v>
          </cell>
          <cell r="G26018">
            <v>252</v>
          </cell>
        </row>
        <row r="26019">
          <cell r="D26019" t="str">
            <v>253-3127</v>
          </cell>
          <cell r="F26019" t="str">
            <v>주자재 12V 27/8W HF/LL</v>
          </cell>
          <cell r="G26019">
            <v>252</v>
          </cell>
        </row>
        <row r="26020">
          <cell r="D26020" t="str">
            <v>253-3127</v>
          </cell>
          <cell r="F26020" t="str">
            <v>주자재 12V 27/8W HF/LL</v>
          </cell>
          <cell r="G26020">
            <v>252</v>
          </cell>
        </row>
        <row r="26021">
          <cell r="D26021" t="str">
            <v>253-3127</v>
          </cell>
          <cell r="F26021" t="str">
            <v>주자재 12V 27/8W HF/LL</v>
          </cell>
          <cell r="G26021">
            <v>252</v>
          </cell>
        </row>
        <row r="26022">
          <cell r="D26022" t="str">
            <v>253-3128</v>
          </cell>
          <cell r="F26022" t="str">
            <v>주자재 12V 28/8W HF/LL(2357LL)</v>
          </cell>
          <cell r="G26022">
            <v>252</v>
          </cell>
        </row>
        <row r="26023">
          <cell r="D26023" t="str">
            <v>253-3128</v>
          </cell>
          <cell r="F26023" t="str">
            <v>주자재 12V 28/8W HF/LL(2357LL)</v>
          </cell>
          <cell r="G26023">
            <v>252</v>
          </cell>
        </row>
        <row r="26024">
          <cell r="D26024" t="str">
            <v>253-3128</v>
          </cell>
          <cell r="F26024" t="str">
            <v>주자재 12V 28/8W HF/LL(2357LL)</v>
          </cell>
          <cell r="G26024">
            <v>252</v>
          </cell>
        </row>
        <row r="26025">
          <cell r="D26025" t="str">
            <v>253-3128</v>
          </cell>
          <cell r="F26025" t="str">
            <v>주자재 12V 28/8W HF/LL(2357LL)</v>
          </cell>
          <cell r="G26025">
            <v>252</v>
          </cell>
        </row>
        <row r="26026">
          <cell r="D26026" t="str">
            <v>253-3128</v>
          </cell>
          <cell r="F26026" t="str">
            <v>주자재 12V 28/8W HF/LL(2357LL)</v>
          </cell>
          <cell r="G26026">
            <v>252</v>
          </cell>
        </row>
        <row r="26027">
          <cell r="D26027" t="str">
            <v>253-3128</v>
          </cell>
          <cell r="F26027" t="str">
            <v>주자재 12V 28/8W HF/LL(2357LL)</v>
          </cell>
          <cell r="G26027">
            <v>252</v>
          </cell>
        </row>
        <row r="26028">
          <cell r="D26028" t="str">
            <v>253-3128</v>
          </cell>
          <cell r="F26028" t="str">
            <v>주자재 12V 28/8W HF/LL(2357LL)</v>
          </cell>
          <cell r="G26028">
            <v>252</v>
          </cell>
        </row>
        <row r="26029">
          <cell r="D26029" t="str">
            <v>253-3128</v>
          </cell>
          <cell r="F26029" t="str">
            <v>주자재 12V 28/8W HF/LL(2357LL)</v>
          </cell>
          <cell r="G26029">
            <v>252</v>
          </cell>
        </row>
        <row r="26030">
          <cell r="D26030" t="str">
            <v>253-3128</v>
          </cell>
          <cell r="F26030" t="str">
            <v>주자재 12V 28/8W HF/LL(2357LL)</v>
          </cell>
          <cell r="G26030">
            <v>252</v>
          </cell>
        </row>
        <row r="26031">
          <cell r="D26031" t="str">
            <v>253-3128</v>
          </cell>
          <cell r="F26031" t="str">
            <v>주자재 12V 28/8W HF/LL(2357LL)</v>
          </cell>
          <cell r="G26031">
            <v>252</v>
          </cell>
        </row>
        <row r="26032">
          <cell r="D26032" t="str">
            <v>253-3128</v>
          </cell>
          <cell r="F26032" t="str">
            <v>주자재 12V 28/8W HF/LL(2357LL)</v>
          </cell>
          <cell r="G26032">
            <v>252</v>
          </cell>
        </row>
        <row r="26033">
          <cell r="D26033" t="str">
            <v>253-3129</v>
          </cell>
          <cell r="F26033" t="str">
            <v>주자재 12V 21W ″E″ HF/LL(P21WLL)</v>
          </cell>
          <cell r="G26033">
            <v>239</v>
          </cell>
        </row>
        <row r="26034">
          <cell r="D26034" t="str">
            <v>253-3129</v>
          </cell>
          <cell r="F26034" t="str">
            <v>주자재 12V 21W ″E″ HF/LL(P21WLL)</v>
          </cell>
          <cell r="G26034">
            <v>239</v>
          </cell>
        </row>
        <row r="26035">
          <cell r="D26035" t="str">
            <v>253-3129</v>
          </cell>
          <cell r="F26035" t="str">
            <v>주자재 12V 21W ″E″ HF/LL(P21WLL)</v>
          </cell>
          <cell r="G26035">
            <v>239</v>
          </cell>
        </row>
        <row r="26036">
          <cell r="D26036" t="str">
            <v>253-3129</v>
          </cell>
          <cell r="F26036" t="str">
            <v>주자재 12V 21W ″E″ HF/LL(P21WLL)</v>
          </cell>
          <cell r="G26036">
            <v>239</v>
          </cell>
        </row>
        <row r="26037">
          <cell r="D26037" t="str">
            <v>253-3129</v>
          </cell>
          <cell r="F26037" t="str">
            <v>주자재 12V 21W ″E″ HF/LL(P21WLL)</v>
          </cell>
          <cell r="G26037">
            <v>239</v>
          </cell>
        </row>
        <row r="26038">
          <cell r="D26038" t="str">
            <v>253-3129</v>
          </cell>
          <cell r="F26038" t="str">
            <v>주자재 12V 21W ″E″ HF/LL(P21WLL)</v>
          </cell>
          <cell r="G26038">
            <v>239</v>
          </cell>
        </row>
        <row r="26039">
          <cell r="D26039" t="str">
            <v>253-3129</v>
          </cell>
          <cell r="F26039" t="str">
            <v>주자재 12V 21W ″E″ HF/LL(P21WLL)</v>
          </cell>
          <cell r="G26039">
            <v>239</v>
          </cell>
        </row>
        <row r="26040">
          <cell r="D26040" t="str">
            <v>253-3129</v>
          </cell>
          <cell r="F26040" t="str">
            <v>주자재 12V 21W ″E″ HF/LL(P21WLL)</v>
          </cell>
          <cell r="G26040">
            <v>239</v>
          </cell>
        </row>
        <row r="26041">
          <cell r="D26041" t="str">
            <v>253-3129</v>
          </cell>
          <cell r="F26041" t="str">
            <v>주자재 12V 21W ″E″ HF/LL(P21WLL)</v>
          </cell>
          <cell r="G26041">
            <v>239</v>
          </cell>
        </row>
        <row r="26042">
          <cell r="D26042" t="str">
            <v>253-3129</v>
          </cell>
          <cell r="F26042" t="str">
            <v>주자재 12V 21W ″E″ HF/LL(P21WLL)</v>
          </cell>
          <cell r="G26042">
            <v>239</v>
          </cell>
        </row>
        <row r="26043">
          <cell r="D26043" t="str">
            <v>253-3129</v>
          </cell>
          <cell r="F26043" t="str">
            <v>주자재 12V 21W ″E″ HF/LL(P21WLL)</v>
          </cell>
          <cell r="G26043">
            <v>239</v>
          </cell>
        </row>
        <row r="26044">
          <cell r="D26044" t="str">
            <v>253-3130</v>
          </cell>
          <cell r="F26044" t="str">
            <v>주자재 12V 21W ″E″ HF/SLL</v>
          </cell>
          <cell r="G26044">
            <v>783</v>
          </cell>
        </row>
        <row r="26045">
          <cell r="D26045" t="str">
            <v>253-3130</v>
          </cell>
          <cell r="F26045" t="str">
            <v>주자재 12V 21W ″E″ HF/SLL</v>
          </cell>
          <cell r="G26045">
            <v>783</v>
          </cell>
        </row>
        <row r="26046">
          <cell r="D26046" t="str">
            <v>253-3132</v>
          </cell>
          <cell r="F26046" t="str">
            <v>주자재 12V 27/7W HF/LL</v>
          </cell>
          <cell r="G26046">
            <v>231</v>
          </cell>
        </row>
        <row r="26047">
          <cell r="D26047" t="str">
            <v>253-3132</v>
          </cell>
          <cell r="F26047" t="str">
            <v>주자재 12V 27/7W HF/LL</v>
          </cell>
          <cell r="G26047">
            <v>231</v>
          </cell>
        </row>
        <row r="26048">
          <cell r="D26048" t="str">
            <v>253-3132</v>
          </cell>
          <cell r="F26048" t="str">
            <v>주자재 12V 27/7W HF/LL</v>
          </cell>
          <cell r="G26048">
            <v>231</v>
          </cell>
        </row>
        <row r="26049">
          <cell r="D26049" t="str">
            <v>253-3132</v>
          </cell>
          <cell r="F26049" t="str">
            <v>주자재 12V 27/7W HF/LL</v>
          </cell>
          <cell r="G26049">
            <v>231</v>
          </cell>
        </row>
        <row r="26050">
          <cell r="D26050" t="str">
            <v>253-3132</v>
          </cell>
          <cell r="F26050" t="str">
            <v>주자재 12V 27/7W HF/LL</v>
          </cell>
          <cell r="G26050">
            <v>231</v>
          </cell>
        </row>
        <row r="26051">
          <cell r="D26051" t="str">
            <v>253-3132</v>
          </cell>
          <cell r="F26051" t="str">
            <v>주자재 12V 27/7W HF/LL</v>
          </cell>
          <cell r="G26051">
            <v>231</v>
          </cell>
        </row>
        <row r="26052">
          <cell r="D26052" t="str">
            <v>253-3132</v>
          </cell>
          <cell r="F26052" t="str">
            <v>주자재 12V 27/7W HF/LL</v>
          </cell>
          <cell r="G26052">
            <v>231</v>
          </cell>
        </row>
        <row r="26053">
          <cell r="D26053" t="str">
            <v>253-3132</v>
          </cell>
          <cell r="F26053" t="str">
            <v>주자재 12V 27/7W HF/LL</v>
          </cell>
          <cell r="G26053">
            <v>231</v>
          </cell>
        </row>
        <row r="26054">
          <cell r="D26054" t="str">
            <v>253-3132</v>
          </cell>
          <cell r="F26054" t="str">
            <v>주자재 12V 27/7W HF/LL</v>
          </cell>
          <cell r="G26054">
            <v>231</v>
          </cell>
        </row>
        <row r="26055">
          <cell r="D26055" t="str">
            <v>253-3132</v>
          </cell>
          <cell r="F26055" t="str">
            <v>주자재 12V 27/7W HF/LL</v>
          </cell>
          <cell r="G26055">
            <v>231</v>
          </cell>
        </row>
        <row r="26056">
          <cell r="D26056" t="str">
            <v>253-3135</v>
          </cell>
          <cell r="F26056" t="str">
            <v>주자재 T5 12V 2W /HF</v>
          </cell>
          <cell r="G26056">
            <v>85</v>
          </cell>
        </row>
        <row r="26057">
          <cell r="D26057" t="str">
            <v>253-3135</v>
          </cell>
          <cell r="F26057" t="str">
            <v>주자재 T5 12V 2W /HF</v>
          </cell>
          <cell r="G26057">
            <v>85</v>
          </cell>
        </row>
        <row r="26058">
          <cell r="D26058" t="str">
            <v>253-3135</v>
          </cell>
          <cell r="F26058" t="str">
            <v>주자재 T5 12V 2W /HF</v>
          </cell>
          <cell r="G26058">
            <v>85</v>
          </cell>
        </row>
        <row r="26059">
          <cell r="D26059" t="str">
            <v>253-3135</v>
          </cell>
          <cell r="F26059" t="str">
            <v>주자재 T5 12V 2W /HF</v>
          </cell>
          <cell r="G26059">
            <v>85</v>
          </cell>
        </row>
        <row r="26060">
          <cell r="D26060" t="str">
            <v>253-3135</v>
          </cell>
          <cell r="F26060" t="str">
            <v>주자재 T5 12V 2W /HF</v>
          </cell>
          <cell r="G26060">
            <v>85</v>
          </cell>
        </row>
        <row r="26061">
          <cell r="D26061" t="str">
            <v>253-3135</v>
          </cell>
          <cell r="F26061" t="str">
            <v>주자재 T5 12V 2W /HF</v>
          </cell>
          <cell r="G26061">
            <v>85</v>
          </cell>
        </row>
        <row r="26062">
          <cell r="D26062" t="str">
            <v>253-3135</v>
          </cell>
          <cell r="F26062" t="str">
            <v>주자재 T5 12V 2W /HF</v>
          </cell>
          <cell r="G26062">
            <v>85</v>
          </cell>
        </row>
        <row r="26063">
          <cell r="D26063" t="str">
            <v>253-3135</v>
          </cell>
          <cell r="F26063" t="str">
            <v>주자재 T5 12V 2W /HF</v>
          </cell>
          <cell r="G26063">
            <v>85</v>
          </cell>
        </row>
        <row r="26064">
          <cell r="D26064" t="str">
            <v>253-3135</v>
          </cell>
          <cell r="F26064" t="str">
            <v>주자재 T5 12V 2W /HF</v>
          </cell>
          <cell r="G26064">
            <v>85</v>
          </cell>
        </row>
        <row r="26065">
          <cell r="D26065" t="str">
            <v>253-3135</v>
          </cell>
          <cell r="F26065" t="str">
            <v>주자재 T5 12V 2W /HF</v>
          </cell>
          <cell r="G26065">
            <v>85</v>
          </cell>
        </row>
        <row r="26066">
          <cell r="D26066" t="str">
            <v>253-3136</v>
          </cell>
          <cell r="F26066" t="str">
            <v>주자재 12V 5W (T-10) ″E″ GAS/HF LL</v>
          </cell>
          <cell r="G26066">
            <v>87</v>
          </cell>
        </row>
        <row r="26067">
          <cell r="D26067" t="str">
            <v>253-3136</v>
          </cell>
          <cell r="F26067" t="str">
            <v>주자재 12V 5W (T-10) ″E″ GAS/HF LL</v>
          </cell>
          <cell r="G26067">
            <v>87</v>
          </cell>
        </row>
        <row r="26068">
          <cell r="D26068" t="str">
            <v>253-3136</v>
          </cell>
          <cell r="F26068" t="str">
            <v>주자재 12V 5W (T-10) ″E″ GAS/HF LL</v>
          </cell>
          <cell r="G26068">
            <v>87</v>
          </cell>
        </row>
        <row r="26069">
          <cell r="D26069" t="str">
            <v>253-3136</v>
          </cell>
          <cell r="F26069" t="str">
            <v>주자재 12V 5W (T-10) ″E″ GAS/HF LL</v>
          </cell>
          <cell r="G26069">
            <v>87</v>
          </cell>
        </row>
        <row r="26070">
          <cell r="D26070" t="str">
            <v>253-3136</v>
          </cell>
          <cell r="F26070" t="str">
            <v>주자재 12V 5W (T-10) ″E″ GAS/HF LL</v>
          </cell>
          <cell r="G26070">
            <v>87</v>
          </cell>
        </row>
        <row r="26071">
          <cell r="D26071" t="str">
            <v>253-3136</v>
          </cell>
          <cell r="F26071" t="str">
            <v>주자재 12V 5W (T-10) ″E″ GAS/HF LL</v>
          </cell>
          <cell r="G26071">
            <v>87</v>
          </cell>
        </row>
        <row r="26072">
          <cell r="D26072" t="str">
            <v>253-3136</v>
          </cell>
          <cell r="F26072" t="str">
            <v>주자재 12V 5W (T-10) ″E″ GAS/HF LL</v>
          </cell>
          <cell r="G26072">
            <v>87</v>
          </cell>
        </row>
        <row r="26073">
          <cell r="D26073" t="str">
            <v>253-3136</v>
          </cell>
          <cell r="F26073" t="str">
            <v>주자재 12V 5W (T-10) ″E″ GAS/HF LL</v>
          </cell>
          <cell r="G26073">
            <v>87</v>
          </cell>
        </row>
        <row r="26074">
          <cell r="D26074" t="str">
            <v>253-3136</v>
          </cell>
          <cell r="F26074" t="str">
            <v>주자재 12V 5W (T-10) ″E″ GAS/HF LL</v>
          </cell>
          <cell r="G26074">
            <v>87</v>
          </cell>
        </row>
        <row r="26075">
          <cell r="D26075" t="str">
            <v>253-3136</v>
          </cell>
          <cell r="F26075" t="str">
            <v>주자재 12V 5W (T-10) ″E″ GAS/HF LL</v>
          </cell>
          <cell r="G26075">
            <v>87</v>
          </cell>
        </row>
        <row r="26076">
          <cell r="D26076" t="str">
            <v>253-3136</v>
          </cell>
          <cell r="F26076" t="str">
            <v>주자재 12V 5W (T-10) ″E″ GAS/HF LL</v>
          </cell>
          <cell r="G26076">
            <v>87</v>
          </cell>
        </row>
        <row r="26077">
          <cell r="D26077" t="str">
            <v>253-313601</v>
          </cell>
          <cell r="F26077" t="str">
            <v>주자재 G18 12V10W</v>
          </cell>
          <cell r="G26077">
            <v>154</v>
          </cell>
        </row>
        <row r="26078">
          <cell r="D26078" t="str">
            <v>253-313601</v>
          </cell>
          <cell r="F26078" t="str">
            <v>주자재 G18 12V10W</v>
          </cell>
          <cell r="G26078">
            <v>154</v>
          </cell>
        </row>
        <row r="26079">
          <cell r="D26079" t="str">
            <v>253-313601</v>
          </cell>
          <cell r="F26079" t="str">
            <v>주자재 G18 12V10W</v>
          </cell>
          <cell r="G26079">
            <v>154</v>
          </cell>
        </row>
        <row r="26080">
          <cell r="D26080" t="str">
            <v>253-313601</v>
          </cell>
          <cell r="F26080" t="str">
            <v>주자재 G18 12V10W</v>
          </cell>
          <cell r="G26080">
            <v>154</v>
          </cell>
        </row>
        <row r="26081">
          <cell r="D26081" t="str">
            <v>253-313601</v>
          </cell>
          <cell r="F26081" t="str">
            <v>주자재 G18 12V10W</v>
          </cell>
          <cell r="G26081">
            <v>154</v>
          </cell>
        </row>
        <row r="26082">
          <cell r="D26082" t="str">
            <v>253-313601</v>
          </cell>
          <cell r="F26082" t="str">
            <v>주자재 G18 12V10W</v>
          </cell>
          <cell r="G26082">
            <v>154</v>
          </cell>
        </row>
        <row r="26083">
          <cell r="D26083" t="str">
            <v>253-313601</v>
          </cell>
          <cell r="F26083" t="str">
            <v>주자재 G18 12V10W</v>
          </cell>
          <cell r="G26083">
            <v>154</v>
          </cell>
        </row>
        <row r="26084">
          <cell r="D26084" t="str">
            <v>253-313601</v>
          </cell>
          <cell r="F26084" t="str">
            <v>주자재 G18 12V10W</v>
          </cell>
          <cell r="G26084">
            <v>154</v>
          </cell>
        </row>
        <row r="26085">
          <cell r="D26085" t="str">
            <v>253-313601</v>
          </cell>
          <cell r="F26085" t="str">
            <v>주자재 G18 12V10W</v>
          </cell>
          <cell r="G26085">
            <v>154</v>
          </cell>
        </row>
        <row r="26086">
          <cell r="D26086" t="str">
            <v>253-313601</v>
          </cell>
          <cell r="F26086" t="str">
            <v>주자재 G18 12V10W</v>
          </cell>
          <cell r="G26086">
            <v>154</v>
          </cell>
        </row>
        <row r="26087">
          <cell r="D26087" t="str">
            <v>253-313601</v>
          </cell>
          <cell r="F26087" t="str">
            <v>주자재 G18 12V10W</v>
          </cell>
          <cell r="G26087">
            <v>154</v>
          </cell>
        </row>
        <row r="26088">
          <cell r="D26088" t="str">
            <v>253-3137</v>
          </cell>
          <cell r="F26088" t="str">
            <v>주자재 12V 28/8W HFA/LL</v>
          </cell>
          <cell r="G26088">
            <v>557</v>
          </cell>
        </row>
        <row r="26089">
          <cell r="D26089" t="str">
            <v>253-3137</v>
          </cell>
          <cell r="F26089" t="str">
            <v>주자재 12V 28/8W HFA/LL</v>
          </cell>
          <cell r="G26089">
            <v>557</v>
          </cell>
        </row>
        <row r="26090">
          <cell r="D26090" t="str">
            <v>253-3137</v>
          </cell>
          <cell r="F26090" t="str">
            <v>주자재 12V 28/8W HFA/LL</v>
          </cell>
          <cell r="G26090">
            <v>557</v>
          </cell>
        </row>
        <row r="26091">
          <cell r="D26091" t="str">
            <v>253-3137</v>
          </cell>
          <cell r="F26091" t="str">
            <v>주자재 12V 28/8W HFA/LL</v>
          </cell>
          <cell r="G26091">
            <v>557</v>
          </cell>
        </row>
        <row r="26092">
          <cell r="D26092" t="str">
            <v>253-3137</v>
          </cell>
          <cell r="F26092" t="str">
            <v>주자재 12V 28/8W HFA/LL</v>
          </cell>
          <cell r="G26092">
            <v>557</v>
          </cell>
        </row>
        <row r="26093">
          <cell r="D26093" t="str">
            <v>253-3137</v>
          </cell>
          <cell r="F26093" t="str">
            <v>주자재 12V 28/8W HFA/LL</v>
          </cell>
          <cell r="G26093">
            <v>557</v>
          </cell>
        </row>
        <row r="26094">
          <cell r="D26094" t="str">
            <v>253-3137</v>
          </cell>
          <cell r="F26094" t="str">
            <v>주자재 12V 28/8W HFA/LL</v>
          </cell>
          <cell r="G26094">
            <v>557</v>
          </cell>
        </row>
        <row r="26095">
          <cell r="D26095" t="str">
            <v>253-3137</v>
          </cell>
          <cell r="F26095" t="str">
            <v>주자재 12V 28/8W HFA/LL</v>
          </cell>
          <cell r="G26095">
            <v>557</v>
          </cell>
        </row>
        <row r="26096">
          <cell r="D26096" t="str">
            <v>253-3137</v>
          </cell>
          <cell r="F26096" t="str">
            <v>주자재 12V 28/8W HFA/LL</v>
          </cell>
          <cell r="G26096">
            <v>557</v>
          </cell>
        </row>
        <row r="26097">
          <cell r="D26097" t="str">
            <v>253-3137</v>
          </cell>
          <cell r="F26097" t="str">
            <v>주자재 12V 28/8W HFA/LL</v>
          </cell>
          <cell r="G26097">
            <v>557</v>
          </cell>
        </row>
        <row r="26098">
          <cell r="D26098" t="str">
            <v>253-3137</v>
          </cell>
          <cell r="F26098" t="str">
            <v>주자재 12V 28/8W HFA/LL</v>
          </cell>
          <cell r="G26098">
            <v>557</v>
          </cell>
        </row>
        <row r="26099">
          <cell r="D26099" t="str">
            <v>253-3138</v>
          </cell>
          <cell r="F26099" t="str">
            <v>주자재 T20_12V21_5W_LL_P</v>
          </cell>
          <cell r="G26099">
            <v>549</v>
          </cell>
        </row>
        <row r="26100">
          <cell r="D26100" t="str">
            <v>253-3138</v>
          </cell>
          <cell r="F26100" t="str">
            <v>주자재 T20_12V21_5W_LL_P</v>
          </cell>
          <cell r="G26100">
            <v>549</v>
          </cell>
        </row>
        <row r="26101">
          <cell r="D26101" t="str">
            <v>253-3138</v>
          </cell>
          <cell r="F26101" t="str">
            <v>주자재 T20_12V21_5W_LL_P</v>
          </cell>
          <cell r="G26101">
            <v>549</v>
          </cell>
        </row>
        <row r="26102">
          <cell r="D26102" t="str">
            <v>253-3138</v>
          </cell>
          <cell r="F26102" t="str">
            <v>주자재 T20_12V21_5W_LL_P</v>
          </cell>
          <cell r="G26102">
            <v>549</v>
          </cell>
        </row>
        <row r="26103">
          <cell r="D26103" t="str">
            <v>253-3138</v>
          </cell>
          <cell r="F26103" t="str">
            <v>주자재 T20_12V21_5W_LL_P</v>
          </cell>
          <cell r="G26103">
            <v>549</v>
          </cell>
        </row>
        <row r="26104">
          <cell r="D26104" t="str">
            <v>253-3138</v>
          </cell>
          <cell r="F26104" t="str">
            <v>주자재 T20_12V21_5W_LL_P</v>
          </cell>
          <cell r="G26104">
            <v>549</v>
          </cell>
        </row>
        <row r="26105">
          <cell r="D26105" t="str">
            <v>253-3138</v>
          </cell>
          <cell r="F26105" t="str">
            <v>주자재 T20_12V21_5W_LL_P</v>
          </cell>
          <cell r="G26105">
            <v>549</v>
          </cell>
        </row>
        <row r="26106">
          <cell r="D26106" t="str">
            <v>253-3138</v>
          </cell>
          <cell r="F26106" t="str">
            <v>주자재 T20_12V21_5W_LL_P</v>
          </cell>
          <cell r="G26106">
            <v>549</v>
          </cell>
        </row>
        <row r="26107">
          <cell r="D26107" t="str">
            <v>253-3138</v>
          </cell>
          <cell r="F26107" t="str">
            <v>주자재 T20_12V21_5W_LL_P</v>
          </cell>
          <cell r="G26107">
            <v>549</v>
          </cell>
        </row>
        <row r="26108">
          <cell r="D26108" t="str">
            <v>253-3138</v>
          </cell>
          <cell r="F26108" t="str">
            <v>주자재 T20_12V21_5W_LL_P</v>
          </cell>
          <cell r="G26108">
            <v>549</v>
          </cell>
        </row>
        <row r="26109">
          <cell r="D26109" t="str">
            <v>253-3139</v>
          </cell>
          <cell r="F26109" t="str">
            <v>주자재 12V W21/5W L/L (T-20)</v>
          </cell>
          <cell r="G26109">
            <v>744</v>
          </cell>
        </row>
        <row r="26110">
          <cell r="D26110" t="str">
            <v>253-3140</v>
          </cell>
          <cell r="F26110" t="str">
            <v>주자재 12V W21/21W L/L (30-W21W0-120CL0T)</v>
          </cell>
          <cell r="G26110">
            <v>830</v>
          </cell>
        </row>
        <row r="26111">
          <cell r="D26111" t="str">
            <v>253-3140</v>
          </cell>
          <cell r="F26111" t="str">
            <v>주자재 12V W21/21W L/L (30-W21W0-120CL0T)</v>
          </cell>
          <cell r="G26111">
            <v>830</v>
          </cell>
        </row>
        <row r="26112">
          <cell r="D26112" t="str">
            <v>253-3140</v>
          </cell>
          <cell r="F26112" t="str">
            <v>주자재 12V W21/21W L/L (30-W21W0-120CL0T)</v>
          </cell>
          <cell r="G26112">
            <v>830</v>
          </cell>
        </row>
        <row r="26113">
          <cell r="D26113" t="str">
            <v>253-3140</v>
          </cell>
          <cell r="F26113" t="str">
            <v>주자재 12V W21/21W L/L (30-W21W0-120CL0T)</v>
          </cell>
          <cell r="G26113">
            <v>830</v>
          </cell>
        </row>
        <row r="26114">
          <cell r="D26114" t="str">
            <v>253-3140</v>
          </cell>
          <cell r="F26114" t="str">
            <v>주자재 12V W21/21W L/L (30-W21W0-120CL0T)</v>
          </cell>
          <cell r="G26114">
            <v>830</v>
          </cell>
        </row>
        <row r="26115">
          <cell r="D26115" t="str">
            <v>253-3140</v>
          </cell>
          <cell r="F26115" t="str">
            <v>주자재 12V W21/21W L/L (30-W21W0-120CL0T)</v>
          </cell>
          <cell r="G26115">
            <v>830</v>
          </cell>
        </row>
        <row r="26116">
          <cell r="D26116" t="str">
            <v>253-3140</v>
          </cell>
          <cell r="F26116" t="str">
            <v>주자재 12V W21/21W L/L (30-W21W0-120CL0T)</v>
          </cell>
          <cell r="G26116">
            <v>830</v>
          </cell>
        </row>
        <row r="26117">
          <cell r="D26117" t="str">
            <v>253-3140</v>
          </cell>
          <cell r="F26117" t="str">
            <v>주자재 12V W21/21W L/L (30-W21W0-120CL0T)</v>
          </cell>
          <cell r="G26117">
            <v>830</v>
          </cell>
        </row>
        <row r="26118">
          <cell r="D26118" t="str">
            <v>253-3140</v>
          </cell>
          <cell r="F26118" t="str">
            <v>주자재 12V W21/21W L/L (30-W21W0-120CL0T)</v>
          </cell>
          <cell r="G26118">
            <v>830</v>
          </cell>
        </row>
        <row r="26119">
          <cell r="D26119" t="str">
            <v>253-3140</v>
          </cell>
          <cell r="F26119" t="str">
            <v>주자재 12V W21/21W L/L (30-W21W0-120CL0T)</v>
          </cell>
          <cell r="G26119">
            <v>830</v>
          </cell>
        </row>
        <row r="26120">
          <cell r="D26120" t="str">
            <v>253-3141</v>
          </cell>
          <cell r="F26120" t="str">
            <v>주자재 12V 5W(T-10)″E″GAS(C-2V)/HF/LL(W5WLL)</v>
          </cell>
          <cell r="G26120">
            <v>87</v>
          </cell>
        </row>
        <row r="26121">
          <cell r="D26121" t="str">
            <v>253-3141</v>
          </cell>
          <cell r="F26121" t="str">
            <v>주자재 12V 5W(T-10)″E″GAS(C-2V)/HF/LL(W5WLL)</v>
          </cell>
          <cell r="G26121">
            <v>87</v>
          </cell>
        </row>
        <row r="26122">
          <cell r="D26122" t="str">
            <v>253-3141</v>
          </cell>
          <cell r="F26122" t="str">
            <v>주자재 12V 5W(T-10)″E″GAS(C-2V)/HF/LL(W5WLL)</v>
          </cell>
          <cell r="G26122">
            <v>87</v>
          </cell>
        </row>
        <row r="26123">
          <cell r="D26123" t="str">
            <v>253-3141</v>
          </cell>
          <cell r="F26123" t="str">
            <v>주자재 12V 5W(T-10)″E″GAS(C-2V)/HF/LL(W5WLL)</v>
          </cell>
          <cell r="G26123">
            <v>87</v>
          </cell>
        </row>
        <row r="26124">
          <cell r="D26124" t="str">
            <v>253-3141</v>
          </cell>
          <cell r="F26124" t="str">
            <v>주자재 12V 5W(T-10)″E″GAS(C-2V)/HF/LL(W5WLL)</v>
          </cell>
          <cell r="G26124">
            <v>87</v>
          </cell>
        </row>
        <row r="26125">
          <cell r="D26125" t="str">
            <v>253-3141</v>
          </cell>
          <cell r="F26125" t="str">
            <v>주자재 12V 5W(T-10)″E″GAS(C-2V)/HF/LL(W5WLL)</v>
          </cell>
          <cell r="G26125">
            <v>87</v>
          </cell>
        </row>
        <row r="26126">
          <cell r="D26126" t="str">
            <v>253-3141</v>
          </cell>
          <cell r="F26126" t="str">
            <v>주자재 12V 5W(T-10)″E″GAS(C-2V)/HF/LL(W5WLL)</v>
          </cell>
          <cell r="G26126">
            <v>87</v>
          </cell>
        </row>
        <row r="26127">
          <cell r="D26127" t="str">
            <v>253-3141</v>
          </cell>
          <cell r="F26127" t="str">
            <v>주자재 12V 5W(T-10)″E″GAS(C-2V)/HF/LL(W5WLL)</v>
          </cell>
          <cell r="G26127">
            <v>87</v>
          </cell>
        </row>
        <row r="26128">
          <cell r="D26128" t="str">
            <v>253-3141</v>
          </cell>
          <cell r="F26128" t="str">
            <v>주자재 12V 5W(T-10)″E″GAS(C-2V)/HF/LL(W5WLL)</v>
          </cell>
          <cell r="G26128">
            <v>87</v>
          </cell>
        </row>
        <row r="26129">
          <cell r="D26129" t="str">
            <v>253-3141</v>
          </cell>
          <cell r="F26129" t="str">
            <v>주자재 12V 5W(T-10)″E″GAS(C-2V)/HF/LL(W5WLL)</v>
          </cell>
          <cell r="G26129">
            <v>87</v>
          </cell>
        </row>
        <row r="26130">
          <cell r="D26130" t="str">
            <v>253-3141</v>
          </cell>
          <cell r="F26130" t="str">
            <v>주자재 12V 5W(T-10)″E″GAS(C-2V)/HF/LL(W5WLL)</v>
          </cell>
          <cell r="G26130">
            <v>87</v>
          </cell>
        </row>
        <row r="26131">
          <cell r="D26131" t="str">
            <v>253-3142</v>
          </cell>
          <cell r="F26131" t="str">
            <v>주자재 3057K LCP</v>
          </cell>
          <cell r="G26131">
            <v>477</v>
          </cell>
        </row>
        <row r="26132">
          <cell r="D26132" t="str">
            <v>253-3142</v>
          </cell>
          <cell r="F26132" t="str">
            <v>주자재 3057K LCP</v>
          </cell>
          <cell r="G26132">
            <v>477</v>
          </cell>
        </row>
        <row r="26133">
          <cell r="D26133" t="str">
            <v>253-3142</v>
          </cell>
          <cell r="F26133" t="str">
            <v>주자재 3057K LCP</v>
          </cell>
          <cell r="G26133">
            <v>477</v>
          </cell>
        </row>
        <row r="26134">
          <cell r="D26134" t="str">
            <v>253-3142</v>
          </cell>
          <cell r="F26134" t="str">
            <v>주자재 3057K LCP</v>
          </cell>
          <cell r="G26134">
            <v>477</v>
          </cell>
        </row>
        <row r="26135">
          <cell r="D26135" t="str">
            <v>253-3142</v>
          </cell>
          <cell r="F26135" t="str">
            <v>주자재 3057K LCP</v>
          </cell>
          <cell r="G26135">
            <v>477</v>
          </cell>
        </row>
        <row r="26136">
          <cell r="D26136" t="str">
            <v>253-3142</v>
          </cell>
          <cell r="F26136" t="str">
            <v>주자재 3057K LCP</v>
          </cell>
          <cell r="G26136">
            <v>477</v>
          </cell>
        </row>
        <row r="26137">
          <cell r="D26137" t="str">
            <v>253-3142</v>
          </cell>
          <cell r="F26137" t="str">
            <v>주자재 3057K LCP</v>
          </cell>
          <cell r="G26137">
            <v>477</v>
          </cell>
        </row>
        <row r="26138">
          <cell r="D26138" t="str">
            <v>253-3142</v>
          </cell>
          <cell r="F26138" t="str">
            <v>주자재 3057K LCP</v>
          </cell>
          <cell r="G26138">
            <v>477</v>
          </cell>
        </row>
        <row r="26139">
          <cell r="D26139" t="str">
            <v>253-3142</v>
          </cell>
          <cell r="F26139" t="str">
            <v>주자재 3057K LCP</v>
          </cell>
          <cell r="G26139">
            <v>477</v>
          </cell>
        </row>
        <row r="26140">
          <cell r="D26140" t="str">
            <v>253-3142</v>
          </cell>
          <cell r="F26140" t="str">
            <v>주자재 3057K LCP</v>
          </cell>
          <cell r="G26140">
            <v>477</v>
          </cell>
        </row>
        <row r="26141">
          <cell r="D26141" t="str">
            <v>253-3143</v>
          </cell>
          <cell r="F26141" t="str">
            <v>주자재 PY12V 21W ″E″ HFA LL(PY21WLL)</v>
          </cell>
          <cell r="G26141">
            <v>482</v>
          </cell>
        </row>
        <row r="26142">
          <cell r="D26142" t="str">
            <v>253-3143</v>
          </cell>
          <cell r="F26142" t="str">
            <v>주자재 PY12V 21W ″E″ HFA LL(PY21WLL)</v>
          </cell>
          <cell r="G26142">
            <v>482</v>
          </cell>
        </row>
        <row r="26143">
          <cell r="D26143" t="str">
            <v>253-3143</v>
          </cell>
          <cell r="F26143" t="str">
            <v>주자재 PY12V 21W ″E″ HFA LL(PY21WLL)</v>
          </cell>
          <cell r="G26143">
            <v>482</v>
          </cell>
        </row>
        <row r="26144">
          <cell r="D26144" t="str">
            <v>253-3143</v>
          </cell>
          <cell r="F26144" t="str">
            <v>주자재 PY12V 21W ″E″ HFA LL(PY21WLL)</v>
          </cell>
          <cell r="G26144">
            <v>482</v>
          </cell>
        </row>
        <row r="26145">
          <cell r="D26145" t="str">
            <v>253-3143</v>
          </cell>
          <cell r="F26145" t="str">
            <v>주자재 PY12V 21W ″E″ HFA LL(PY21WLL)</v>
          </cell>
          <cell r="G26145">
            <v>482</v>
          </cell>
        </row>
        <row r="26146">
          <cell r="D26146" t="str">
            <v>253-3143</v>
          </cell>
          <cell r="F26146" t="str">
            <v>주자재 PY12V 21W ″E″ HFA LL(PY21WLL)</v>
          </cell>
          <cell r="G26146">
            <v>482</v>
          </cell>
        </row>
        <row r="26147">
          <cell r="D26147" t="str">
            <v>253-3143</v>
          </cell>
          <cell r="F26147" t="str">
            <v>주자재 PY12V 21W ″E″ HFA LL(PY21WLL)</v>
          </cell>
          <cell r="G26147">
            <v>482</v>
          </cell>
        </row>
        <row r="26148">
          <cell r="D26148" t="str">
            <v>253-3143</v>
          </cell>
          <cell r="F26148" t="str">
            <v>주자재 PY12V 21W ″E″ HFA LL(PY21WLL)</v>
          </cell>
          <cell r="G26148">
            <v>482</v>
          </cell>
        </row>
        <row r="26149">
          <cell r="D26149" t="str">
            <v>253-3143</v>
          </cell>
          <cell r="F26149" t="str">
            <v>주자재 PY12V 21W ″E″ HFA LL(PY21WLL)</v>
          </cell>
          <cell r="G26149">
            <v>482</v>
          </cell>
        </row>
        <row r="26150">
          <cell r="D26150" t="str">
            <v>253-3143</v>
          </cell>
          <cell r="F26150" t="str">
            <v>주자재 PY12V 21W ″E″ HFA LL(PY21WLL)</v>
          </cell>
          <cell r="G26150">
            <v>482</v>
          </cell>
        </row>
        <row r="26151">
          <cell r="D26151" t="str">
            <v>253-3143</v>
          </cell>
          <cell r="F26151" t="str">
            <v>주자재 PY12V 21W ″E″ HFA LL(PY21WLL)</v>
          </cell>
          <cell r="G26151">
            <v>482</v>
          </cell>
        </row>
        <row r="26152">
          <cell r="D26152" t="str">
            <v>253-3145</v>
          </cell>
          <cell r="F26152" t="str">
            <v>주자재 12V 27/8W HFA/L (18644-27087L) 1157HFA/LL</v>
          </cell>
          <cell r="G26152">
            <v>557</v>
          </cell>
        </row>
        <row r="26153">
          <cell r="D26153" t="str">
            <v>253-3145</v>
          </cell>
          <cell r="F26153" t="str">
            <v>주자재 12V 27/8W HFA/L (18644-27087L) 1157HFA/LL</v>
          </cell>
          <cell r="G26153">
            <v>557</v>
          </cell>
        </row>
        <row r="26154">
          <cell r="D26154" t="str">
            <v>253-3145</v>
          </cell>
          <cell r="F26154" t="str">
            <v>주자재 12V 27/8W HFA/L (18644-27087L) 1157HFA/LL</v>
          </cell>
          <cell r="G26154">
            <v>557</v>
          </cell>
        </row>
        <row r="26155">
          <cell r="D26155" t="str">
            <v>253-3145</v>
          </cell>
          <cell r="F26155" t="str">
            <v>주자재 12V 27/8W HFA/L (18644-27087L) 1157HFA/LL</v>
          </cell>
          <cell r="G26155">
            <v>557</v>
          </cell>
        </row>
        <row r="26156">
          <cell r="D26156" t="str">
            <v>253-3145</v>
          </cell>
          <cell r="F26156" t="str">
            <v>주자재 12V 27/8W HFA/L (18644-27087L) 1157HFA/LL</v>
          </cell>
          <cell r="G26156">
            <v>557</v>
          </cell>
        </row>
        <row r="26157">
          <cell r="D26157" t="str">
            <v>253-3145</v>
          </cell>
          <cell r="F26157" t="str">
            <v>주자재 12V 27/8W HFA/L (18644-27087L) 1157HFA/LL</v>
          </cell>
          <cell r="G26157">
            <v>557</v>
          </cell>
        </row>
        <row r="26158">
          <cell r="D26158" t="str">
            <v>253-3145</v>
          </cell>
          <cell r="F26158" t="str">
            <v>주자재 12V 27/8W HFA/L (18644-27087L) 1157HFA/LL</v>
          </cell>
          <cell r="G26158">
            <v>557</v>
          </cell>
        </row>
        <row r="26159">
          <cell r="D26159" t="str">
            <v>253-3145</v>
          </cell>
          <cell r="F26159" t="str">
            <v>주자재 12V 27/8W HFA/L (18644-27087L) 1157HFA/LL</v>
          </cell>
          <cell r="G26159">
            <v>557</v>
          </cell>
        </row>
        <row r="26160">
          <cell r="D26160" t="str">
            <v>253-3145</v>
          </cell>
          <cell r="F26160" t="str">
            <v>주자재 12V 27/8W HFA/L (18644-27087L) 1157HFA/LL</v>
          </cell>
          <cell r="G26160">
            <v>557</v>
          </cell>
        </row>
        <row r="26161">
          <cell r="D26161" t="str">
            <v>253-3145</v>
          </cell>
          <cell r="F26161" t="str">
            <v>주자재 12V 27/8W HFA/L (18644-27087L) 1157HFA/LL</v>
          </cell>
          <cell r="G26161">
            <v>557</v>
          </cell>
        </row>
        <row r="26162">
          <cell r="D26162" t="str">
            <v>253-4001</v>
          </cell>
          <cell r="F26162" t="str">
            <v>주자재 GE P21W 12V LL(1057LL 30852) (93087882) 단산 (253-3129 사용)</v>
          </cell>
          <cell r="G26162">
            <v>140</v>
          </cell>
        </row>
        <row r="26163">
          <cell r="D26163" t="str">
            <v>253-4001</v>
          </cell>
          <cell r="F26163" t="str">
            <v>주자재 GE P21W 12V LL(1057LL 30852) (93087882) 단산 (253-3129 사용)</v>
          </cell>
          <cell r="G26163">
            <v>140</v>
          </cell>
        </row>
        <row r="26164">
          <cell r="D26164" t="str">
            <v>253-4001</v>
          </cell>
          <cell r="F26164" t="str">
            <v>주자재 GE P21W 12V LL(1057LL 30852) (93087882) 단산 (253-3129 사용)</v>
          </cell>
          <cell r="G26164">
            <v>140</v>
          </cell>
        </row>
        <row r="26165">
          <cell r="D26165" t="str">
            <v>253-4001</v>
          </cell>
          <cell r="F26165" t="str">
            <v>주자재 GE P21W 12V LL(1057LL 30852) (93087882) 단산 (253-3129 사용)</v>
          </cell>
          <cell r="G26165">
            <v>140</v>
          </cell>
        </row>
        <row r="26166">
          <cell r="D26166" t="str">
            <v>253-4001</v>
          </cell>
          <cell r="F26166" t="str">
            <v>주자재 GE P21W 12V LL(1057LL 30852) (93087882) 단산 (253-3129 사용)</v>
          </cell>
          <cell r="G26166">
            <v>140</v>
          </cell>
        </row>
        <row r="26167">
          <cell r="D26167" t="str">
            <v>253-4001</v>
          </cell>
          <cell r="F26167" t="str">
            <v>주자재 GE P21W 12V LL(1057LL 30852) (93087882) 단산 (253-3129 사용)</v>
          </cell>
          <cell r="G26167">
            <v>140</v>
          </cell>
        </row>
        <row r="26168">
          <cell r="D26168" t="str">
            <v>253-4001</v>
          </cell>
          <cell r="F26168" t="str">
            <v>주자재 GE P21W 12V LL(1057LL 30852) (93087882) 단산 (253-3129 사용)</v>
          </cell>
          <cell r="G26168">
            <v>140</v>
          </cell>
        </row>
        <row r="26169">
          <cell r="D26169" t="str">
            <v>253-4001</v>
          </cell>
          <cell r="F26169" t="str">
            <v>주자재 GE P21W 12V LL(1057LL 30852) (93087882) 단산 (253-3129 사용)</v>
          </cell>
          <cell r="G26169">
            <v>140</v>
          </cell>
        </row>
        <row r="26170">
          <cell r="D26170" t="str">
            <v>253-4001</v>
          </cell>
          <cell r="F26170" t="str">
            <v>주자재 GE P21W 12V LL(1057LL 30852) (93087882) 단산 (253-3129 사용)</v>
          </cell>
          <cell r="G26170">
            <v>140</v>
          </cell>
        </row>
        <row r="26171">
          <cell r="D26171" t="str">
            <v>253-4001</v>
          </cell>
          <cell r="F26171" t="str">
            <v>주자재 GE P21W 12V LL(1057LL 30852) (93087882) 단산 (253-3129 사용)</v>
          </cell>
          <cell r="G26171">
            <v>140</v>
          </cell>
        </row>
        <row r="26172">
          <cell r="D26172" t="str">
            <v>253-4002</v>
          </cell>
          <cell r="F26172" t="str">
            <v>주자재 GE P21/5W 12V LL(1077L) 75705 (93087881) 단산 (253-3126 사용)</v>
          </cell>
          <cell r="G26172">
            <v>162</v>
          </cell>
        </row>
        <row r="26173">
          <cell r="D26173" t="str">
            <v>253-4002</v>
          </cell>
          <cell r="F26173" t="str">
            <v>주자재 GE P21/5W 12V LL(1077L) 75705 (93087881) 단산 (253-3126 사용)</v>
          </cell>
          <cell r="G26173">
            <v>162</v>
          </cell>
        </row>
        <row r="26174">
          <cell r="D26174" t="str">
            <v>253-4002</v>
          </cell>
          <cell r="F26174" t="str">
            <v>주자재 GE P21/5W 12V LL(1077L) 75705 (93087881) 단산 (253-3126 사용)</v>
          </cell>
          <cell r="G26174">
            <v>162</v>
          </cell>
        </row>
        <row r="26175">
          <cell r="D26175" t="str">
            <v>253-4002</v>
          </cell>
          <cell r="F26175" t="str">
            <v>주자재 GE P21/5W 12V LL(1077L) 75705 (93087881) 단산 (253-3126 사용)</v>
          </cell>
          <cell r="G26175">
            <v>162</v>
          </cell>
        </row>
        <row r="26176">
          <cell r="D26176" t="str">
            <v>253-4002</v>
          </cell>
          <cell r="F26176" t="str">
            <v>주자재 GE P21/5W 12V LL(1077L) 75705 (93087881) 단산 (253-3126 사용)</v>
          </cell>
          <cell r="G26176">
            <v>162</v>
          </cell>
        </row>
        <row r="26177">
          <cell r="D26177" t="str">
            <v>253-4002</v>
          </cell>
          <cell r="F26177" t="str">
            <v>주자재 GE P21/5W 12V LL(1077L) 75705 (93087881) 단산 (253-3126 사용)</v>
          </cell>
          <cell r="G26177">
            <v>162</v>
          </cell>
        </row>
        <row r="26178">
          <cell r="D26178" t="str">
            <v>253-4002</v>
          </cell>
          <cell r="F26178" t="str">
            <v>주자재 GE P21/5W 12V LL(1077L) 75705 (93087881) 단산 (253-3126 사용)</v>
          </cell>
          <cell r="G26178">
            <v>162</v>
          </cell>
        </row>
        <row r="26179">
          <cell r="D26179" t="str">
            <v>253-4002</v>
          </cell>
          <cell r="F26179" t="str">
            <v>주자재 GE P21/5W 12V LL(1077L) 75705 (93087881) 단산 (253-3126 사용)</v>
          </cell>
          <cell r="G26179">
            <v>162</v>
          </cell>
        </row>
        <row r="26180">
          <cell r="D26180" t="str">
            <v>253-4002</v>
          </cell>
          <cell r="F26180" t="str">
            <v>주자재 GE P21/5W 12V LL(1077L) 75705 (93087881) 단산 (253-3126 사용)</v>
          </cell>
          <cell r="G26180">
            <v>162</v>
          </cell>
        </row>
        <row r="26181">
          <cell r="D26181" t="str">
            <v>253-4002</v>
          </cell>
          <cell r="F26181" t="str">
            <v>주자재 GE P21/5W 12V LL(1077L) 75705 (93087881) 단산 (253-3126 사용)</v>
          </cell>
          <cell r="G26181">
            <v>162</v>
          </cell>
        </row>
        <row r="26182">
          <cell r="D26182" t="str">
            <v>253-4002</v>
          </cell>
          <cell r="F26182" t="str">
            <v>주자재 GE P21/5W 12V LL(1077L) 75705 (93087881) 단산 (253-3126 사용)</v>
          </cell>
          <cell r="G26182">
            <v>162</v>
          </cell>
        </row>
        <row r="26183">
          <cell r="D26183" t="str">
            <v>253-4003</v>
          </cell>
          <cell r="F26183" t="str">
            <v>주자재 GE PY21W 12V LL(1056NAL) 34118 (93086754) 단산 (253-3143 사용)</v>
          </cell>
          <cell r="G26183">
            <v>330</v>
          </cell>
        </row>
        <row r="26184">
          <cell r="D26184" t="str">
            <v>253-4003</v>
          </cell>
          <cell r="F26184" t="str">
            <v>주자재 GE PY21W 12V LL(1056NAL) 34118 (93086754) 단산 (253-3143 사용)</v>
          </cell>
          <cell r="G26184">
            <v>330</v>
          </cell>
        </row>
        <row r="26185">
          <cell r="D26185" t="str">
            <v>253-4003</v>
          </cell>
          <cell r="F26185" t="str">
            <v>주자재 GE PY21W 12V LL(1056NAL) 34118 (93086754) 단산 (253-3143 사용)</v>
          </cell>
          <cell r="G26185">
            <v>330</v>
          </cell>
        </row>
        <row r="26186">
          <cell r="D26186" t="str">
            <v>253-4003</v>
          </cell>
          <cell r="F26186" t="str">
            <v>주자재 GE PY21W 12V LL(1056NAL) 34118 (93086754) 단산 (253-3143 사용)</v>
          </cell>
          <cell r="G26186">
            <v>330</v>
          </cell>
        </row>
        <row r="26187">
          <cell r="D26187" t="str">
            <v>253-4003</v>
          </cell>
          <cell r="F26187" t="str">
            <v>주자재 GE PY21W 12V LL(1056NAL) 34118 (93086754) 단산 (253-3143 사용)</v>
          </cell>
          <cell r="G26187">
            <v>330</v>
          </cell>
        </row>
        <row r="26188">
          <cell r="D26188" t="str">
            <v>253-4003</v>
          </cell>
          <cell r="F26188" t="str">
            <v>주자재 GE PY21W 12V LL(1056NAL) 34118 (93086754) 단산 (253-3143 사용)</v>
          </cell>
          <cell r="G26188">
            <v>330</v>
          </cell>
        </row>
        <row r="26189">
          <cell r="D26189" t="str">
            <v>253-4003</v>
          </cell>
          <cell r="F26189" t="str">
            <v>주자재 GE PY21W 12V LL(1056NAL) 34118 (93086754) 단산 (253-3143 사용)</v>
          </cell>
          <cell r="G26189">
            <v>330</v>
          </cell>
        </row>
        <row r="26190">
          <cell r="D26190" t="str">
            <v>253-4003</v>
          </cell>
          <cell r="F26190" t="str">
            <v>주자재 GE PY21W 12V LL(1056NAL) 34118 (93086754) 단산 (253-3143 사용)</v>
          </cell>
          <cell r="G26190">
            <v>330</v>
          </cell>
        </row>
        <row r="26191">
          <cell r="D26191" t="str">
            <v>253-4003</v>
          </cell>
          <cell r="F26191" t="str">
            <v>주자재 GE PY21W 12V LL(1056NAL) 34118 (93086754) 단산 (253-3143 사용)</v>
          </cell>
          <cell r="G26191">
            <v>330</v>
          </cell>
        </row>
        <row r="26192">
          <cell r="D26192" t="str">
            <v>253-4003</v>
          </cell>
          <cell r="F26192" t="str">
            <v>주자재 GE PY21W 12V LL(1056NAL) 34118 (93086754) 단산 (253-3143 사용)</v>
          </cell>
          <cell r="G26192">
            <v>330</v>
          </cell>
        </row>
        <row r="26193">
          <cell r="D26193" t="str">
            <v>253-4004</v>
          </cell>
          <cell r="F26193" t="str">
            <v>주자재 GE W5W 12V LL(1077LL) 40077 (93085103) 단산 (253-3136 사용)</v>
          </cell>
          <cell r="G26193">
            <v>61</v>
          </cell>
        </row>
        <row r="26194">
          <cell r="D26194" t="str">
            <v>253-4004</v>
          </cell>
          <cell r="F26194" t="str">
            <v>주자재 GE W5W 12V LL(1077LL) 40077 (93085103) 단산 (253-3136 사용)</v>
          </cell>
          <cell r="G26194">
            <v>61</v>
          </cell>
        </row>
        <row r="26195">
          <cell r="D26195" t="str">
            <v>253-4004</v>
          </cell>
          <cell r="F26195" t="str">
            <v>주자재 GE W5W 12V LL(1077LL) 40077 (93085103) 단산 (253-3136 사용)</v>
          </cell>
          <cell r="G26195">
            <v>61</v>
          </cell>
        </row>
        <row r="26196">
          <cell r="D26196" t="str">
            <v>253-4004</v>
          </cell>
          <cell r="F26196" t="str">
            <v>주자재 GE W5W 12V LL(1077LL) 40077 (93085103) 단산 (253-3136 사용)</v>
          </cell>
          <cell r="G26196">
            <v>61</v>
          </cell>
        </row>
        <row r="26197">
          <cell r="D26197" t="str">
            <v>253-4004</v>
          </cell>
          <cell r="F26197" t="str">
            <v>주자재 GE W5W 12V LL(1077LL) 40077 (93085103) 단산 (253-3136 사용)</v>
          </cell>
          <cell r="G26197">
            <v>61</v>
          </cell>
        </row>
        <row r="26198">
          <cell r="D26198" t="str">
            <v>253-4004</v>
          </cell>
          <cell r="F26198" t="str">
            <v>주자재 GE W5W 12V LL(1077LL) 40077 (93085103) 단산 (253-3136 사용)</v>
          </cell>
          <cell r="G26198">
            <v>61</v>
          </cell>
        </row>
        <row r="26199">
          <cell r="D26199" t="str">
            <v>253-4004</v>
          </cell>
          <cell r="F26199" t="str">
            <v>주자재 GE W5W 12V LL(1077LL) 40077 (93085103) 단산 (253-3136 사용)</v>
          </cell>
          <cell r="G26199">
            <v>61</v>
          </cell>
        </row>
        <row r="26200">
          <cell r="D26200" t="str">
            <v>253-4004</v>
          </cell>
          <cell r="F26200" t="str">
            <v>주자재 GE W5W 12V LL(1077LL) 40077 (93085103) 단산 (253-3136 사용)</v>
          </cell>
          <cell r="G26200">
            <v>61</v>
          </cell>
        </row>
        <row r="26201">
          <cell r="D26201" t="str">
            <v>253-4004</v>
          </cell>
          <cell r="F26201" t="str">
            <v>주자재 GE W5W 12V LL(1077LL) 40077 (93085103) 단산 (253-3136 사용)</v>
          </cell>
          <cell r="G26201">
            <v>61</v>
          </cell>
        </row>
        <row r="26202">
          <cell r="D26202" t="str">
            <v>253-4004</v>
          </cell>
          <cell r="F26202" t="str">
            <v>주자재 GE W5W 12V LL(1077LL) 40077 (93085103) 단산 (253-3136 사용)</v>
          </cell>
          <cell r="G26202">
            <v>61</v>
          </cell>
        </row>
        <row r="26203">
          <cell r="D26203" t="str">
            <v>253-4005</v>
          </cell>
          <cell r="F26203" t="str">
            <v>주자재 GE W16W 12V (921) 20280 (93086751) 단산 (253-2154 사용)</v>
          </cell>
          <cell r="G26203">
            <v>112</v>
          </cell>
        </row>
        <row r="26204">
          <cell r="D26204" t="str">
            <v>253-4005</v>
          </cell>
          <cell r="F26204" t="str">
            <v>주자재 GE W16W 12V (921) 20280 (93086751) 단산 (253-2154 사용)</v>
          </cell>
          <cell r="G26204">
            <v>112</v>
          </cell>
        </row>
        <row r="26205">
          <cell r="D26205" t="str">
            <v>253-4005</v>
          </cell>
          <cell r="F26205" t="str">
            <v>주자재 GE W16W 12V (921) 20280 (93086751) 단산 (253-2154 사용)</v>
          </cell>
          <cell r="G26205">
            <v>112</v>
          </cell>
        </row>
        <row r="26206">
          <cell r="D26206" t="str">
            <v>253-4005</v>
          </cell>
          <cell r="F26206" t="str">
            <v>주자재 GE W16W 12V (921) 20280 (93086751) 단산 (253-2154 사용)</v>
          </cell>
          <cell r="G26206">
            <v>112</v>
          </cell>
        </row>
        <row r="26207">
          <cell r="D26207" t="str">
            <v>253-4005</v>
          </cell>
          <cell r="F26207" t="str">
            <v>주자재 GE W16W 12V (921) 20280 (93086751) 단산 (253-2154 사용)</v>
          </cell>
          <cell r="G26207">
            <v>112</v>
          </cell>
        </row>
        <row r="26208">
          <cell r="D26208" t="str">
            <v>253-4005</v>
          </cell>
          <cell r="F26208" t="str">
            <v>주자재 GE W16W 12V (921) 20280 (93086751) 단산 (253-2154 사용)</v>
          </cell>
          <cell r="G26208">
            <v>112</v>
          </cell>
        </row>
        <row r="26209">
          <cell r="D26209" t="str">
            <v>253-4005</v>
          </cell>
          <cell r="F26209" t="str">
            <v>주자재 GE W16W 12V (921) 20280 (93086751) 단산 (253-2154 사용)</v>
          </cell>
          <cell r="G26209">
            <v>112</v>
          </cell>
        </row>
        <row r="26210">
          <cell r="D26210" t="str">
            <v>253-4005</v>
          </cell>
          <cell r="F26210" t="str">
            <v>주자재 GE W16W 12V (921) 20280 (93086751) 단산 (253-2154 사용)</v>
          </cell>
          <cell r="G26210">
            <v>112</v>
          </cell>
        </row>
        <row r="26211">
          <cell r="D26211" t="str">
            <v>253-4005</v>
          </cell>
          <cell r="F26211" t="str">
            <v>주자재 GE W16W 12V (921) 20280 (93086751) 단산 (253-2154 사용)</v>
          </cell>
          <cell r="G26211">
            <v>112</v>
          </cell>
        </row>
        <row r="26212">
          <cell r="D26212" t="str">
            <v>253-4005</v>
          </cell>
          <cell r="F26212" t="str">
            <v>주자재 GE W16W 12V (921) 20280 (93086751) 단산 (253-2154 사용)</v>
          </cell>
          <cell r="G26212">
            <v>112</v>
          </cell>
        </row>
        <row r="26213">
          <cell r="D26213" t="str">
            <v>254-0010</v>
          </cell>
          <cell r="F26213" t="str">
            <v>주자재 M-150 GASKET(누리) (01012-11054)</v>
          </cell>
          <cell r="G26213">
            <v>15</v>
          </cell>
        </row>
        <row r="26214">
          <cell r="D26214" t="str">
            <v>254-0010</v>
          </cell>
          <cell r="F26214" t="str">
            <v>주자재 M-150 GASKET(누리) (01012-11054)</v>
          </cell>
          <cell r="G26214">
            <v>15</v>
          </cell>
        </row>
        <row r="26215">
          <cell r="D26215" t="str">
            <v>254-0010</v>
          </cell>
          <cell r="F26215" t="str">
            <v>주자재 M-150 GASKET(누리) (01012-11054)</v>
          </cell>
          <cell r="G26215">
            <v>15</v>
          </cell>
        </row>
        <row r="26216">
          <cell r="D26216" t="str">
            <v>254-0010</v>
          </cell>
          <cell r="F26216" t="str">
            <v>주자재 M-150 GASKET(누리) (01012-11054)</v>
          </cell>
          <cell r="G26216">
            <v>15</v>
          </cell>
        </row>
        <row r="26217">
          <cell r="D26217" t="str">
            <v>254-0010</v>
          </cell>
          <cell r="F26217" t="str">
            <v>주자재 M-150 GASKET(누리) (01012-11054)</v>
          </cell>
          <cell r="G26217">
            <v>15</v>
          </cell>
        </row>
        <row r="26218">
          <cell r="D26218" t="str">
            <v>254-0010</v>
          </cell>
          <cell r="F26218" t="str">
            <v>주자재 M-150 GASKET(누리) (01012-11054)</v>
          </cell>
          <cell r="G26218">
            <v>15</v>
          </cell>
        </row>
        <row r="26219">
          <cell r="D26219" t="str">
            <v>254-0010</v>
          </cell>
          <cell r="F26219" t="str">
            <v>주자재 M-150 GASKET(누리) (01012-11054)</v>
          </cell>
          <cell r="G26219">
            <v>15</v>
          </cell>
        </row>
        <row r="26220">
          <cell r="D26220" t="str">
            <v>254-0010</v>
          </cell>
          <cell r="F26220" t="str">
            <v>주자재 M-150 GASKET(누리) (01012-11054)</v>
          </cell>
          <cell r="G26220">
            <v>15</v>
          </cell>
        </row>
        <row r="26221">
          <cell r="D26221" t="str">
            <v>254-0010</v>
          </cell>
          <cell r="F26221" t="str">
            <v>주자재 M-150 GASKET(누리) (01012-11054)</v>
          </cell>
          <cell r="G26221">
            <v>15</v>
          </cell>
        </row>
        <row r="26222">
          <cell r="D26222" t="str">
            <v>254-0010</v>
          </cell>
          <cell r="F26222" t="str">
            <v>주자재 M-150 GASKET(누리) (01012-11054)</v>
          </cell>
          <cell r="G26222">
            <v>15</v>
          </cell>
        </row>
        <row r="26223">
          <cell r="D26223" t="str">
            <v>254-0010</v>
          </cell>
          <cell r="F26223" t="str">
            <v>주자재 M-150 GASKET(누리) (01012-11054)</v>
          </cell>
          <cell r="G26223">
            <v>15</v>
          </cell>
        </row>
        <row r="26224">
          <cell r="D26224" t="str">
            <v>254-0018</v>
          </cell>
          <cell r="F26224" t="str">
            <v>주자재 M2JO 6P GROMMET</v>
          </cell>
          <cell r="G26224">
            <v>50</v>
          </cell>
        </row>
        <row r="26225">
          <cell r="D26225" t="str">
            <v>254-0018</v>
          </cell>
          <cell r="F26225" t="str">
            <v>주자재 M2JO 6P GROMMET</v>
          </cell>
          <cell r="G26225">
            <v>50</v>
          </cell>
        </row>
        <row r="26226">
          <cell r="D26226" t="str">
            <v>254-0018</v>
          </cell>
          <cell r="F26226" t="str">
            <v>주자재 M2JO 6P GROMMET</v>
          </cell>
          <cell r="G26226">
            <v>50</v>
          </cell>
        </row>
        <row r="26227">
          <cell r="D26227" t="str">
            <v>254-0018</v>
          </cell>
          <cell r="F26227" t="str">
            <v>주자재 M2JO 6P GROMMET</v>
          </cell>
          <cell r="G26227">
            <v>50</v>
          </cell>
        </row>
        <row r="26228">
          <cell r="D26228" t="str">
            <v>254-0018</v>
          </cell>
          <cell r="F26228" t="str">
            <v>주자재 M2JO 6P GROMMET</v>
          </cell>
          <cell r="G26228">
            <v>50</v>
          </cell>
        </row>
        <row r="26229">
          <cell r="D26229" t="str">
            <v>254-0018</v>
          </cell>
          <cell r="F26229" t="str">
            <v>주자재 M2JO 6P GROMMET</v>
          </cell>
          <cell r="G26229">
            <v>50</v>
          </cell>
        </row>
        <row r="26230">
          <cell r="D26230" t="str">
            <v>254-0018</v>
          </cell>
          <cell r="F26230" t="str">
            <v>주자재 M2JO 6P GROMMET</v>
          </cell>
          <cell r="G26230">
            <v>50</v>
          </cell>
        </row>
        <row r="26231">
          <cell r="D26231" t="str">
            <v>254-0018</v>
          </cell>
          <cell r="F26231" t="str">
            <v>주자재 M2JO 6P GROMMET</v>
          </cell>
          <cell r="G26231">
            <v>50</v>
          </cell>
        </row>
        <row r="26232">
          <cell r="D26232" t="str">
            <v>254-0018</v>
          </cell>
          <cell r="F26232" t="str">
            <v>주자재 M2JO 6P GROMMET</v>
          </cell>
          <cell r="G26232">
            <v>50</v>
          </cell>
        </row>
        <row r="26233">
          <cell r="D26233" t="str">
            <v>254-0018</v>
          </cell>
          <cell r="F26233" t="str">
            <v>주자재 M2JO 6P GROMMET</v>
          </cell>
          <cell r="G26233">
            <v>50</v>
          </cell>
        </row>
        <row r="26234">
          <cell r="D26234" t="str">
            <v>254-0019</v>
          </cell>
          <cell r="F26234" t="str">
            <v>주자재 M2JO 3P GROMMET</v>
          </cell>
          <cell r="G26234">
            <v>50</v>
          </cell>
        </row>
        <row r="26235">
          <cell r="D26235" t="str">
            <v>254-0019</v>
          </cell>
          <cell r="F26235" t="str">
            <v>주자재 M2JO 3P GROMMET</v>
          </cell>
          <cell r="G26235">
            <v>50</v>
          </cell>
        </row>
        <row r="26236">
          <cell r="D26236" t="str">
            <v>254-0022</v>
          </cell>
          <cell r="F26236" t="str">
            <v>주자재 M2JC BASE 2P GROMMET</v>
          </cell>
          <cell r="G26236">
            <v>47</v>
          </cell>
        </row>
        <row r="26237">
          <cell r="D26237" t="str">
            <v>254-0022</v>
          </cell>
          <cell r="F26237" t="str">
            <v>주자재 M2JC BASE 2P GROMMET</v>
          </cell>
          <cell r="G26237">
            <v>47</v>
          </cell>
        </row>
        <row r="26238">
          <cell r="D26238" t="str">
            <v>254-0022</v>
          </cell>
          <cell r="F26238" t="str">
            <v>주자재 M2JC BASE 2P GROMMET</v>
          </cell>
          <cell r="G26238">
            <v>47</v>
          </cell>
        </row>
        <row r="26239">
          <cell r="D26239" t="str">
            <v>254-0022</v>
          </cell>
          <cell r="F26239" t="str">
            <v>주자재 M2JC BASE 2P GROMMET</v>
          </cell>
          <cell r="G26239">
            <v>47</v>
          </cell>
        </row>
        <row r="26240">
          <cell r="D26240" t="str">
            <v>254-0022</v>
          </cell>
          <cell r="F26240" t="str">
            <v>주자재 M2JC BASE 2P GROMMET</v>
          </cell>
          <cell r="G26240">
            <v>47</v>
          </cell>
        </row>
        <row r="26241">
          <cell r="D26241" t="str">
            <v>254-0022</v>
          </cell>
          <cell r="F26241" t="str">
            <v>주자재 M2JC BASE 2P GROMMET</v>
          </cell>
          <cell r="G26241">
            <v>47</v>
          </cell>
        </row>
        <row r="26242">
          <cell r="D26242" t="str">
            <v>254-0022</v>
          </cell>
          <cell r="F26242" t="str">
            <v>주자재 M2JC BASE 2P GROMMET</v>
          </cell>
          <cell r="G26242">
            <v>47</v>
          </cell>
        </row>
        <row r="26243">
          <cell r="D26243" t="str">
            <v>254-0022</v>
          </cell>
          <cell r="F26243" t="str">
            <v>주자재 M2JC BASE 2P GROMMET</v>
          </cell>
          <cell r="G26243">
            <v>47</v>
          </cell>
        </row>
        <row r="26244">
          <cell r="D26244" t="str">
            <v>254-0022</v>
          </cell>
          <cell r="F26244" t="str">
            <v>주자재 M2JC BASE 2P GROMMET</v>
          </cell>
          <cell r="G26244">
            <v>47</v>
          </cell>
        </row>
        <row r="26245">
          <cell r="D26245" t="str">
            <v>254-0022</v>
          </cell>
          <cell r="F26245" t="str">
            <v>주자재 M2JC BASE 2P GROMMET</v>
          </cell>
          <cell r="G26245">
            <v>47</v>
          </cell>
        </row>
        <row r="26246">
          <cell r="D26246" t="str">
            <v>254-0023</v>
          </cell>
          <cell r="F26246" t="str">
            <v>주자재 M2JC H/L 6P GROMMET</v>
          </cell>
          <cell r="G26246">
            <v>71</v>
          </cell>
        </row>
        <row r="26247">
          <cell r="D26247" t="str">
            <v>254-0023</v>
          </cell>
          <cell r="F26247" t="str">
            <v>주자재 M2JC H/L 6P GROMMET</v>
          </cell>
          <cell r="G26247">
            <v>71</v>
          </cell>
        </row>
        <row r="26248">
          <cell r="D26248" t="str">
            <v>254-0023</v>
          </cell>
          <cell r="F26248" t="str">
            <v>주자재 M2JC H/L 6P GROMMET</v>
          </cell>
          <cell r="G26248">
            <v>71</v>
          </cell>
        </row>
        <row r="26249">
          <cell r="D26249" t="str">
            <v>254-0023</v>
          </cell>
          <cell r="F26249" t="str">
            <v>주자재 M2JC H/L 6P GROMMET</v>
          </cell>
          <cell r="G26249">
            <v>71</v>
          </cell>
        </row>
        <row r="26250">
          <cell r="D26250" t="str">
            <v>254-0023</v>
          </cell>
          <cell r="F26250" t="str">
            <v>주자재 M2JC H/L 6P GROMMET</v>
          </cell>
          <cell r="G26250">
            <v>71</v>
          </cell>
        </row>
        <row r="26251">
          <cell r="D26251" t="str">
            <v>254-0023</v>
          </cell>
          <cell r="F26251" t="str">
            <v>주자재 M2JC H/L 6P GROMMET</v>
          </cell>
          <cell r="G26251">
            <v>71</v>
          </cell>
        </row>
        <row r="26252">
          <cell r="D26252" t="str">
            <v>254-0023</v>
          </cell>
          <cell r="F26252" t="str">
            <v>주자재 M2JC H/L 6P GROMMET</v>
          </cell>
          <cell r="G26252">
            <v>71</v>
          </cell>
        </row>
        <row r="26253">
          <cell r="D26253" t="str">
            <v>254-0023</v>
          </cell>
          <cell r="F26253" t="str">
            <v>주자재 M2JC H/L 6P GROMMET</v>
          </cell>
          <cell r="G26253">
            <v>71</v>
          </cell>
        </row>
        <row r="26254">
          <cell r="D26254" t="str">
            <v>254-0023</v>
          </cell>
          <cell r="F26254" t="str">
            <v>주자재 M2JC H/L 6P GROMMET</v>
          </cell>
          <cell r="G26254">
            <v>71</v>
          </cell>
        </row>
        <row r="26255">
          <cell r="D26255" t="str">
            <v>254-0023</v>
          </cell>
          <cell r="F26255" t="str">
            <v>주자재 M2JC H/L 6P GROMMET</v>
          </cell>
          <cell r="G26255">
            <v>71</v>
          </cell>
        </row>
        <row r="26256">
          <cell r="D26256" t="str">
            <v>254-0025</v>
          </cell>
          <cell r="F26256" t="str">
            <v>주자재 M2JC BASE 3P GROMMET</v>
          </cell>
          <cell r="G26256">
            <v>50</v>
          </cell>
        </row>
        <row r="26257">
          <cell r="D26257" t="str">
            <v>254-0025</v>
          </cell>
          <cell r="F26257" t="str">
            <v>주자재 M2JC BASE 3P GROMMET</v>
          </cell>
          <cell r="G26257">
            <v>50</v>
          </cell>
        </row>
        <row r="26258">
          <cell r="D26258" t="str">
            <v>254-0025</v>
          </cell>
          <cell r="F26258" t="str">
            <v>주자재 M2JC BASE 3P GROMMET</v>
          </cell>
          <cell r="G26258">
            <v>50</v>
          </cell>
        </row>
        <row r="26259">
          <cell r="D26259" t="str">
            <v>254-0025</v>
          </cell>
          <cell r="F26259" t="str">
            <v>주자재 M2JC BASE 3P GROMMET</v>
          </cell>
          <cell r="G26259">
            <v>50</v>
          </cell>
        </row>
        <row r="26260">
          <cell r="D26260" t="str">
            <v>254-0025</v>
          </cell>
          <cell r="F26260" t="str">
            <v>주자재 M2JC BASE 3P GROMMET</v>
          </cell>
          <cell r="G26260">
            <v>50</v>
          </cell>
        </row>
        <row r="26261">
          <cell r="D26261" t="str">
            <v>254-0025</v>
          </cell>
          <cell r="F26261" t="str">
            <v>주자재 M2JC BASE 3P GROMMET</v>
          </cell>
          <cell r="G26261">
            <v>50</v>
          </cell>
        </row>
        <row r="26262">
          <cell r="D26262" t="str">
            <v>254-0025</v>
          </cell>
          <cell r="F26262" t="str">
            <v>주자재 M2JC BASE 3P GROMMET</v>
          </cell>
          <cell r="G26262">
            <v>50</v>
          </cell>
        </row>
        <row r="26263">
          <cell r="D26263" t="str">
            <v>254-0025</v>
          </cell>
          <cell r="F26263" t="str">
            <v>주자재 M2JC BASE 3P GROMMET</v>
          </cell>
          <cell r="G26263">
            <v>50</v>
          </cell>
        </row>
        <row r="26264">
          <cell r="D26264" t="str">
            <v>254-0025</v>
          </cell>
          <cell r="F26264" t="str">
            <v>주자재 M2JC BASE 3P GROMMET</v>
          </cell>
          <cell r="G26264">
            <v>50</v>
          </cell>
        </row>
        <row r="26265">
          <cell r="D26265" t="str">
            <v>254-0025</v>
          </cell>
          <cell r="F26265" t="str">
            <v>주자재 M2JC BASE 3P GROMMET</v>
          </cell>
          <cell r="G26265">
            <v>50</v>
          </cell>
        </row>
        <row r="26266">
          <cell r="D26266" t="str">
            <v>254-0026</v>
          </cell>
          <cell r="F26266" t="str">
            <v>주자재 M2JC R/C2P GROMMET</v>
          </cell>
          <cell r="G26266">
            <v>36</v>
          </cell>
        </row>
        <row r="26267">
          <cell r="D26267" t="str">
            <v>254-0026</v>
          </cell>
          <cell r="F26267" t="str">
            <v>주자재 M2JC R/C2P GROMMET</v>
          </cell>
          <cell r="G26267">
            <v>36</v>
          </cell>
        </row>
        <row r="26268">
          <cell r="D26268" t="str">
            <v>254-0026</v>
          </cell>
          <cell r="F26268" t="str">
            <v>주자재 M2JC R/C2P GROMMET</v>
          </cell>
          <cell r="G26268">
            <v>36</v>
          </cell>
        </row>
        <row r="26269">
          <cell r="D26269" t="str">
            <v>254-0026</v>
          </cell>
          <cell r="F26269" t="str">
            <v>주자재 M2JC R/C2P GROMMET</v>
          </cell>
          <cell r="G26269">
            <v>36</v>
          </cell>
        </row>
        <row r="26270">
          <cell r="D26270" t="str">
            <v>254-0026</v>
          </cell>
          <cell r="F26270" t="str">
            <v>주자재 M2JC R/C2P GROMMET</v>
          </cell>
          <cell r="G26270">
            <v>36</v>
          </cell>
        </row>
        <row r="26271">
          <cell r="D26271" t="str">
            <v>254-0026</v>
          </cell>
          <cell r="F26271" t="str">
            <v>주자재 M2JC R/C2P GROMMET</v>
          </cell>
          <cell r="G26271">
            <v>36</v>
          </cell>
        </row>
        <row r="26272">
          <cell r="D26272" t="str">
            <v>254-0026</v>
          </cell>
          <cell r="F26272" t="str">
            <v>주자재 M2JC R/C2P GROMMET</v>
          </cell>
          <cell r="G26272">
            <v>36</v>
          </cell>
        </row>
        <row r="26273">
          <cell r="D26273" t="str">
            <v>254-0026</v>
          </cell>
          <cell r="F26273" t="str">
            <v>주자재 M2JC R/C2P GROMMET</v>
          </cell>
          <cell r="G26273">
            <v>36</v>
          </cell>
        </row>
        <row r="26274">
          <cell r="D26274" t="str">
            <v>254-0026</v>
          </cell>
          <cell r="F26274" t="str">
            <v>주자재 M2JC R/C2P GROMMET</v>
          </cell>
          <cell r="G26274">
            <v>36</v>
          </cell>
        </row>
        <row r="26275">
          <cell r="D26275" t="str">
            <v>254-0026</v>
          </cell>
          <cell r="F26275" t="str">
            <v>주자재 M2JC R/C2P GROMMET</v>
          </cell>
          <cell r="G26275">
            <v>36</v>
          </cell>
        </row>
        <row r="26276">
          <cell r="D26276" t="str">
            <v>254-0028</v>
          </cell>
          <cell r="F26276" t="str">
            <v>주자재 T200 RR COMB GROMMET</v>
          </cell>
          <cell r="G26276">
            <v>200</v>
          </cell>
        </row>
        <row r="26277">
          <cell r="D26277" t="str">
            <v>254-0028</v>
          </cell>
          <cell r="F26277" t="str">
            <v>주자재 T200 RR COMB GROMMET</v>
          </cell>
          <cell r="G26277">
            <v>200</v>
          </cell>
        </row>
        <row r="26278">
          <cell r="D26278" t="str">
            <v>254-0028</v>
          </cell>
          <cell r="F26278" t="str">
            <v>주자재 T200 RR COMB GROMMET</v>
          </cell>
          <cell r="G26278">
            <v>200</v>
          </cell>
        </row>
        <row r="26279">
          <cell r="D26279" t="str">
            <v>254-0028</v>
          </cell>
          <cell r="F26279" t="str">
            <v>주자재 T200 RR COMB GROMMET</v>
          </cell>
          <cell r="G26279">
            <v>200</v>
          </cell>
        </row>
        <row r="26280">
          <cell r="D26280" t="str">
            <v>254-0028</v>
          </cell>
          <cell r="F26280" t="str">
            <v>주자재 T200 RR COMB GROMMET</v>
          </cell>
          <cell r="G26280">
            <v>200</v>
          </cell>
        </row>
        <row r="26281">
          <cell r="D26281" t="str">
            <v>254-0028</v>
          </cell>
          <cell r="F26281" t="str">
            <v>주자재 T200 RR COMB GROMMET</v>
          </cell>
          <cell r="G26281">
            <v>200</v>
          </cell>
        </row>
        <row r="26282">
          <cell r="D26282" t="str">
            <v>254-0028</v>
          </cell>
          <cell r="F26282" t="str">
            <v>주자재 T200 RR COMB GROMMET</v>
          </cell>
          <cell r="G26282">
            <v>200</v>
          </cell>
        </row>
        <row r="26283">
          <cell r="D26283" t="str">
            <v>254-0028</v>
          </cell>
          <cell r="F26283" t="str">
            <v>주자재 T200 RR COMB GROMMET</v>
          </cell>
          <cell r="G26283">
            <v>200</v>
          </cell>
        </row>
        <row r="26284">
          <cell r="D26284" t="str">
            <v>254-0028</v>
          </cell>
          <cell r="F26284" t="str">
            <v>주자재 T200 RR COMB GROMMET</v>
          </cell>
          <cell r="G26284">
            <v>200</v>
          </cell>
        </row>
        <row r="26285">
          <cell r="D26285" t="str">
            <v>254-0028</v>
          </cell>
          <cell r="F26285" t="str">
            <v>주자재 T200 RR COMB GROMMET</v>
          </cell>
          <cell r="G26285">
            <v>200</v>
          </cell>
        </row>
        <row r="26286">
          <cell r="D26286" t="str">
            <v>254-0031</v>
          </cell>
          <cell r="F26286" t="str">
            <v>주자재 T150 HB SOCKET O-RING</v>
          </cell>
          <cell r="G26286">
            <v>25</v>
          </cell>
        </row>
        <row r="26287">
          <cell r="D26287" t="str">
            <v>254-0031</v>
          </cell>
          <cell r="F26287" t="str">
            <v>주자재 T150 HB SOCKET O-RING</v>
          </cell>
          <cell r="G26287">
            <v>25</v>
          </cell>
        </row>
        <row r="26288">
          <cell r="D26288" t="str">
            <v>254-0031</v>
          </cell>
          <cell r="F26288" t="str">
            <v>주자재 T150 HB SOCKET O-RING</v>
          </cell>
          <cell r="G26288">
            <v>25</v>
          </cell>
        </row>
        <row r="26289">
          <cell r="D26289" t="str">
            <v>254-0031</v>
          </cell>
          <cell r="F26289" t="str">
            <v>주자재 T150 HB SOCKET O-RING</v>
          </cell>
          <cell r="G26289">
            <v>25</v>
          </cell>
        </row>
        <row r="26290">
          <cell r="D26290" t="str">
            <v>254-0031</v>
          </cell>
          <cell r="F26290" t="str">
            <v>주자재 T150 HB SOCKET O-RING</v>
          </cell>
          <cell r="G26290">
            <v>25</v>
          </cell>
        </row>
        <row r="26291">
          <cell r="D26291" t="str">
            <v>254-0031</v>
          </cell>
          <cell r="F26291" t="str">
            <v>주자재 T150 HB SOCKET O-RING</v>
          </cell>
          <cell r="G26291">
            <v>25</v>
          </cell>
        </row>
        <row r="26292">
          <cell r="D26292" t="str">
            <v>254-0031</v>
          </cell>
          <cell r="F26292" t="str">
            <v>주자재 T150 HB SOCKET O-RING</v>
          </cell>
          <cell r="G26292">
            <v>25</v>
          </cell>
        </row>
        <row r="26293">
          <cell r="D26293" t="str">
            <v>254-0031</v>
          </cell>
          <cell r="F26293" t="str">
            <v>주자재 T150 HB SOCKET O-RING</v>
          </cell>
          <cell r="G26293">
            <v>25</v>
          </cell>
        </row>
        <row r="26294">
          <cell r="D26294" t="str">
            <v>254-0031</v>
          </cell>
          <cell r="F26294" t="str">
            <v>주자재 T150 HB SOCKET O-RING</v>
          </cell>
          <cell r="G26294">
            <v>25</v>
          </cell>
        </row>
        <row r="26295">
          <cell r="D26295" t="str">
            <v>254-0031</v>
          </cell>
          <cell r="F26295" t="str">
            <v>주자재 T150 HB SOCKET O-RING</v>
          </cell>
          <cell r="G26295">
            <v>25</v>
          </cell>
        </row>
        <row r="26296">
          <cell r="D26296" t="str">
            <v>254-0032</v>
          </cell>
          <cell r="F26296" t="str">
            <v>주자재 T150 HB REAR SEAL (1HOLE)</v>
          </cell>
          <cell r="G26296">
            <v>55</v>
          </cell>
        </row>
        <row r="26297">
          <cell r="D26297" t="str">
            <v>254-0032</v>
          </cell>
          <cell r="F26297" t="str">
            <v>주자재 T150 HB REAR SEAL (1HOLE)</v>
          </cell>
          <cell r="G26297">
            <v>55</v>
          </cell>
        </row>
        <row r="26298">
          <cell r="D26298" t="str">
            <v>254-0032</v>
          </cell>
          <cell r="F26298" t="str">
            <v>주자재 T150 HB REAR SEAL (1HOLE)</v>
          </cell>
          <cell r="G26298">
            <v>55</v>
          </cell>
        </row>
        <row r="26299">
          <cell r="D26299" t="str">
            <v>254-0032</v>
          </cell>
          <cell r="F26299" t="str">
            <v>주자재 T150 HB REAR SEAL (1HOLE)</v>
          </cell>
          <cell r="G26299">
            <v>55</v>
          </cell>
        </row>
        <row r="26300">
          <cell r="D26300" t="str">
            <v>254-0032</v>
          </cell>
          <cell r="F26300" t="str">
            <v>주자재 T150 HB REAR SEAL (1HOLE)</v>
          </cell>
          <cell r="G26300">
            <v>55</v>
          </cell>
        </row>
        <row r="26301">
          <cell r="D26301" t="str">
            <v>254-0032</v>
          </cell>
          <cell r="F26301" t="str">
            <v>주자재 T150 HB REAR SEAL (1HOLE)</v>
          </cell>
          <cell r="G26301">
            <v>55</v>
          </cell>
        </row>
        <row r="26302">
          <cell r="D26302" t="str">
            <v>254-0032</v>
          </cell>
          <cell r="F26302" t="str">
            <v>주자재 T150 HB REAR SEAL (1HOLE)</v>
          </cell>
          <cell r="G26302">
            <v>55</v>
          </cell>
        </row>
        <row r="26303">
          <cell r="D26303" t="str">
            <v>254-0032</v>
          </cell>
          <cell r="F26303" t="str">
            <v>주자재 T150 HB REAR SEAL (1HOLE)</v>
          </cell>
          <cell r="G26303">
            <v>55</v>
          </cell>
        </row>
        <row r="26304">
          <cell r="D26304" t="str">
            <v>254-0032</v>
          </cell>
          <cell r="F26304" t="str">
            <v>주자재 T150 HB REAR SEAL (1HOLE)</v>
          </cell>
          <cell r="G26304">
            <v>55</v>
          </cell>
        </row>
        <row r="26305">
          <cell r="D26305" t="str">
            <v>254-0032</v>
          </cell>
          <cell r="F26305" t="str">
            <v>주자재 T150 HB REAR SEAL (1HOLE)</v>
          </cell>
          <cell r="G26305">
            <v>55</v>
          </cell>
        </row>
        <row r="26306">
          <cell r="D26306" t="str">
            <v>254-0033</v>
          </cell>
          <cell r="F26306" t="str">
            <v>주자재 T150 HB REAR SEAL (2HOLE)</v>
          </cell>
          <cell r="G26306">
            <v>55</v>
          </cell>
        </row>
        <row r="26307">
          <cell r="D26307" t="str">
            <v>254-0033</v>
          </cell>
          <cell r="F26307" t="str">
            <v>주자재 T150 HB REAR SEAL (2HOLE)</v>
          </cell>
          <cell r="G26307">
            <v>55</v>
          </cell>
        </row>
        <row r="26308">
          <cell r="D26308" t="str">
            <v>254-0033</v>
          </cell>
          <cell r="F26308" t="str">
            <v>주자재 T150 HB REAR SEAL (2HOLE)</v>
          </cell>
          <cell r="G26308">
            <v>55</v>
          </cell>
        </row>
        <row r="26309">
          <cell r="D26309" t="str">
            <v>254-0033</v>
          </cell>
          <cell r="F26309" t="str">
            <v>주자재 T150 HB REAR SEAL (2HOLE)</v>
          </cell>
          <cell r="G26309">
            <v>55</v>
          </cell>
        </row>
        <row r="26310">
          <cell r="D26310" t="str">
            <v>254-0033</v>
          </cell>
          <cell r="F26310" t="str">
            <v>주자재 T150 HB REAR SEAL (2HOLE)</v>
          </cell>
          <cell r="G26310">
            <v>55</v>
          </cell>
        </row>
        <row r="26311">
          <cell r="D26311" t="str">
            <v>254-0033</v>
          </cell>
          <cell r="F26311" t="str">
            <v>주자재 T150 HB REAR SEAL (2HOLE)</v>
          </cell>
          <cell r="G26311">
            <v>55</v>
          </cell>
        </row>
        <row r="26312">
          <cell r="D26312" t="str">
            <v>254-0033</v>
          </cell>
          <cell r="F26312" t="str">
            <v>주자재 T150 HB REAR SEAL (2HOLE)</v>
          </cell>
          <cell r="G26312">
            <v>55</v>
          </cell>
        </row>
        <row r="26313">
          <cell r="D26313" t="str">
            <v>254-0033</v>
          </cell>
          <cell r="F26313" t="str">
            <v>주자재 T150 HB REAR SEAL (2HOLE)</v>
          </cell>
          <cell r="G26313">
            <v>55</v>
          </cell>
        </row>
        <row r="26314">
          <cell r="D26314" t="str">
            <v>254-0033</v>
          </cell>
          <cell r="F26314" t="str">
            <v>주자재 T150 HB REAR SEAL (2HOLE)</v>
          </cell>
          <cell r="G26314">
            <v>55</v>
          </cell>
        </row>
        <row r="26315">
          <cell r="D26315" t="str">
            <v>254-0033</v>
          </cell>
          <cell r="F26315" t="str">
            <v>주자재 T150 HB REAR SEAL (2HOLE)</v>
          </cell>
          <cell r="G26315">
            <v>55</v>
          </cell>
        </row>
        <row r="26316">
          <cell r="D26316" t="str">
            <v>254-0035</v>
          </cell>
          <cell r="F26316" t="str">
            <v>주자재 U100 T/L GROMMET</v>
          </cell>
          <cell r="G26316">
            <v>120</v>
          </cell>
        </row>
        <row r="26317">
          <cell r="D26317" t="str">
            <v>254-0035</v>
          </cell>
          <cell r="F26317" t="str">
            <v>주자재 U100 T/L GROMMET</v>
          </cell>
          <cell r="G26317">
            <v>120</v>
          </cell>
        </row>
        <row r="26318">
          <cell r="D26318" t="str">
            <v>254-0035</v>
          </cell>
          <cell r="F26318" t="str">
            <v>주자재 U100 T/L GROMMET</v>
          </cell>
          <cell r="G26318">
            <v>120</v>
          </cell>
        </row>
        <row r="26319">
          <cell r="D26319" t="str">
            <v>254-0035</v>
          </cell>
          <cell r="F26319" t="str">
            <v>주자재 U100 T/L GROMMET</v>
          </cell>
          <cell r="G26319">
            <v>120</v>
          </cell>
        </row>
        <row r="26320">
          <cell r="D26320" t="str">
            <v>254-0035</v>
          </cell>
          <cell r="F26320" t="str">
            <v>주자재 U100 T/L GROMMET</v>
          </cell>
          <cell r="G26320">
            <v>120</v>
          </cell>
        </row>
        <row r="26321">
          <cell r="D26321" t="str">
            <v>254-0035</v>
          </cell>
          <cell r="F26321" t="str">
            <v>주자재 U100 T/L GROMMET</v>
          </cell>
          <cell r="G26321">
            <v>120</v>
          </cell>
        </row>
        <row r="26322">
          <cell r="D26322" t="str">
            <v>254-0035</v>
          </cell>
          <cell r="F26322" t="str">
            <v>주자재 U100 T/L GROMMET</v>
          </cell>
          <cell r="G26322">
            <v>120</v>
          </cell>
        </row>
        <row r="26323">
          <cell r="D26323" t="str">
            <v>254-0035</v>
          </cell>
          <cell r="F26323" t="str">
            <v>주자재 U100 T/L GROMMET</v>
          </cell>
          <cell r="G26323">
            <v>120</v>
          </cell>
        </row>
        <row r="26324">
          <cell r="D26324" t="str">
            <v>254-0035</v>
          </cell>
          <cell r="F26324" t="str">
            <v>주자재 U100 T/L GROMMET</v>
          </cell>
          <cell r="G26324">
            <v>120</v>
          </cell>
        </row>
        <row r="26325">
          <cell r="D26325" t="str">
            <v>254-0035</v>
          </cell>
          <cell r="F26325" t="str">
            <v>주자재 U100 T/L GROMMET</v>
          </cell>
          <cell r="G26325">
            <v>120</v>
          </cell>
        </row>
        <row r="26326">
          <cell r="D26326" t="str">
            <v>254-0043</v>
          </cell>
          <cell r="F26326" t="str">
            <v>주자재 어린이 보호등 GROMMET</v>
          </cell>
          <cell r="G26326">
            <v>48</v>
          </cell>
        </row>
        <row r="26327">
          <cell r="D26327" t="str">
            <v>254-0043</v>
          </cell>
          <cell r="F26327" t="str">
            <v>주자재 어린이 보호등 GROMMET</v>
          </cell>
          <cell r="G26327">
            <v>48</v>
          </cell>
        </row>
        <row r="26328">
          <cell r="D26328" t="str">
            <v>254-0043</v>
          </cell>
          <cell r="F26328" t="str">
            <v>주자재 어린이 보호등 GROMMET</v>
          </cell>
          <cell r="G26328">
            <v>48</v>
          </cell>
        </row>
        <row r="26329">
          <cell r="D26329" t="str">
            <v>254-0043</v>
          </cell>
          <cell r="F26329" t="str">
            <v>주자재 어린이 보호등 GROMMET</v>
          </cell>
          <cell r="G26329">
            <v>48</v>
          </cell>
        </row>
        <row r="26330">
          <cell r="D26330" t="str">
            <v>254-0043</v>
          </cell>
          <cell r="F26330" t="str">
            <v>주자재 어린이 보호등 GROMMET</v>
          </cell>
          <cell r="G26330">
            <v>48</v>
          </cell>
        </row>
        <row r="26331">
          <cell r="D26331" t="str">
            <v>254-0043</v>
          </cell>
          <cell r="F26331" t="str">
            <v>주자재 어린이 보호등 GROMMET</v>
          </cell>
          <cell r="G26331">
            <v>48</v>
          </cell>
        </row>
        <row r="26332">
          <cell r="D26332" t="str">
            <v>254-0043</v>
          </cell>
          <cell r="F26332" t="str">
            <v>주자재 어린이 보호등 GROMMET</v>
          </cell>
          <cell r="G26332">
            <v>48</v>
          </cell>
        </row>
        <row r="26333">
          <cell r="D26333" t="str">
            <v>254-0043</v>
          </cell>
          <cell r="F26333" t="str">
            <v>주자재 어린이 보호등 GROMMET</v>
          </cell>
          <cell r="G26333">
            <v>48</v>
          </cell>
        </row>
        <row r="26334">
          <cell r="D26334" t="str">
            <v>254-0043</v>
          </cell>
          <cell r="F26334" t="str">
            <v>주자재 어린이 보호등 GROMMET</v>
          </cell>
          <cell r="G26334">
            <v>48</v>
          </cell>
        </row>
        <row r="26335">
          <cell r="D26335" t="str">
            <v>254-0043</v>
          </cell>
          <cell r="F26335" t="str">
            <v>주자재 어린이 보호등 GROMMET</v>
          </cell>
          <cell r="G26335">
            <v>48</v>
          </cell>
        </row>
        <row r="26336">
          <cell r="D26336" t="str">
            <v>254-0045</v>
          </cell>
          <cell r="F26336" t="str">
            <v>주자재 QZ DUMP FOG GROMMET</v>
          </cell>
          <cell r="G26336">
            <v>63</v>
          </cell>
        </row>
        <row r="26337">
          <cell r="D26337" t="str">
            <v>254-0045</v>
          </cell>
          <cell r="F26337" t="str">
            <v>주자재 QZ DUMP FOG GROMMET</v>
          </cell>
          <cell r="G26337">
            <v>63</v>
          </cell>
        </row>
        <row r="26338">
          <cell r="D26338" t="str">
            <v>254-0045</v>
          </cell>
          <cell r="F26338" t="str">
            <v>주자재 QZ DUMP FOG GROMMET</v>
          </cell>
          <cell r="G26338">
            <v>63</v>
          </cell>
        </row>
        <row r="26339">
          <cell r="D26339" t="str">
            <v>254-0045</v>
          </cell>
          <cell r="F26339" t="str">
            <v>주자재 QZ DUMP FOG GROMMET</v>
          </cell>
          <cell r="G26339">
            <v>63</v>
          </cell>
        </row>
        <row r="26340">
          <cell r="D26340" t="str">
            <v>254-0045</v>
          </cell>
          <cell r="F26340" t="str">
            <v>주자재 QZ DUMP FOG GROMMET</v>
          </cell>
          <cell r="G26340">
            <v>63</v>
          </cell>
        </row>
        <row r="26341">
          <cell r="D26341" t="str">
            <v>254-0045</v>
          </cell>
          <cell r="F26341" t="str">
            <v>주자재 QZ DUMP FOG GROMMET</v>
          </cell>
          <cell r="G26341">
            <v>63</v>
          </cell>
        </row>
        <row r="26342">
          <cell r="D26342" t="str">
            <v>254-0045</v>
          </cell>
          <cell r="F26342" t="str">
            <v>주자재 QZ DUMP FOG GROMMET</v>
          </cell>
          <cell r="G26342">
            <v>63</v>
          </cell>
        </row>
        <row r="26343">
          <cell r="D26343" t="str">
            <v>254-0045</v>
          </cell>
          <cell r="F26343" t="str">
            <v>주자재 QZ DUMP FOG GROMMET</v>
          </cell>
          <cell r="G26343">
            <v>63</v>
          </cell>
        </row>
        <row r="26344">
          <cell r="D26344" t="str">
            <v>254-0045</v>
          </cell>
          <cell r="F26344" t="str">
            <v>주자재 QZ DUMP FOG GROMMET</v>
          </cell>
          <cell r="G26344">
            <v>63</v>
          </cell>
        </row>
        <row r="26345">
          <cell r="D26345" t="str">
            <v>254-0045</v>
          </cell>
          <cell r="F26345" t="str">
            <v>주자재 QZ DUMP FOG GROMMET</v>
          </cell>
          <cell r="G26345">
            <v>63</v>
          </cell>
        </row>
        <row r="26346">
          <cell r="D26346" t="str">
            <v>254-0201</v>
          </cell>
          <cell r="F26346" t="str">
            <v>주자재 PB701S-BLACK</v>
          </cell>
          <cell r="G26346">
            <v>500</v>
          </cell>
        </row>
        <row r="26347">
          <cell r="D26347" t="str">
            <v>254-0201</v>
          </cell>
          <cell r="F26347" t="str">
            <v>주자재 PB701S-BLACK</v>
          </cell>
          <cell r="G26347">
            <v>500</v>
          </cell>
        </row>
        <row r="26348">
          <cell r="D26348" t="str">
            <v>254-0201</v>
          </cell>
          <cell r="F26348" t="str">
            <v>주자재 PB701S-BLACK</v>
          </cell>
          <cell r="G26348">
            <v>500</v>
          </cell>
        </row>
        <row r="26349">
          <cell r="D26349" t="str">
            <v>254-0201</v>
          </cell>
          <cell r="F26349" t="str">
            <v>주자재 PB701S-BLACK</v>
          </cell>
          <cell r="G26349">
            <v>500</v>
          </cell>
        </row>
        <row r="26350">
          <cell r="D26350" t="str">
            <v>254-0201</v>
          </cell>
          <cell r="F26350" t="str">
            <v>주자재 PB701S-BLACK</v>
          </cell>
          <cell r="G26350">
            <v>500</v>
          </cell>
        </row>
        <row r="26351">
          <cell r="D26351" t="str">
            <v>254-0201</v>
          </cell>
          <cell r="F26351" t="str">
            <v>주자재 PB701S-BLACK</v>
          </cell>
          <cell r="G26351">
            <v>500</v>
          </cell>
        </row>
        <row r="26352">
          <cell r="D26352" t="str">
            <v>254-0201</v>
          </cell>
          <cell r="F26352" t="str">
            <v>주자재 PB701S-BLACK</v>
          </cell>
          <cell r="G26352">
            <v>500</v>
          </cell>
        </row>
        <row r="26353">
          <cell r="D26353" t="str">
            <v>254-0201</v>
          </cell>
          <cell r="F26353" t="str">
            <v>주자재 PB701S-BLACK</v>
          </cell>
          <cell r="G26353">
            <v>500</v>
          </cell>
        </row>
        <row r="26354">
          <cell r="D26354" t="str">
            <v>254-0201</v>
          </cell>
          <cell r="F26354" t="str">
            <v>주자재 PB701S-BLACK</v>
          </cell>
          <cell r="G26354">
            <v>500</v>
          </cell>
        </row>
        <row r="26355">
          <cell r="D26355" t="str">
            <v>254-0201</v>
          </cell>
          <cell r="F26355" t="str">
            <v>주자재 PB701S-BLACK</v>
          </cell>
          <cell r="G26355">
            <v>500</v>
          </cell>
        </row>
        <row r="26356">
          <cell r="D26356" t="str">
            <v>254-0202</v>
          </cell>
          <cell r="F26356" t="str">
            <v>주자재 PB701S-BLUE</v>
          </cell>
          <cell r="G26356">
            <v>500</v>
          </cell>
        </row>
        <row r="26357">
          <cell r="D26357" t="str">
            <v>254-0202</v>
          </cell>
          <cell r="F26357" t="str">
            <v>주자재 PB701S-BLUE</v>
          </cell>
          <cell r="G26357">
            <v>500</v>
          </cell>
        </row>
        <row r="26358">
          <cell r="D26358" t="str">
            <v>254-0202</v>
          </cell>
          <cell r="F26358" t="str">
            <v>주자재 PB701S-BLUE</v>
          </cell>
          <cell r="G26358">
            <v>500</v>
          </cell>
        </row>
        <row r="26359">
          <cell r="D26359" t="str">
            <v>254-0202</v>
          </cell>
          <cell r="F26359" t="str">
            <v>주자재 PB701S-BLUE</v>
          </cell>
          <cell r="G26359">
            <v>500</v>
          </cell>
        </row>
        <row r="26360">
          <cell r="D26360" t="str">
            <v>254-0202</v>
          </cell>
          <cell r="F26360" t="str">
            <v>주자재 PB701S-BLUE</v>
          </cell>
          <cell r="G26360">
            <v>500</v>
          </cell>
        </row>
        <row r="26361">
          <cell r="D26361" t="str">
            <v>254-0202</v>
          </cell>
          <cell r="F26361" t="str">
            <v>주자재 PB701S-BLUE</v>
          </cell>
          <cell r="G26361">
            <v>500</v>
          </cell>
        </row>
        <row r="26362">
          <cell r="D26362" t="str">
            <v>254-0202</v>
          </cell>
          <cell r="F26362" t="str">
            <v>주자재 PB701S-BLUE</v>
          </cell>
          <cell r="G26362">
            <v>500</v>
          </cell>
        </row>
        <row r="26363">
          <cell r="D26363" t="str">
            <v>254-0202</v>
          </cell>
          <cell r="F26363" t="str">
            <v>주자재 PB701S-BLUE</v>
          </cell>
          <cell r="G26363">
            <v>500</v>
          </cell>
        </row>
        <row r="26364">
          <cell r="D26364" t="str">
            <v>254-0202</v>
          </cell>
          <cell r="F26364" t="str">
            <v>주자재 PB701S-BLUE</v>
          </cell>
          <cell r="G26364">
            <v>500</v>
          </cell>
        </row>
        <row r="26365">
          <cell r="D26365" t="str">
            <v>254-0202</v>
          </cell>
          <cell r="F26365" t="str">
            <v>주자재 PB701S-BLUE</v>
          </cell>
          <cell r="G26365">
            <v>500</v>
          </cell>
        </row>
        <row r="26366">
          <cell r="D26366" t="str">
            <v>254-0203</v>
          </cell>
          <cell r="F26366" t="str">
            <v>주자재 PB701S-GREEN</v>
          </cell>
          <cell r="G26366">
            <v>500</v>
          </cell>
        </row>
        <row r="26367">
          <cell r="D26367" t="str">
            <v>254-0203</v>
          </cell>
          <cell r="F26367" t="str">
            <v>주자재 PB701S-GREEN</v>
          </cell>
          <cell r="G26367">
            <v>500</v>
          </cell>
        </row>
        <row r="26368">
          <cell r="D26368" t="str">
            <v>254-0203</v>
          </cell>
          <cell r="F26368" t="str">
            <v>주자재 PB701S-GREEN</v>
          </cell>
          <cell r="G26368">
            <v>500</v>
          </cell>
        </row>
        <row r="26369">
          <cell r="D26369" t="str">
            <v>254-0203</v>
          </cell>
          <cell r="F26369" t="str">
            <v>주자재 PB701S-GREEN</v>
          </cell>
          <cell r="G26369">
            <v>500</v>
          </cell>
        </row>
        <row r="26370">
          <cell r="D26370" t="str">
            <v>254-0203</v>
          </cell>
          <cell r="F26370" t="str">
            <v>주자재 PB701S-GREEN</v>
          </cell>
          <cell r="G26370">
            <v>500</v>
          </cell>
        </row>
        <row r="26371">
          <cell r="D26371" t="str">
            <v>254-0203</v>
          </cell>
          <cell r="F26371" t="str">
            <v>주자재 PB701S-GREEN</v>
          </cell>
          <cell r="G26371">
            <v>500</v>
          </cell>
        </row>
        <row r="26372">
          <cell r="D26372" t="str">
            <v>254-0203</v>
          </cell>
          <cell r="F26372" t="str">
            <v>주자재 PB701S-GREEN</v>
          </cell>
          <cell r="G26372">
            <v>500</v>
          </cell>
        </row>
        <row r="26373">
          <cell r="D26373" t="str">
            <v>254-0203</v>
          </cell>
          <cell r="F26373" t="str">
            <v>주자재 PB701S-GREEN</v>
          </cell>
          <cell r="G26373">
            <v>500</v>
          </cell>
        </row>
        <row r="26374">
          <cell r="D26374" t="str">
            <v>254-0203</v>
          </cell>
          <cell r="F26374" t="str">
            <v>주자재 PB701S-GREEN</v>
          </cell>
          <cell r="G26374">
            <v>500</v>
          </cell>
        </row>
        <row r="26375">
          <cell r="D26375" t="str">
            <v>254-0203</v>
          </cell>
          <cell r="F26375" t="str">
            <v>주자재 PB701S-GREEN</v>
          </cell>
          <cell r="G26375">
            <v>500</v>
          </cell>
        </row>
        <row r="26376">
          <cell r="D26376" t="str">
            <v>254-0204</v>
          </cell>
          <cell r="F26376" t="str">
            <v>주자재 PB701S-RED</v>
          </cell>
          <cell r="G26376">
            <v>500</v>
          </cell>
        </row>
        <row r="26377">
          <cell r="D26377" t="str">
            <v>254-0204</v>
          </cell>
          <cell r="F26377" t="str">
            <v>주자재 PB701S-RED</v>
          </cell>
          <cell r="G26377">
            <v>500</v>
          </cell>
        </row>
        <row r="26378">
          <cell r="D26378" t="str">
            <v>254-0204</v>
          </cell>
          <cell r="F26378" t="str">
            <v>주자재 PB701S-RED</v>
          </cell>
          <cell r="G26378">
            <v>500</v>
          </cell>
        </row>
        <row r="26379">
          <cell r="D26379" t="str">
            <v>254-0204</v>
          </cell>
          <cell r="F26379" t="str">
            <v>주자재 PB701S-RED</v>
          </cell>
          <cell r="G26379">
            <v>500</v>
          </cell>
        </row>
        <row r="26380">
          <cell r="D26380" t="str">
            <v>254-0204</v>
          </cell>
          <cell r="F26380" t="str">
            <v>주자재 PB701S-RED</v>
          </cell>
          <cell r="G26380">
            <v>500</v>
          </cell>
        </row>
        <row r="26381">
          <cell r="D26381" t="str">
            <v>254-0204</v>
          </cell>
          <cell r="F26381" t="str">
            <v>주자재 PB701S-RED</v>
          </cell>
          <cell r="G26381">
            <v>500</v>
          </cell>
        </row>
        <row r="26382">
          <cell r="D26382" t="str">
            <v>254-0204</v>
          </cell>
          <cell r="F26382" t="str">
            <v>주자재 PB701S-RED</v>
          </cell>
          <cell r="G26382">
            <v>500</v>
          </cell>
        </row>
        <row r="26383">
          <cell r="D26383" t="str">
            <v>254-0204</v>
          </cell>
          <cell r="F26383" t="str">
            <v>주자재 PB701S-RED</v>
          </cell>
          <cell r="G26383">
            <v>500</v>
          </cell>
        </row>
        <row r="26384">
          <cell r="D26384" t="str">
            <v>254-0204</v>
          </cell>
          <cell r="F26384" t="str">
            <v>주자재 PB701S-RED</v>
          </cell>
          <cell r="G26384">
            <v>500</v>
          </cell>
        </row>
        <row r="26385">
          <cell r="D26385" t="str">
            <v>254-0204</v>
          </cell>
          <cell r="F26385" t="str">
            <v>주자재 PB701S-RED</v>
          </cell>
          <cell r="G26385">
            <v>500</v>
          </cell>
        </row>
        <row r="26386">
          <cell r="D26386" t="str">
            <v>254-0205</v>
          </cell>
          <cell r="F26386" t="str">
            <v>주자재 PB701S-YELLOW</v>
          </cell>
          <cell r="G26386">
            <v>500</v>
          </cell>
        </row>
        <row r="26387">
          <cell r="D26387" t="str">
            <v>254-0205</v>
          </cell>
          <cell r="F26387" t="str">
            <v>주자재 PB701S-YELLOW</v>
          </cell>
          <cell r="G26387">
            <v>500</v>
          </cell>
        </row>
        <row r="26388">
          <cell r="D26388" t="str">
            <v>254-0205</v>
          </cell>
          <cell r="F26388" t="str">
            <v>주자재 PB701S-YELLOW</v>
          </cell>
          <cell r="G26388">
            <v>500</v>
          </cell>
        </row>
        <row r="26389">
          <cell r="D26389" t="str">
            <v>254-0205</v>
          </cell>
          <cell r="F26389" t="str">
            <v>주자재 PB701S-YELLOW</v>
          </cell>
          <cell r="G26389">
            <v>500</v>
          </cell>
        </row>
        <row r="26390">
          <cell r="D26390" t="str">
            <v>254-0205</v>
          </cell>
          <cell r="F26390" t="str">
            <v>주자재 PB701S-YELLOW</v>
          </cell>
          <cell r="G26390">
            <v>500</v>
          </cell>
        </row>
        <row r="26391">
          <cell r="D26391" t="str">
            <v>254-0205</v>
          </cell>
          <cell r="F26391" t="str">
            <v>주자재 PB701S-YELLOW</v>
          </cell>
          <cell r="G26391">
            <v>500</v>
          </cell>
        </row>
        <row r="26392">
          <cell r="D26392" t="str">
            <v>254-0205</v>
          </cell>
          <cell r="F26392" t="str">
            <v>주자재 PB701S-YELLOW</v>
          </cell>
          <cell r="G26392">
            <v>500</v>
          </cell>
        </row>
        <row r="26393">
          <cell r="D26393" t="str">
            <v>254-0205</v>
          </cell>
          <cell r="F26393" t="str">
            <v>주자재 PB701S-YELLOW</v>
          </cell>
          <cell r="G26393">
            <v>500</v>
          </cell>
        </row>
        <row r="26394">
          <cell r="D26394" t="str">
            <v>254-0205</v>
          </cell>
          <cell r="F26394" t="str">
            <v>주자재 PB701S-YELLOW</v>
          </cell>
          <cell r="G26394">
            <v>500</v>
          </cell>
        </row>
        <row r="26395">
          <cell r="D26395" t="str">
            <v>254-0205</v>
          </cell>
          <cell r="F26395" t="str">
            <v>주자재 PB701S-YELLOW</v>
          </cell>
          <cell r="G26395">
            <v>500</v>
          </cell>
        </row>
        <row r="26396">
          <cell r="D26396" t="str">
            <v>254-0422</v>
          </cell>
          <cell r="F26396" t="str">
            <v>주자재 RB-520 RING</v>
          </cell>
          <cell r="G26396">
            <v>200</v>
          </cell>
        </row>
        <row r="26397">
          <cell r="D26397" t="str">
            <v>254-0422</v>
          </cell>
          <cell r="F26397" t="str">
            <v>주자재 RB-520 RING</v>
          </cell>
          <cell r="G26397">
            <v>200</v>
          </cell>
        </row>
        <row r="26398">
          <cell r="D26398" t="str">
            <v>254-0422</v>
          </cell>
          <cell r="F26398" t="str">
            <v>주자재 RB-520 RING</v>
          </cell>
          <cell r="G26398">
            <v>200</v>
          </cell>
        </row>
        <row r="26399">
          <cell r="D26399" t="str">
            <v>254-0422</v>
          </cell>
          <cell r="F26399" t="str">
            <v>주자재 RB-520 RING</v>
          </cell>
          <cell r="G26399">
            <v>200</v>
          </cell>
        </row>
        <row r="26400">
          <cell r="D26400" t="str">
            <v>254-0422</v>
          </cell>
          <cell r="F26400" t="str">
            <v>주자재 RB-520 RING</v>
          </cell>
          <cell r="G26400">
            <v>200</v>
          </cell>
        </row>
        <row r="26401">
          <cell r="D26401" t="str">
            <v>254-0422</v>
          </cell>
          <cell r="F26401" t="str">
            <v>주자재 RB-520 RING</v>
          </cell>
          <cell r="G26401">
            <v>200</v>
          </cell>
        </row>
        <row r="26402">
          <cell r="D26402" t="str">
            <v>254-0422</v>
          </cell>
          <cell r="F26402" t="str">
            <v>주자재 RB-520 RING</v>
          </cell>
          <cell r="G26402">
            <v>200</v>
          </cell>
        </row>
        <row r="26403">
          <cell r="D26403" t="str">
            <v>254-0422</v>
          </cell>
          <cell r="F26403" t="str">
            <v>주자재 RB-520 RING</v>
          </cell>
          <cell r="G26403">
            <v>200</v>
          </cell>
        </row>
        <row r="26404">
          <cell r="D26404" t="str">
            <v>254-0422</v>
          </cell>
          <cell r="F26404" t="str">
            <v>주자재 RB-520 RING</v>
          </cell>
          <cell r="G26404">
            <v>200</v>
          </cell>
        </row>
        <row r="26405">
          <cell r="D26405" t="str">
            <v>254-0422</v>
          </cell>
          <cell r="F26405" t="str">
            <v>주자재 RB-520 RING</v>
          </cell>
          <cell r="G26405">
            <v>200</v>
          </cell>
        </row>
        <row r="26406">
          <cell r="D26406" t="str">
            <v>254-1303</v>
          </cell>
          <cell r="F26406" t="str">
            <v>주자재 TB GRO′T</v>
          </cell>
          <cell r="G26406">
            <v>54.8</v>
          </cell>
        </row>
        <row r="26407">
          <cell r="D26407" t="str">
            <v>254-1303</v>
          </cell>
          <cell r="F26407" t="str">
            <v>주자재 TB GRO′T</v>
          </cell>
          <cell r="G26407">
            <v>54.8</v>
          </cell>
        </row>
        <row r="26408">
          <cell r="D26408" t="str">
            <v>254-1303</v>
          </cell>
          <cell r="F26408" t="str">
            <v>주자재 TB GRO′T</v>
          </cell>
          <cell r="G26408">
            <v>54.8</v>
          </cell>
        </row>
        <row r="26409">
          <cell r="D26409" t="str">
            <v>254-1303</v>
          </cell>
          <cell r="F26409" t="str">
            <v>주자재 TB GRO′T</v>
          </cell>
          <cell r="G26409">
            <v>54.8</v>
          </cell>
        </row>
        <row r="26410">
          <cell r="D26410" t="str">
            <v>254-1303</v>
          </cell>
          <cell r="F26410" t="str">
            <v>주자재 TB GRO′T</v>
          </cell>
          <cell r="G26410">
            <v>54.8</v>
          </cell>
        </row>
        <row r="26411">
          <cell r="D26411" t="str">
            <v>254-1303</v>
          </cell>
          <cell r="F26411" t="str">
            <v>주자재 TB GRO′T</v>
          </cell>
          <cell r="G26411">
            <v>54.8</v>
          </cell>
        </row>
        <row r="26412">
          <cell r="D26412" t="str">
            <v>254-1303</v>
          </cell>
          <cell r="F26412" t="str">
            <v>주자재 TB GRO′T</v>
          </cell>
          <cell r="G26412">
            <v>54.8</v>
          </cell>
        </row>
        <row r="26413">
          <cell r="D26413" t="str">
            <v>254-1303</v>
          </cell>
          <cell r="F26413" t="str">
            <v>주자재 TB GRO′T</v>
          </cell>
          <cell r="G26413">
            <v>54.8</v>
          </cell>
        </row>
        <row r="26414">
          <cell r="D26414" t="str">
            <v>254-1303</v>
          </cell>
          <cell r="F26414" t="str">
            <v>주자재 TB GRO′T</v>
          </cell>
          <cell r="G26414">
            <v>54.8</v>
          </cell>
        </row>
        <row r="26415">
          <cell r="D26415" t="str">
            <v>254-1303</v>
          </cell>
          <cell r="F26415" t="str">
            <v>주자재 TB GRO′T</v>
          </cell>
          <cell r="G26415">
            <v>54.8</v>
          </cell>
        </row>
        <row r="26416">
          <cell r="D26416" t="str">
            <v>254-1303</v>
          </cell>
          <cell r="F26416" t="str">
            <v>주자재 TB GRO′T</v>
          </cell>
          <cell r="G26416">
            <v>54.8</v>
          </cell>
        </row>
        <row r="26417">
          <cell r="D26417" t="str">
            <v>254-1304</v>
          </cell>
          <cell r="F26417" t="str">
            <v>주자재 GK GRO′T</v>
          </cell>
          <cell r="G26417">
            <v>64.489999999999995</v>
          </cell>
        </row>
        <row r="26418">
          <cell r="D26418" t="str">
            <v>254-1304</v>
          </cell>
          <cell r="F26418" t="str">
            <v>주자재 GK GRO′T</v>
          </cell>
          <cell r="G26418">
            <v>64.489999999999995</v>
          </cell>
        </row>
        <row r="26419">
          <cell r="D26419" t="str">
            <v>254-1304</v>
          </cell>
          <cell r="F26419" t="str">
            <v>주자재 GK GRO′T</v>
          </cell>
          <cell r="G26419">
            <v>64.489999999999995</v>
          </cell>
        </row>
        <row r="26420">
          <cell r="D26420" t="str">
            <v>254-1305</v>
          </cell>
          <cell r="F26420" t="str">
            <v>주자재 TB GASKET W</v>
          </cell>
          <cell r="G26420">
            <v>26.3</v>
          </cell>
        </row>
        <row r="26421">
          <cell r="D26421" t="str">
            <v>254-1305</v>
          </cell>
          <cell r="F26421" t="str">
            <v>주자재 TB GASKET W</v>
          </cell>
          <cell r="G26421">
            <v>26.3</v>
          </cell>
        </row>
        <row r="26422">
          <cell r="D26422" t="str">
            <v>254-1305</v>
          </cell>
          <cell r="F26422" t="str">
            <v>주자재 TB GASKET W</v>
          </cell>
          <cell r="G26422">
            <v>26.3</v>
          </cell>
        </row>
        <row r="26423">
          <cell r="D26423" t="str">
            <v>254-1305</v>
          </cell>
          <cell r="F26423" t="str">
            <v>주자재 TB GASKET W</v>
          </cell>
          <cell r="G26423">
            <v>26.3</v>
          </cell>
        </row>
        <row r="26424">
          <cell r="D26424" t="str">
            <v>254-1305</v>
          </cell>
          <cell r="F26424" t="str">
            <v>주자재 TB GASKET W</v>
          </cell>
          <cell r="G26424">
            <v>26.3</v>
          </cell>
        </row>
        <row r="26425">
          <cell r="D26425" t="str">
            <v>254-1305</v>
          </cell>
          <cell r="F26425" t="str">
            <v>주자재 TB GASKET W</v>
          </cell>
          <cell r="G26425">
            <v>26.3</v>
          </cell>
        </row>
        <row r="26426">
          <cell r="D26426" t="str">
            <v>254-1305</v>
          </cell>
          <cell r="F26426" t="str">
            <v>주자재 TB GASKET W</v>
          </cell>
          <cell r="G26426">
            <v>26.3</v>
          </cell>
        </row>
        <row r="26427">
          <cell r="D26427" t="str">
            <v>254-1305</v>
          </cell>
          <cell r="F26427" t="str">
            <v>주자재 TB GASKET W</v>
          </cell>
          <cell r="G26427">
            <v>26.3</v>
          </cell>
        </row>
        <row r="26428">
          <cell r="D26428" t="str">
            <v>254-1305</v>
          </cell>
          <cell r="F26428" t="str">
            <v>주자재 TB GASKET W</v>
          </cell>
          <cell r="G26428">
            <v>26.3</v>
          </cell>
        </row>
        <row r="26429">
          <cell r="D26429" t="str">
            <v>254-1305</v>
          </cell>
          <cell r="F26429" t="str">
            <v>주자재 TB GASKET W</v>
          </cell>
          <cell r="G26429">
            <v>26.3</v>
          </cell>
        </row>
        <row r="26430">
          <cell r="D26430" t="str">
            <v>254-1306</v>
          </cell>
          <cell r="F26430" t="str">
            <v>주자재 O-R1000059-3(Dust Cover for Rear Combi O-Ring DIA 23.0)</v>
          </cell>
          <cell r="G26430">
            <v>84</v>
          </cell>
        </row>
        <row r="26431">
          <cell r="D26431" t="str">
            <v>254-1306</v>
          </cell>
          <cell r="F26431" t="str">
            <v>주자재 O-R1000059-3(Dust Cover for Rear Combi O-Ring DIA 23.0)</v>
          </cell>
          <cell r="G26431">
            <v>84</v>
          </cell>
        </row>
        <row r="26432">
          <cell r="D26432" t="str">
            <v>254-1306</v>
          </cell>
          <cell r="F26432" t="str">
            <v>주자재 O-R1000059-3(Dust Cover for Rear Combi O-Ring DIA 23.0)</v>
          </cell>
          <cell r="G26432">
            <v>84</v>
          </cell>
        </row>
        <row r="26433">
          <cell r="D26433" t="str">
            <v>254-1306</v>
          </cell>
          <cell r="F26433" t="str">
            <v>주자재 O-R1000059-3(Dust Cover for Rear Combi O-Ring DIA 23.0)</v>
          </cell>
          <cell r="G26433">
            <v>84</v>
          </cell>
        </row>
        <row r="26434">
          <cell r="D26434" t="str">
            <v>254-1306</v>
          </cell>
          <cell r="F26434" t="str">
            <v>주자재 O-R1000059-3(Dust Cover for Rear Combi O-Ring DIA 23.0)</v>
          </cell>
          <cell r="G26434">
            <v>84</v>
          </cell>
        </row>
        <row r="26435">
          <cell r="D26435" t="str">
            <v>254-1306</v>
          </cell>
          <cell r="F26435" t="str">
            <v>주자재 O-R1000059-3(Dust Cover for Rear Combi O-Ring DIA 23.0)</v>
          </cell>
          <cell r="G26435">
            <v>84</v>
          </cell>
        </row>
        <row r="26436">
          <cell r="D26436" t="str">
            <v>254-1306</v>
          </cell>
          <cell r="F26436" t="str">
            <v>주자재 O-R1000059-3(Dust Cover for Rear Combi O-Ring DIA 23.0)</v>
          </cell>
          <cell r="G26436">
            <v>84</v>
          </cell>
        </row>
        <row r="26437">
          <cell r="D26437" t="str">
            <v>254-1306</v>
          </cell>
          <cell r="F26437" t="str">
            <v>주자재 O-R1000059-3(Dust Cover for Rear Combi O-Ring DIA 23.0)</v>
          </cell>
          <cell r="G26437">
            <v>84</v>
          </cell>
        </row>
        <row r="26438">
          <cell r="D26438" t="str">
            <v>254-1306</v>
          </cell>
          <cell r="F26438" t="str">
            <v>주자재 O-R1000059-3(Dust Cover for Rear Combi O-Ring DIA 23.0)</v>
          </cell>
          <cell r="G26438">
            <v>84</v>
          </cell>
        </row>
        <row r="26439">
          <cell r="D26439" t="str">
            <v>254-1306</v>
          </cell>
          <cell r="F26439" t="str">
            <v>주자재 O-R1000059-3(Dust Cover for Rear Combi O-Ring DIA 23.0)</v>
          </cell>
          <cell r="G26439">
            <v>84</v>
          </cell>
        </row>
        <row r="26440">
          <cell r="D26440" t="str">
            <v>254-1307</v>
          </cell>
          <cell r="F26440" t="str">
            <v>주자재 D01A POS′N GASKET</v>
          </cell>
          <cell r="G26440">
            <v>32.4</v>
          </cell>
        </row>
        <row r="26441">
          <cell r="D26441" t="str">
            <v>254-1307</v>
          </cell>
          <cell r="F26441" t="str">
            <v>주자재 D01A POS′N GASKET</v>
          </cell>
          <cell r="G26441">
            <v>32.4</v>
          </cell>
        </row>
        <row r="26442">
          <cell r="D26442" t="str">
            <v>254-1307</v>
          </cell>
          <cell r="F26442" t="str">
            <v>주자재 D01A POS′N GASKET</v>
          </cell>
          <cell r="G26442">
            <v>32.4</v>
          </cell>
        </row>
        <row r="26443">
          <cell r="D26443" t="str">
            <v>254-1307</v>
          </cell>
          <cell r="F26443" t="str">
            <v>주자재 D01A POS′N GASKET</v>
          </cell>
          <cell r="G26443">
            <v>32.4</v>
          </cell>
        </row>
        <row r="26444">
          <cell r="D26444" t="str">
            <v>254-1307</v>
          </cell>
          <cell r="F26444" t="str">
            <v>주자재 D01A POS′N GASKET</v>
          </cell>
          <cell r="G26444">
            <v>32.4</v>
          </cell>
        </row>
        <row r="26445">
          <cell r="D26445" t="str">
            <v>254-1307</v>
          </cell>
          <cell r="F26445" t="str">
            <v>주자재 D01A POS′N GASKET</v>
          </cell>
          <cell r="G26445">
            <v>32.4</v>
          </cell>
        </row>
        <row r="26446">
          <cell r="D26446" t="str">
            <v>254-1307</v>
          </cell>
          <cell r="F26446" t="str">
            <v>주자재 D01A POS′N GASKET</v>
          </cell>
          <cell r="G26446">
            <v>32.4</v>
          </cell>
        </row>
        <row r="26447">
          <cell r="D26447" t="str">
            <v>254-1307</v>
          </cell>
          <cell r="F26447" t="str">
            <v>주자재 D01A POS′N GASKET</v>
          </cell>
          <cell r="G26447">
            <v>32.4</v>
          </cell>
        </row>
        <row r="26448">
          <cell r="D26448" t="str">
            <v>254-1307</v>
          </cell>
          <cell r="F26448" t="str">
            <v>주자재 D01A POS′N GASKET</v>
          </cell>
          <cell r="G26448">
            <v>32.4</v>
          </cell>
        </row>
        <row r="26449">
          <cell r="D26449" t="str">
            <v>254-1307</v>
          </cell>
          <cell r="F26449" t="str">
            <v>주자재 D01A POS′N GASKET</v>
          </cell>
          <cell r="G26449">
            <v>32.4</v>
          </cell>
        </row>
        <row r="26450">
          <cell r="D26450" t="str">
            <v>254-1308</v>
          </cell>
          <cell r="F26450" t="str">
            <v>주자재 GMI R/C GRO′T</v>
          </cell>
          <cell r="G26450">
            <v>0</v>
          </cell>
        </row>
        <row r="26451">
          <cell r="D26451" t="str">
            <v>254-1308</v>
          </cell>
          <cell r="F26451" t="str">
            <v>주자재 GMI R/C GRO′T</v>
          </cell>
          <cell r="G26451">
            <v>0</v>
          </cell>
        </row>
        <row r="26452">
          <cell r="D26452" t="str">
            <v>254-1308</v>
          </cell>
          <cell r="F26452" t="str">
            <v>주자재 GMI R/C GRO′T</v>
          </cell>
          <cell r="G26452">
            <v>0</v>
          </cell>
        </row>
        <row r="26453">
          <cell r="D26453" t="str">
            <v>254-1308</v>
          </cell>
          <cell r="F26453" t="str">
            <v>주자재 GMI R/C GRO′T</v>
          </cell>
          <cell r="G26453">
            <v>0</v>
          </cell>
        </row>
        <row r="26454">
          <cell r="D26454" t="str">
            <v>254-1308</v>
          </cell>
          <cell r="F26454" t="str">
            <v>주자재 GMI R/C GRO′T</v>
          </cell>
          <cell r="G26454">
            <v>0</v>
          </cell>
        </row>
        <row r="26455">
          <cell r="D26455" t="str">
            <v>254-1308</v>
          </cell>
          <cell r="F26455" t="str">
            <v>주자재 GMI R/C GRO′T</v>
          </cell>
          <cell r="G26455">
            <v>0</v>
          </cell>
        </row>
        <row r="26456">
          <cell r="D26456" t="str">
            <v>254-1308</v>
          </cell>
          <cell r="F26456" t="str">
            <v>주자재 GMI R/C GRO′T</v>
          </cell>
          <cell r="G26456">
            <v>0</v>
          </cell>
        </row>
        <row r="26457">
          <cell r="D26457" t="str">
            <v>254-1308</v>
          </cell>
          <cell r="F26457" t="str">
            <v>주자재 GMI R/C GRO′T</v>
          </cell>
          <cell r="G26457">
            <v>0</v>
          </cell>
        </row>
        <row r="26458">
          <cell r="D26458" t="str">
            <v>254-1308</v>
          </cell>
          <cell r="F26458" t="str">
            <v>주자재 GMI R/C GRO′T</v>
          </cell>
          <cell r="G26458">
            <v>0</v>
          </cell>
        </row>
        <row r="26459">
          <cell r="D26459" t="str">
            <v>254-1308</v>
          </cell>
          <cell r="F26459" t="str">
            <v>주자재 GMI R/C GRO′T</v>
          </cell>
          <cell r="G26459">
            <v>0</v>
          </cell>
        </row>
        <row r="26460">
          <cell r="D26460" t="str">
            <v>254-1309</v>
          </cell>
          <cell r="F26460" t="str">
            <v>주자재 GMI HMSL GRO′T</v>
          </cell>
          <cell r="G26460">
            <v>0</v>
          </cell>
        </row>
        <row r="26461">
          <cell r="D26461" t="str">
            <v>254-1309</v>
          </cell>
          <cell r="F26461" t="str">
            <v>주자재 GMI HMSL GRO′T</v>
          </cell>
          <cell r="G26461">
            <v>0</v>
          </cell>
        </row>
        <row r="26462">
          <cell r="D26462" t="str">
            <v>254-1309</v>
          </cell>
          <cell r="F26462" t="str">
            <v>주자재 GMI HMSL GRO′T</v>
          </cell>
          <cell r="G26462">
            <v>0</v>
          </cell>
        </row>
        <row r="26463">
          <cell r="D26463" t="str">
            <v>254-1309</v>
          </cell>
          <cell r="F26463" t="str">
            <v>주자재 GMI HMSL GRO′T</v>
          </cell>
          <cell r="G26463">
            <v>0</v>
          </cell>
        </row>
        <row r="26464">
          <cell r="D26464" t="str">
            <v>254-1309</v>
          </cell>
          <cell r="F26464" t="str">
            <v>주자재 GMI HMSL GRO′T</v>
          </cell>
          <cell r="G26464">
            <v>0</v>
          </cell>
        </row>
        <row r="26465">
          <cell r="D26465" t="str">
            <v>254-1309</v>
          </cell>
          <cell r="F26465" t="str">
            <v>주자재 GMI HMSL GRO′T</v>
          </cell>
          <cell r="G26465">
            <v>0</v>
          </cell>
        </row>
        <row r="26466">
          <cell r="D26466" t="str">
            <v>254-1309</v>
          </cell>
          <cell r="F26466" t="str">
            <v>주자재 GMI HMSL GRO′T</v>
          </cell>
          <cell r="G26466">
            <v>0</v>
          </cell>
        </row>
        <row r="26467">
          <cell r="D26467" t="str">
            <v>254-1309</v>
          </cell>
          <cell r="F26467" t="str">
            <v>주자재 GMI HMSL GRO′T</v>
          </cell>
          <cell r="G26467">
            <v>0</v>
          </cell>
        </row>
        <row r="26468">
          <cell r="D26468" t="str">
            <v>254-1309</v>
          </cell>
          <cell r="F26468" t="str">
            <v>주자재 GMI HMSL GRO′T</v>
          </cell>
          <cell r="G26468">
            <v>0</v>
          </cell>
        </row>
        <row r="26469">
          <cell r="D26469" t="str">
            <v>254-1309</v>
          </cell>
          <cell r="F26469" t="str">
            <v>주자재 GMI HMSL GRO′T</v>
          </cell>
          <cell r="G26469">
            <v>0</v>
          </cell>
        </row>
        <row r="26470">
          <cell r="D26470" t="str">
            <v>254-1310</v>
          </cell>
          <cell r="F26470" t="str">
            <v>주자재 GMI 2P GRO′T</v>
          </cell>
          <cell r="G26470">
            <v>0</v>
          </cell>
        </row>
        <row r="26471">
          <cell r="D26471" t="str">
            <v>254-1310</v>
          </cell>
          <cell r="F26471" t="str">
            <v>주자재 GMI 2P GRO′T</v>
          </cell>
          <cell r="G26471">
            <v>0</v>
          </cell>
        </row>
        <row r="26472">
          <cell r="D26472" t="str">
            <v>254-1310</v>
          </cell>
          <cell r="F26472" t="str">
            <v>주자재 GMI 2P GRO′T</v>
          </cell>
          <cell r="G26472">
            <v>0</v>
          </cell>
        </row>
        <row r="26473">
          <cell r="D26473" t="str">
            <v>254-1310</v>
          </cell>
          <cell r="F26473" t="str">
            <v>주자재 GMI 2P GRO′T</v>
          </cell>
          <cell r="G26473">
            <v>0</v>
          </cell>
        </row>
        <row r="26474">
          <cell r="D26474" t="str">
            <v>254-1310</v>
          </cell>
          <cell r="F26474" t="str">
            <v>주자재 GMI 2P GRO′T</v>
          </cell>
          <cell r="G26474">
            <v>0</v>
          </cell>
        </row>
        <row r="26475">
          <cell r="D26475" t="str">
            <v>254-1310</v>
          </cell>
          <cell r="F26475" t="str">
            <v>주자재 GMI 2P GRO′T</v>
          </cell>
          <cell r="G26475">
            <v>0</v>
          </cell>
        </row>
        <row r="26476">
          <cell r="D26476" t="str">
            <v>254-1310</v>
          </cell>
          <cell r="F26476" t="str">
            <v>주자재 GMI 2P GRO′T</v>
          </cell>
          <cell r="G26476">
            <v>0</v>
          </cell>
        </row>
        <row r="26477">
          <cell r="D26477" t="str">
            <v>254-1310</v>
          </cell>
          <cell r="F26477" t="str">
            <v>주자재 GMI 2P GRO′T</v>
          </cell>
          <cell r="G26477">
            <v>0</v>
          </cell>
        </row>
        <row r="26478">
          <cell r="D26478" t="str">
            <v>254-1310</v>
          </cell>
          <cell r="F26478" t="str">
            <v>주자재 GMI 2P GRO′T</v>
          </cell>
          <cell r="G26478">
            <v>0</v>
          </cell>
        </row>
        <row r="26479">
          <cell r="D26479" t="str">
            <v>254-1310</v>
          </cell>
          <cell r="F26479" t="str">
            <v>주자재 GMI 2P GRO′T</v>
          </cell>
          <cell r="G26479">
            <v>0</v>
          </cell>
        </row>
        <row r="26480">
          <cell r="D26480" t="str">
            <v>254-1311</v>
          </cell>
          <cell r="F26480" t="str">
            <v>주자재 Y-200 POS′N GASKET</v>
          </cell>
          <cell r="G26480">
            <v>18</v>
          </cell>
        </row>
        <row r="26481">
          <cell r="D26481" t="str">
            <v>254-1311</v>
          </cell>
          <cell r="F26481" t="str">
            <v>주자재 Y-200 POS′N GASKET</v>
          </cell>
          <cell r="G26481">
            <v>18</v>
          </cell>
        </row>
        <row r="26482">
          <cell r="D26482" t="str">
            <v>254-1311</v>
          </cell>
          <cell r="F26482" t="str">
            <v>주자재 Y-200 POS′N GASKET</v>
          </cell>
          <cell r="G26482">
            <v>18</v>
          </cell>
        </row>
        <row r="26483">
          <cell r="D26483" t="str">
            <v>254-1311</v>
          </cell>
          <cell r="F26483" t="str">
            <v>주자재 Y-200 POS′N GASKET</v>
          </cell>
          <cell r="G26483">
            <v>18</v>
          </cell>
        </row>
        <row r="26484">
          <cell r="D26484" t="str">
            <v>254-1311</v>
          </cell>
          <cell r="F26484" t="str">
            <v>주자재 Y-200 POS′N GASKET</v>
          </cell>
          <cell r="G26484">
            <v>18</v>
          </cell>
        </row>
        <row r="26485">
          <cell r="D26485" t="str">
            <v>254-1311</v>
          </cell>
          <cell r="F26485" t="str">
            <v>주자재 Y-200 POS′N GASKET</v>
          </cell>
          <cell r="G26485">
            <v>18</v>
          </cell>
        </row>
        <row r="26486">
          <cell r="D26486" t="str">
            <v>254-1311</v>
          </cell>
          <cell r="F26486" t="str">
            <v>주자재 Y-200 POS′N GASKET</v>
          </cell>
          <cell r="G26486">
            <v>18</v>
          </cell>
        </row>
        <row r="26487">
          <cell r="D26487" t="str">
            <v>254-1311</v>
          </cell>
          <cell r="F26487" t="str">
            <v>주자재 Y-200 POS′N GASKET</v>
          </cell>
          <cell r="G26487">
            <v>18</v>
          </cell>
        </row>
        <row r="26488">
          <cell r="D26488" t="str">
            <v>254-1311</v>
          </cell>
          <cell r="F26488" t="str">
            <v>주자재 Y-200 POS′N GASKET</v>
          </cell>
          <cell r="G26488">
            <v>18</v>
          </cell>
        </row>
        <row r="26489">
          <cell r="D26489" t="str">
            <v>254-1311</v>
          </cell>
          <cell r="F26489" t="str">
            <v>주자재 Y-200 POS′N GASKET</v>
          </cell>
          <cell r="G26489">
            <v>18</v>
          </cell>
        </row>
        <row r="26490">
          <cell r="D26490" t="str">
            <v>254-1312</v>
          </cell>
          <cell r="F26490" t="str">
            <v>주자재 Y-200 POS′N GRO′T</v>
          </cell>
          <cell r="G26490">
            <v>23.1</v>
          </cell>
        </row>
        <row r="26491">
          <cell r="D26491" t="str">
            <v>254-1312</v>
          </cell>
          <cell r="F26491" t="str">
            <v>주자재 Y-200 POS′N GRO′T</v>
          </cell>
          <cell r="G26491">
            <v>23.1</v>
          </cell>
        </row>
        <row r="26492">
          <cell r="D26492" t="str">
            <v>254-1312</v>
          </cell>
          <cell r="F26492" t="str">
            <v>주자재 Y-200 POS′N GRO′T</v>
          </cell>
          <cell r="G26492">
            <v>23.1</v>
          </cell>
        </row>
        <row r="26493">
          <cell r="D26493" t="str">
            <v>254-1312</v>
          </cell>
          <cell r="F26493" t="str">
            <v>주자재 Y-200 POS′N GRO′T</v>
          </cell>
          <cell r="G26493">
            <v>23.1</v>
          </cell>
        </row>
        <row r="26494">
          <cell r="D26494" t="str">
            <v>254-1312</v>
          </cell>
          <cell r="F26494" t="str">
            <v>주자재 Y-200 POS′N GRO′T</v>
          </cell>
          <cell r="G26494">
            <v>23.1</v>
          </cell>
        </row>
        <row r="26495">
          <cell r="D26495" t="str">
            <v>254-1312</v>
          </cell>
          <cell r="F26495" t="str">
            <v>주자재 Y-200 POS′N GRO′T</v>
          </cell>
          <cell r="G26495">
            <v>23.1</v>
          </cell>
        </row>
        <row r="26496">
          <cell r="D26496" t="str">
            <v>254-1312</v>
          </cell>
          <cell r="F26496" t="str">
            <v>주자재 Y-200 POS′N GRO′T</v>
          </cell>
          <cell r="G26496">
            <v>23.1</v>
          </cell>
        </row>
        <row r="26497">
          <cell r="D26497" t="str">
            <v>254-1312</v>
          </cell>
          <cell r="F26497" t="str">
            <v>주자재 Y-200 POS′N GRO′T</v>
          </cell>
          <cell r="G26497">
            <v>23.1</v>
          </cell>
        </row>
        <row r="26498">
          <cell r="D26498" t="str">
            <v>254-1312</v>
          </cell>
          <cell r="F26498" t="str">
            <v>주자재 Y-200 POS′N GRO′T</v>
          </cell>
          <cell r="G26498">
            <v>23.1</v>
          </cell>
        </row>
        <row r="26499">
          <cell r="D26499" t="str">
            <v>254-1312</v>
          </cell>
          <cell r="F26499" t="str">
            <v>주자재 Y-200 POS′N GRO′T</v>
          </cell>
          <cell r="G26499">
            <v>23.1</v>
          </cell>
        </row>
        <row r="26500">
          <cell r="D26500" t="str">
            <v>254-1313</v>
          </cell>
          <cell r="F26500" t="str">
            <v>주자재 MXL GRO‘T</v>
          </cell>
          <cell r="G26500">
            <v>56</v>
          </cell>
        </row>
        <row r="26501">
          <cell r="D26501" t="str">
            <v>254-1313</v>
          </cell>
          <cell r="F26501" t="str">
            <v>주자재 MXL GRO‘T</v>
          </cell>
          <cell r="G26501">
            <v>56</v>
          </cell>
        </row>
        <row r="26502">
          <cell r="D26502" t="str">
            <v>254-1313</v>
          </cell>
          <cell r="F26502" t="str">
            <v>주자재 MXL GRO‘T</v>
          </cell>
          <cell r="G26502">
            <v>56</v>
          </cell>
        </row>
        <row r="26503">
          <cell r="D26503" t="str">
            <v>254-1313</v>
          </cell>
          <cell r="F26503" t="str">
            <v>주자재 MXL GRO‘T</v>
          </cell>
          <cell r="G26503">
            <v>56</v>
          </cell>
        </row>
        <row r="26504">
          <cell r="D26504" t="str">
            <v>254-1313</v>
          </cell>
          <cell r="F26504" t="str">
            <v>주자재 MXL GRO‘T</v>
          </cell>
          <cell r="G26504">
            <v>56</v>
          </cell>
        </row>
        <row r="26505">
          <cell r="D26505" t="str">
            <v>254-1313</v>
          </cell>
          <cell r="F26505" t="str">
            <v>주자재 MXL GRO‘T</v>
          </cell>
          <cell r="G26505">
            <v>56</v>
          </cell>
        </row>
        <row r="26506">
          <cell r="D26506" t="str">
            <v>254-1313</v>
          </cell>
          <cell r="F26506" t="str">
            <v>주자재 MXL GRO‘T</v>
          </cell>
          <cell r="G26506">
            <v>56</v>
          </cell>
        </row>
        <row r="26507">
          <cell r="D26507" t="str">
            <v>254-1313</v>
          </cell>
          <cell r="F26507" t="str">
            <v>주자재 MXL GRO‘T</v>
          </cell>
          <cell r="G26507">
            <v>56</v>
          </cell>
        </row>
        <row r="26508">
          <cell r="D26508" t="str">
            <v>254-1313</v>
          </cell>
          <cell r="F26508" t="str">
            <v>주자재 MXL GRO‘T</v>
          </cell>
          <cell r="G26508">
            <v>56</v>
          </cell>
        </row>
        <row r="26509">
          <cell r="D26509" t="str">
            <v>254-1313</v>
          </cell>
          <cell r="F26509" t="str">
            <v>주자재 MXL GRO‘T</v>
          </cell>
          <cell r="G26509">
            <v>56</v>
          </cell>
        </row>
        <row r="26510">
          <cell r="D26510" t="str">
            <v>254-1314</v>
          </cell>
          <cell r="F26510" t="str">
            <v>주자재 J-100 GROMMET</v>
          </cell>
          <cell r="G26510">
            <v>20.7</v>
          </cell>
        </row>
        <row r="26511">
          <cell r="D26511" t="str">
            <v>254-1314</v>
          </cell>
          <cell r="F26511" t="str">
            <v>주자재 J-100 GROMMET</v>
          </cell>
          <cell r="G26511">
            <v>20.7</v>
          </cell>
        </row>
        <row r="26512">
          <cell r="D26512" t="str">
            <v>254-1314</v>
          </cell>
          <cell r="F26512" t="str">
            <v>주자재 J-100 GROMMET</v>
          </cell>
          <cell r="G26512">
            <v>20.7</v>
          </cell>
        </row>
        <row r="26513">
          <cell r="D26513" t="str">
            <v>254-1314</v>
          </cell>
          <cell r="F26513" t="str">
            <v>주자재 J-100 GROMMET</v>
          </cell>
          <cell r="G26513">
            <v>20.7</v>
          </cell>
        </row>
        <row r="26514">
          <cell r="D26514" t="str">
            <v>254-1314</v>
          </cell>
          <cell r="F26514" t="str">
            <v>주자재 J-100 GROMMET</v>
          </cell>
          <cell r="G26514">
            <v>20.7</v>
          </cell>
        </row>
        <row r="26515">
          <cell r="D26515" t="str">
            <v>254-1314</v>
          </cell>
          <cell r="F26515" t="str">
            <v>주자재 J-100 GROMMET</v>
          </cell>
          <cell r="G26515">
            <v>20.7</v>
          </cell>
        </row>
        <row r="26516">
          <cell r="D26516" t="str">
            <v>254-1314</v>
          </cell>
          <cell r="F26516" t="str">
            <v>주자재 J-100 GROMMET</v>
          </cell>
          <cell r="G26516">
            <v>20.7</v>
          </cell>
        </row>
        <row r="26517">
          <cell r="D26517" t="str">
            <v>254-1314</v>
          </cell>
          <cell r="F26517" t="str">
            <v>주자재 J-100 GROMMET</v>
          </cell>
          <cell r="G26517">
            <v>20.7</v>
          </cell>
        </row>
        <row r="26518">
          <cell r="D26518" t="str">
            <v>254-1314</v>
          </cell>
          <cell r="F26518" t="str">
            <v>주자재 J-100 GROMMET</v>
          </cell>
          <cell r="G26518">
            <v>20.7</v>
          </cell>
        </row>
        <row r="26519">
          <cell r="D26519" t="str">
            <v>254-1314</v>
          </cell>
          <cell r="F26519" t="str">
            <v>주자재 J-100 GROMMET</v>
          </cell>
          <cell r="G26519">
            <v>20.7</v>
          </cell>
        </row>
        <row r="26520">
          <cell r="D26520" t="str">
            <v>254-1318</v>
          </cell>
          <cell r="F26520" t="str">
            <v>주자재 DE GROT(SDE14-0009)</v>
          </cell>
          <cell r="G26520">
            <v>80</v>
          </cell>
        </row>
        <row r="26521">
          <cell r="D26521" t="str">
            <v>254-1318</v>
          </cell>
          <cell r="F26521" t="str">
            <v>주자재 DE GROT(SDE14-0009)</v>
          </cell>
          <cell r="G26521">
            <v>80</v>
          </cell>
        </row>
        <row r="26522">
          <cell r="D26522" t="str">
            <v>254-1318</v>
          </cell>
          <cell r="F26522" t="str">
            <v>주자재 DE GROT(SDE14-0009)</v>
          </cell>
          <cell r="G26522">
            <v>80</v>
          </cell>
        </row>
        <row r="26523">
          <cell r="D26523" t="str">
            <v>254-1318</v>
          </cell>
          <cell r="F26523" t="str">
            <v>주자재 DE GROT(SDE14-0009)</v>
          </cell>
          <cell r="G26523">
            <v>80</v>
          </cell>
        </row>
        <row r="26524">
          <cell r="D26524" t="str">
            <v>254-1318</v>
          </cell>
          <cell r="F26524" t="str">
            <v>주자재 DE GROT(SDE14-0009)</v>
          </cell>
          <cell r="G26524">
            <v>80</v>
          </cell>
        </row>
        <row r="26525">
          <cell r="D26525" t="str">
            <v>254-1318</v>
          </cell>
          <cell r="F26525" t="str">
            <v>주자재 DE GROT(SDE14-0009)</v>
          </cell>
          <cell r="G26525">
            <v>80</v>
          </cell>
        </row>
        <row r="26526">
          <cell r="D26526" t="str">
            <v>254-1318</v>
          </cell>
          <cell r="F26526" t="str">
            <v>주자재 DE GROT(SDE14-0009)</v>
          </cell>
          <cell r="G26526">
            <v>80</v>
          </cell>
        </row>
        <row r="26527">
          <cell r="D26527" t="str">
            <v>254-1318</v>
          </cell>
          <cell r="F26527" t="str">
            <v>주자재 DE GROT(SDE14-0009)</v>
          </cell>
          <cell r="G26527">
            <v>80</v>
          </cell>
        </row>
        <row r="26528">
          <cell r="D26528" t="str">
            <v>254-1318</v>
          </cell>
          <cell r="F26528" t="str">
            <v>주자재 DE GROT(SDE14-0009)</v>
          </cell>
          <cell r="G26528">
            <v>80</v>
          </cell>
        </row>
        <row r="26529">
          <cell r="D26529" t="str">
            <v>254-1318</v>
          </cell>
          <cell r="F26529" t="str">
            <v>주자재 DE GROT(SDE14-0009)</v>
          </cell>
          <cell r="G26529">
            <v>80</v>
          </cell>
        </row>
        <row r="26530">
          <cell r="D26530" t="str">
            <v>254-1319</v>
          </cell>
          <cell r="F26530" t="str">
            <v>주자재 KA4 LPL GROMMET</v>
          </cell>
          <cell r="G26530">
            <v>0</v>
          </cell>
        </row>
        <row r="26531">
          <cell r="D26531" t="str">
            <v>254-1319</v>
          </cell>
          <cell r="F26531" t="str">
            <v>주자재 KA4 LPL GROMMET</v>
          </cell>
          <cell r="G26531">
            <v>0</v>
          </cell>
        </row>
        <row r="26532">
          <cell r="D26532" t="str">
            <v>254-1319</v>
          </cell>
          <cell r="F26532" t="str">
            <v>주자재 KA4 LPL GROMMET</v>
          </cell>
          <cell r="G26532">
            <v>0</v>
          </cell>
        </row>
        <row r="26533">
          <cell r="D26533" t="str">
            <v>254-1319</v>
          </cell>
          <cell r="F26533" t="str">
            <v>주자재 KA4 LPL GROMMET</v>
          </cell>
          <cell r="G26533">
            <v>0</v>
          </cell>
        </row>
        <row r="26534">
          <cell r="D26534" t="str">
            <v>254-1319</v>
          </cell>
          <cell r="F26534" t="str">
            <v>주자재 KA4 LPL GROMMET</v>
          </cell>
          <cell r="G26534">
            <v>0</v>
          </cell>
        </row>
        <row r="26535">
          <cell r="D26535" t="str">
            <v>254-1319</v>
          </cell>
          <cell r="F26535" t="str">
            <v>주자재 KA4 LPL GROMMET</v>
          </cell>
          <cell r="G26535">
            <v>0</v>
          </cell>
        </row>
        <row r="26536">
          <cell r="D26536" t="str">
            <v>254-1319</v>
          </cell>
          <cell r="F26536" t="str">
            <v>주자재 KA4 LPL GROMMET</v>
          </cell>
          <cell r="G26536">
            <v>0</v>
          </cell>
        </row>
        <row r="26537">
          <cell r="D26537" t="str">
            <v>254-1319</v>
          </cell>
          <cell r="F26537" t="str">
            <v>주자재 KA4 LPL GROMMET</v>
          </cell>
          <cell r="G26537">
            <v>0</v>
          </cell>
        </row>
        <row r="26538">
          <cell r="D26538" t="str">
            <v>254-1319</v>
          </cell>
          <cell r="F26538" t="str">
            <v>주자재 KA4 LPL GROMMET</v>
          </cell>
          <cell r="G26538">
            <v>0</v>
          </cell>
        </row>
        <row r="26539">
          <cell r="D26539" t="str">
            <v>254-1319</v>
          </cell>
          <cell r="F26539" t="str">
            <v>주자재 KA4 LPL GROMMET</v>
          </cell>
          <cell r="G26539">
            <v>0</v>
          </cell>
        </row>
        <row r="26540">
          <cell r="D26540" t="str">
            <v>254-1320</v>
          </cell>
          <cell r="F26540" t="str">
            <v>주자재 J-100 GRO′T</v>
          </cell>
          <cell r="G26540">
            <v>74</v>
          </cell>
        </row>
        <row r="26541">
          <cell r="D26541" t="str">
            <v>254-1320</v>
          </cell>
          <cell r="F26541" t="str">
            <v>주자재 J-100 GRO′T</v>
          </cell>
          <cell r="G26541">
            <v>74</v>
          </cell>
        </row>
        <row r="26542">
          <cell r="D26542" t="str">
            <v>254-1320</v>
          </cell>
          <cell r="F26542" t="str">
            <v>주자재 J-100 GRO′T</v>
          </cell>
          <cell r="G26542">
            <v>74</v>
          </cell>
        </row>
        <row r="26543">
          <cell r="D26543" t="str">
            <v>254-1320</v>
          </cell>
          <cell r="F26543" t="str">
            <v>주자재 J-100 GRO′T</v>
          </cell>
          <cell r="G26543">
            <v>74</v>
          </cell>
        </row>
        <row r="26544">
          <cell r="D26544" t="str">
            <v>254-1320</v>
          </cell>
          <cell r="F26544" t="str">
            <v>주자재 J-100 GRO′T</v>
          </cell>
          <cell r="G26544">
            <v>74</v>
          </cell>
        </row>
        <row r="26545">
          <cell r="D26545" t="str">
            <v>254-1320</v>
          </cell>
          <cell r="F26545" t="str">
            <v>주자재 J-100 GRO′T</v>
          </cell>
          <cell r="G26545">
            <v>74</v>
          </cell>
        </row>
        <row r="26546">
          <cell r="D26546" t="str">
            <v>254-1320</v>
          </cell>
          <cell r="F26546" t="str">
            <v>주자재 J-100 GRO′T</v>
          </cell>
          <cell r="G26546">
            <v>74</v>
          </cell>
        </row>
        <row r="26547">
          <cell r="D26547" t="str">
            <v>254-1320</v>
          </cell>
          <cell r="F26547" t="str">
            <v>주자재 J-100 GRO′T</v>
          </cell>
          <cell r="G26547">
            <v>74</v>
          </cell>
        </row>
        <row r="26548">
          <cell r="D26548" t="str">
            <v>254-1320</v>
          </cell>
          <cell r="F26548" t="str">
            <v>주자재 J-100 GRO′T</v>
          </cell>
          <cell r="G26548">
            <v>74</v>
          </cell>
        </row>
        <row r="26549">
          <cell r="D26549" t="str">
            <v>254-1320</v>
          </cell>
          <cell r="F26549" t="str">
            <v>주자재 J-100 GRO′T</v>
          </cell>
          <cell r="G26549">
            <v>74</v>
          </cell>
        </row>
        <row r="26550">
          <cell r="D26550" t="str">
            <v>254-1321</v>
          </cell>
          <cell r="F26550" t="str">
            <v>주자재 FOG GRO′T 50 ˚</v>
          </cell>
          <cell r="G26550">
            <v>34.299999999999997</v>
          </cell>
        </row>
        <row r="26551">
          <cell r="D26551" t="str">
            <v>254-132101</v>
          </cell>
          <cell r="F26551" t="str">
            <v>주자재 FOG GROMMET 60</v>
          </cell>
          <cell r="G26551">
            <v>34.5</v>
          </cell>
        </row>
        <row r="26552">
          <cell r="D26552" t="str">
            <v>254-132101</v>
          </cell>
          <cell r="F26552" t="str">
            <v>주자재 FOG GROMMET 60</v>
          </cell>
          <cell r="G26552">
            <v>34.5</v>
          </cell>
        </row>
        <row r="26553">
          <cell r="D26553" t="str">
            <v>254-132101</v>
          </cell>
          <cell r="F26553" t="str">
            <v>주자재 FOG GROMMET 60</v>
          </cell>
          <cell r="G26553">
            <v>34.5</v>
          </cell>
        </row>
        <row r="26554">
          <cell r="D26554" t="str">
            <v>254-132101</v>
          </cell>
          <cell r="F26554" t="str">
            <v>주자재 FOG GROMMET 60</v>
          </cell>
          <cell r="G26554">
            <v>34.5</v>
          </cell>
        </row>
        <row r="26555">
          <cell r="D26555" t="str">
            <v>254-132101</v>
          </cell>
          <cell r="F26555" t="str">
            <v>주자재 FOG GROMMET 60</v>
          </cell>
          <cell r="G26555">
            <v>34.5</v>
          </cell>
        </row>
        <row r="26556">
          <cell r="D26556" t="str">
            <v>254-132101</v>
          </cell>
          <cell r="F26556" t="str">
            <v>주자재 FOG GROMMET 60</v>
          </cell>
          <cell r="G26556">
            <v>34.5</v>
          </cell>
        </row>
        <row r="26557">
          <cell r="D26557" t="str">
            <v>254-132101</v>
          </cell>
          <cell r="F26557" t="str">
            <v>주자재 FOG GROMMET 60</v>
          </cell>
          <cell r="G26557">
            <v>34.5</v>
          </cell>
        </row>
        <row r="26558">
          <cell r="D26558" t="str">
            <v>254-132101</v>
          </cell>
          <cell r="F26558" t="str">
            <v>주자재 FOG GROMMET 60</v>
          </cell>
          <cell r="G26558">
            <v>34.5</v>
          </cell>
        </row>
        <row r="26559">
          <cell r="D26559" t="str">
            <v>254-132101</v>
          </cell>
          <cell r="F26559" t="str">
            <v>주자재 FOG GROMMET 60</v>
          </cell>
          <cell r="G26559">
            <v>34.5</v>
          </cell>
        </row>
        <row r="26560">
          <cell r="D26560" t="str">
            <v>254-132101</v>
          </cell>
          <cell r="F26560" t="str">
            <v>주자재 FOG GROMMET 60</v>
          </cell>
          <cell r="G26560">
            <v>34.5</v>
          </cell>
        </row>
        <row r="26561">
          <cell r="D26561" t="str">
            <v>254-1323</v>
          </cell>
          <cell r="F26561" t="str">
            <v>주자재 NB-7 PACKING</v>
          </cell>
          <cell r="G26561">
            <v>26.4</v>
          </cell>
        </row>
        <row r="26562">
          <cell r="D26562" t="str">
            <v>254-1323</v>
          </cell>
          <cell r="F26562" t="str">
            <v>주자재 NB-7 PACKING</v>
          </cell>
          <cell r="G26562">
            <v>26.4</v>
          </cell>
        </row>
        <row r="26563">
          <cell r="D26563" t="str">
            <v>254-1323</v>
          </cell>
          <cell r="F26563" t="str">
            <v>주자재 NB-7 PACKING</v>
          </cell>
          <cell r="G26563">
            <v>26.4</v>
          </cell>
        </row>
        <row r="26564">
          <cell r="D26564" t="str">
            <v>254-1323</v>
          </cell>
          <cell r="F26564" t="str">
            <v>주자재 NB-7 PACKING</v>
          </cell>
          <cell r="G26564">
            <v>26.4</v>
          </cell>
        </row>
        <row r="26565">
          <cell r="D26565" t="str">
            <v>254-1323</v>
          </cell>
          <cell r="F26565" t="str">
            <v>주자재 NB-7 PACKING</v>
          </cell>
          <cell r="G26565">
            <v>26.4</v>
          </cell>
        </row>
        <row r="26566">
          <cell r="D26566" t="str">
            <v>254-1323</v>
          </cell>
          <cell r="F26566" t="str">
            <v>주자재 NB-7 PACKING</v>
          </cell>
          <cell r="G26566">
            <v>26.4</v>
          </cell>
        </row>
        <row r="26567">
          <cell r="D26567" t="str">
            <v>254-1323</v>
          </cell>
          <cell r="F26567" t="str">
            <v>주자재 NB-7 PACKING</v>
          </cell>
          <cell r="G26567">
            <v>26.4</v>
          </cell>
        </row>
        <row r="26568">
          <cell r="D26568" t="str">
            <v>254-1323</v>
          </cell>
          <cell r="F26568" t="str">
            <v>주자재 NB-7 PACKING</v>
          </cell>
          <cell r="G26568">
            <v>26.4</v>
          </cell>
        </row>
        <row r="26569">
          <cell r="D26569" t="str">
            <v>254-1323</v>
          </cell>
          <cell r="F26569" t="str">
            <v>주자재 NB-7 PACKING</v>
          </cell>
          <cell r="G26569">
            <v>26.4</v>
          </cell>
        </row>
        <row r="26570">
          <cell r="D26570" t="str">
            <v>254-1323</v>
          </cell>
          <cell r="F26570" t="str">
            <v>주자재 NB-7 PACKING</v>
          </cell>
          <cell r="G26570">
            <v>26.4</v>
          </cell>
        </row>
        <row r="26571">
          <cell r="D26571" t="str">
            <v>254-1331</v>
          </cell>
          <cell r="F26571" t="str">
            <v>주자재 TM RFOG GRO` T(00207271)</v>
          </cell>
          <cell r="G26571">
            <v>40</v>
          </cell>
        </row>
        <row r="26572">
          <cell r="D26572" t="str">
            <v>254-1331</v>
          </cell>
          <cell r="F26572" t="str">
            <v>주자재 TM RFOG GRO` T(00207271)</v>
          </cell>
          <cell r="G26572">
            <v>40</v>
          </cell>
        </row>
        <row r="26573">
          <cell r="D26573" t="str">
            <v>254-1331</v>
          </cell>
          <cell r="F26573" t="str">
            <v>주자재 TM RFOG GRO` T(00207271)</v>
          </cell>
          <cell r="G26573">
            <v>40</v>
          </cell>
        </row>
        <row r="26574">
          <cell r="D26574" t="str">
            <v>254-1331</v>
          </cell>
          <cell r="F26574" t="str">
            <v>주자재 TM RFOG GRO` T(00207271)</v>
          </cell>
          <cell r="G26574">
            <v>40</v>
          </cell>
        </row>
        <row r="26575">
          <cell r="D26575" t="str">
            <v>254-1331</v>
          </cell>
          <cell r="F26575" t="str">
            <v>주자재 TM RFOG GRO` T(00207271)</v>
          </cell>
          <cell r="G26575">
            <v>40</v>
          </cell>
        </row>
        <row r="26576">
          <cell r="D26576" t="str">
            <v>254-1331</v>
          </cell>
          <cell r="F26576" t="str">
            <v>주자재 TM RFOG GRO` T(00207271)</v>
          </cell>
          <cell r="G26576">
            <v>40</v>
          </cell>
        </row>
        <row r="26577">
          <cell r="D26577" t="str">
            <v>254-1331</v>
          </cell>
          <cell r="F26577" t="str">
            <v>주자재 TM RFOG GRO` T(00207271)</v>
          </cell>
          <cell r="G26577">
            <v>40</v>
          </cell>
        </row>
        <row r="26578">
          <cell r="D26578" t="str">
            <v>254-1331</v>
          </cell>
          <cell r="F26578" t="str">
            <v>주자재 TM RFOG GRO` T(00207271)</v>
          </cell>
          <cell r="G26578">
            <v>40</v>
          </cell>
        </row>
        <row r="26579">
          <cell r="D26579" t="str">
            <v>254-1331</v>
          </cell>
          <cell r="F26579" t="str">
            <v>주자재 TM RFOG GRO` T(00207271)</v>
          </cell>
          <cell r="G26579">
            <v>40</v>
          </cell>
        </row>
        <row r="26580">
          <cell r="D26580" t="str">
            <v>254-1331</v>
          </cell>
          <cell r="F26580" t="str">
            <v>주자재 TM RFOG GRO` T(00207271)</v>
          </cell>
          <cell r="G26580">
            <v>40</v>
          </cell>
        </row>
        <row r="26581">
          <cell r="D26581" t="str">
            <v>254-1331</v>
          </cell>
          <cell r="F26581" t="str">
            <v>주자재 TM RFOG GRO` T(00207271)</v>
          </cell>
          <cell r="G26581">
            <v>40</v>
          </cell>
        </row>
        <row r="26582">
          <cell r="D26582" t="str">
            <v>254-2101</v>
          </cell>
          <cell r="F26582" t="str">
            <v>주자재 2P GRO′T</v>
          </cell>
          <cell r="G26582">
            <v>19.7</v>
          </cell>
        </row>
        <row r="26583">
          <cell r="D26583" t="str">
            <v>254-2101</v>
          </cell>
          <cell r="F26583" t="str">
            <v>주자재 2P GRO′T</v>
          </cell>
          <cell r="G26583">
            <v>19.7</v>
          </cell>
        </row>
        <row r="26584">
          <cell r="D26584" t="str">
            <v>254-2101</v>
          </cell>
          <cell r="F26584" t="str">
            <v>주자재 2P GRO′T</v>
          </cell>
          <cell r="G26584">
            <v>19.7</v>
          </cell>
        </row>
        <row r="26585">
          <cell r="D26585" t="str">
            <v>254-2101</v>
          </cell>
          <cell r="F26585" t="str">
            <v>주자재 2P GRO′T</v>
          </cell>
          <cell r="G26585">
            <v>19.7</v>
          </cell>
        </row>
        <row r="26586">
          <cell r="D26586" t="str">
            <v>254-2101</v>
          </cell>
          <cell r="F26586" t="str">
            <v>주자재 2P GRO′T</v>
          </cell>
          <cell r="G26586">
            <v>19.7</v>
          </cell>
        </row>
        <row r="26587">
          <cell r="D26587" t="str">
            <v>254-2101</v>
          </cell>
          <cell r="F26587" t="str">
            <v>주자재 2P GRO′T</v>
          </cell>
          <cell r="G26587">
            <v>19.7</v>
          </cell>
        </row>
        <row r="26588">
          <cell r="D26588" t="str">
            <v>254-2101</v>
          </cell>
          <cell r="F26588" t="str">
            <v>주자재 2P GRO′T</v>
          </cell>
          <cell r="G26588">
            <v>19.7</v>
          </cell>
        </row>
        <row r="26589">
          <cell r="D26589" t="str">
            <v>254-2101</v>
          </cell>
          <cell r="F26589" t="str">
            <v>주자재 2P GRO′T</v>
          </cell>
          <cell r="G26589">
            <v>19.7</v>
          </cell>
        </row>
        <row r="26590">
          <cell r="D26590" t="str">
            <v>254-2101</v>
          </cell>
          <cell r="F26590" t="str">
            <v>주자재 2P GRO′T</v>
          </cell>
          <cell r="G26590">
            <v>19.7</v>
          </cell>
        </row>
        <row r="26591">
          <cell r="D26591" t="str">
            <v>254-2101</v>
          </cell>
          <cell r="F26591" t="str">
            <v>주자재 2P GRO′T</v>
          </cell>
          <cell r="G26591">
            <v>19.7</v>
          </cell>
        </row>
        <row r="26592">
          <cell r="D26592" t="str">
            <v>254-210101</v>
          </cell>
          <cell r="F26592" t="str">
            <v>주자재 2P GRO′T (GR)</v>
          </cell>
          <cell r="G26592">
            <v>20.2</v>
          </cell>
        </row>
        <row r="26593">
          <cell r="D26593" t="str">
            <v>254-210101</v>
          </cell>
          <cell r="F26593" t="str">
            <v>주자재 2P GRO′T (GR)</v>
          </cell>
          <cell r="G26593">
            <v>20.2</v>
          </cell>
        </row>
        <row r="26594">
          <cell r="D26594" t="str">
            <v>254-210101</v>
          </cell>
          <cell r="F26594" t="str">
            <v>주자재 2P GRO′T (GR)</v>
          </cell>
          <cell r="G26594">
            <v>20.2</v>
          </cell>
        </row>
        <row r="26595">
          <cell r="D26595" t="str">
            <v>254-210101</v>
          </cell>
          <cell r="F26595" t="str">
            <v>주자재 2P GRO′T (GR)</v>
          </cell>
          <cell r="G26595">
            <v>20.2</v>
          </cell>
        </row>
        <row r="26596">
          <cell r="D26596" t="str">
            <v>254-210101</v>
          </cell>
          <cell r="F26596" t="str">
            <v>주자재 2P GRO′T (GR)</v>
          </cell>
          <cell r="G26596">
            <v>20.2</v>
          </cell>
        </row>
        <row r="26597">
          <cell r="D26597" t="str">
            <v>254-210101</v>
          </cell>
          <cell r="F26597" t="str">
            <v>주자재 2P GRO′T (GR)</v>
          </cell>
          <cell r="G26597">
            <v>20.2</v>
          </cell>
        </row>
        <row r="26598">
          <cell r="D26598" t="str">
            <v>254-210101</v>
          </cell>
          <cell r="F26598" t="str">
            <v>주자재 2P GRO′T (GR)</v>
          </cell>
          <cell r="G26598">
            <v>20.2</v>
          </cell>
        </row>
        <row r="26599">
          <cell r="D26599" t="str">
            <v>254-210101</v>
          </cell>
          <cell r="F26599" t="str">
            <v>주자재 2P GRO′T (GR)</v>
          </cell>
          <cell r="G26599">
            <v>20.2</v>
          </cell>
        </row>
        <row r="26600">
          <cell r="D26600" t="str">
            <v>254-210101</v>
          </cell>
          <cell r="F26600" t="str">
            <v>주자재 2P GRO′T (GR)</v>
          </cell>
          <cell r="G26600">
            <v>20.2</v>
          </cell>
        </row>
        <row r="26601">
          <cell r="D26601" t="str">
            <v>254-210101</v>
          </cell>
          <cell r="F26601" t="str">
            <v>주자재 2P GRO′T (GR)</v>
          </cell>
          <cell r="G26601">
            <v>20.2</v>
          </cell>
        </row>
        <row r="26602">
          <cell r="D26602" t="str">
            <v>254-2102</v>
          </cell>
          <cell r="F26602" t="str">
            <v>주자재 VT 2P GROMMET</v>
          </cell>
          <cell r="G26602">
            <v>13.1</v>
          </cell>
        </row>
        <row r="26603">
          <cell r="D26603" t="str">
            <v>254-2102</v>
          </cell>
          <cell r="F26603" t="str">
            <v>주자재 VT 2P GROMMET</v>
          </cell>
          <cell r="G26603">
            <v>13.1</v>
          </cell>
        </row>
        <row r="26604">
          <cell r="D26604" t="str">
            <v>254-2102</v>
          </cell>
          <cell r="F26604" t="str">
            <v>주자재 VT 2P GROMMET</v>
          </cell>
          <cell r="G26604">
            <v>13.1</v>
          </cell>
        </row>
        <row r="26605">
          <cell r="D26605" t="str">
            <v>254-2102</v>
          </cell>
          <cell r="F26605" t="str">
            <v>주자재 VT 2P GROMMET</v>
          </cell>
          <cell r="G26605">
            <v>13.1</v>
          </cell>
        </row>
        <row r="26606">
          <cell r="D26606" t="str">
            <v>254-2102</v>
          </cell>
          <cell r="F26606" t="str">
            <v>주자재 VT 2P GROMMET</v>
          </cell>
          <cell r="G26606">
            <v>13.1</v>
          </cell>
        </row>
        <row r="26607">
          <cell r="D26607" t="str">
            <v>254-2102</v>
          </cell>
          <cell r="F26607" t="str">
            <v>주자재 VT 2P GROMMET</v>
          </cell>
          <cell r="G26607">
            <v>13.1</v>
          </cell>
        </row>
        <row r="26608">
          <cell r="D26608" t="str">
            <v>254-2102</v>
          </cell>
          <cell r="F26608" t="str">
            <v>주자재 VT 2P GROMMET</v>
          </cell>
          <cell r="G26608">
            <v>13.1</v>
          </cell>
        </row>
        <row r="26609">
          <cell r="D26609" t="str">
            <v>254-2102</v>
          </cell>
          <cell r="F26609" t="str">
            <v>주자재 VT 2P GROMMET</v>
          </cell>
          <cell r="G26609">
            <v>13.1</v>
          </cell>
        </row>
        <row r="26610">
          <cell r="D26610" t="str">
            <v>254-2102</v>
          </cell>
          <cell r="F26610" t="str">
            <v>주자재 VT 2P GROMMET</v>
          </cell>
          <cell r="G26610">
            <v>13.1</v>
          </cell>
        </row>
        <row r="26611">
          <cell r="D26611" t="str">
            <v>254-2102</v>
          </cell>
          <cell r="F26611" t="str">
            <v>주자재 VT 2P GROMMET</v>
          </cell>
          <cell r="G26611">
            <v>13.1</v>
          </cell>
        </row>
        <row r="26612">
          <cell r="D26612" t="str">
            <v>254-2102</v>
          </cell>
          <cell r="F26612" t="str">
            <v>주자재 VT 2P GROMMET</v>
          </cell>
          <cell r="G26612">
            <v>13.1</v>
          </cell>
        </row>
        <row r="26613">
          <cell r="D26613" t="str">
            <v>254-2104</v>
          </cell>
          <cell r="F26613" t="str">
            <v>주자재 LC R/COMBI GRO′T</v>
          </cell>
          <cell r="G26613">
            <v>41.1</v>
          </cell>
        </row>
        <row r="26614">
          <cell r="D26614" t="str">
            <v>254-2104</v>
          </cell>
          <cell r="F26614" t="str">
            <v>주자재 LC R/COMBI GRO′T</v>
          </cell>
          <cell r="G26614">
            <v>41.1</v>
          </cell>
        </row>
        <row r="26615">
          <cell r="D26615" t="str">
            <v>254-2104</v>
          </cell>
          <cell r="F26615" t="str">
            <v>주자재 LC R/COMBI GRO′T</v>
          </cell>
          <cell r="G26615">
            <v>41.1</v>
          </cell>
        </row>
        <row r="26616">
          <cell r="D26616" t="str">
            <v>254-2104</v>
          </cell>
          <cell r="F26616" t="str">
            <v>주자재 LC R/COMBI GRO′T</v>
          </cell>
          <cell r="G26616">
            <v>41.1</v>
          </cell>
        </row>
        <row r="26617">
          <cell r="D26617" t="str">
            <v>254-2104</v>
          </cell>
          <cell r="F26617" t="str">
            <v>주자재 LC R/COMBI GRO′T</v>
          </cell>
          <cell r="G26617">
            <v>41.1</v>
          </cell>
        </row>
        <row r="26618">
          <cell r="D26618" t="str">
            <v>254-2104</v>
          </cell>
          <cell r="F26618" t="str">
            <v>주자재 LC R/COMBI GRO′T</v>
          </cell>
          <cell r="G26618">
            <v>41.1</v>
          </cell>
        </row>
        <row r="26619">
          <cell r="D26619" t="str">
            <v>254-2104</v>
          </cell>
          <cell r="F26619" t="str">
            <v>주자재 LC R/COMBI GRO′T</v>
          </cell>
          <cell r="G26619">
            <v>41.1</v>
          </cell>
        </row>
        <row r="26620">
          <cell r="D26620" t="str">
            <v>254-2104</v>
          </cell>
          <cell r="F26620" t="str">
            <v>주자재 LC R/COMBI GRO′T</v>
          </cell>
          <cell r="G26620">
            <v>41.1</v>
          </cell>
        </row>
        <row r="26621">
          <cell r="D26621" t="str">
            <v>254-2104</v>
          </cell>
          <cell r="F26621" t="str">
            <v>주자재 LC R/COMBI GRO′T</v>
          </cell>
          <cell r="G26621">
            <v>41.1</v>
          </cell>
        </row>
        <row r="26622">
          <cell r="D26622" t="str">
            <v>254-2104</v>
          </cell>
          <cell r="F26622" t="str">
            <v>주자재 LC R/COMBI GRO′T</v>
          </cell>
          <cell r="G26622">
            <v>41.1</v>
          </cell>
        </row>
        <row r="26623">
          <cell r="D26623" t="str">
            <v>254-2305</v>
          </cell>
          <cell r="F26623" t="str">
            <v>주자재 XG 2P COVER</v>
          </cell>
          <cell r="G26623">
            <v>57.8</v>
          </cell>
        </row>
        <row r="26624">
          <cell r="D26624" t="str">
            <v>254-2305</v>
          </cell>
          <cell r="F26624" t="str">
            <v>주자재 XG 2P COVER</v>
          </cell>
          <cell r="G26624">
            <v>57.8</v>
          </cell>
        </row>
        <row r="26625">
          <cell r="D26625" t="str">
            <v>254-2305</v>
          </cell>
          <cell r="F26625" t="str">
            <v>주자재 XG 2P COVER</v>
          </cell>
          <cell r="G26625">
            <v>57.8</v>
          </cell>
        </row>
        <row r="26626">
          <cell r="D26626" t="str">
            <v>254-2305</v>
          </cell>
          <cell r="F26626" t="str">
            <v>주자재 XG 2P COVER</v>
          </cell>
          <cell r="G26626">
            <v>57.8</v>
          </cell>
        </row>
        <row r="26627">
          <cell r="D26627" t="str">
            <v>254-2305</v>
          </cell>
          <cell r="F26627" t="str">
            <v>주자재 XG 2P COVER</v>
          </cell>
          <cell r="G26627">
            <v>57.8</v>
          </cell>
        </row>
        <row r="26628">
          <cell r="D26628" t="str">
            <v>254-2305</v>
          </cell>
          <cell r="F26628" t="str">
            <v>주자재 XG 2P COVER</v>
          </cell>
          <cell r="G26628">
            <v>57.8</v>
          </cell>
        </row>
        <row r="26629">
          <cell r="D26629" t="str">
            <v>254-2305</v>
          </cell>
          <cell r="F26629" t="str">
            <v>주자재 XG 2P COVER</v>
          </cell>
          <cell r="G26629">
            <v>57.8</v>
          </cell>
        </row>
        <row r="26630">
          <cell r="D26630" t="str">
            <v>254-2305</v>
          </cell>
          <cell r="F26630" t="str">
            <v>주자재 XG 2P COVER</v>
          </cell>
          <cell r="G26630">
            <v>57.8</v>
          </cell>
        </row>
        <row r="26631">
          <cell r="D26631" t="str">
            <v>254-2305</v>
          </cell>
          <cell r="F26631" t="str">
            <v>주자재 XG 2P COVER</v>
          </cell>
          <cell r="G26631">
            <v>57.8</v>
          </cell>
        </row>
        <row r="26632">
          <cell r="D26632" t="str">
            <v>254-2305</v>
          </cell>
          <cell r="F26632" t="str">
            <v>주자재 XG 2P COVER</v>
          </cell>
          <cell r="G26632">
            <v>57.8</v>
          </cell>
        </row>
        <row r="26633">
          <cell r="D26633" t="str">
            <v>254-2319</v>
          </cell>
          <cell r="F26633" t="str">
            <v>주자재 T-200 MOTER GROMMET</v>
          </cell>
          <cell r="G26633">
            <v>34</v>
          </cell>
        </row>
        <row r="26634">
          <cell r="D26634" t="str">
            <v>254-2319</v>
          </cell>
          <cell r="F26634" t="str">
            <v>주자재 T-200 MOTER GROMMET</v>
          </cell>
          <cell r="G26634">
            <v>34</v>
          </cell>
        </row>
        <row r="26635">
          <cell r="D26635" t="str">
            <v>254-2319</v>
          </cell>
          <cell r="F26635" t="str">
            <v>주자재 T-200 MOTER GROMMET</v>
          </cell>
          <cell r="G26635">
            <v>34</v>
          </cell>
        </row>
        <row r="26636">
          <cell r="D26636" t="str">
            <v>254-2319</v>
          </cell>
          <cell r="F26636" t="str">
            <v>주자재 T-200 MOTER GROMMET</v>
          </cell>
          <cell r="G26636">
            <v>34</v>
          </cell>
        </row>
        <row r="26637">
          <cell r="D26637" t="str">
            <v>254-2319</v>
          </cell>
          <cell r="F26637" t="str">
            <v>주자재 T-200 MOTER GROMMET</v>
          </cell>
          <cell r="G26637">
            <v>34</v>
          </cell>
        </row>
        <row r="26638">
          <cell r="D26638" t="str">
            <v>254-2319</v>
          </cell>
          <cell r="F26638" t="str">
            <v>주자재 T-200 MOTER GROMMET</v>
          </cell>
          <cell r="G26638">
            <v>34</v>
          </cell>
        </row>
        <row r="26639">
          <cell r="D26639" t="str">
            <v>254-2319</v>
          </cell>
          <cell r="F26639" t="str">
            <v>주자재 T-200 MOTER GROMMET</v>
          </cell>
          <cell r="G26639">
            <v>34</v>
          </cell>
        </row>
        <row r="26640">
          <cell r="D26640" t="str">
            <v>254-2319</v>
          </cell>
          <cell r="F26640" t="str">
            <v>주자재 T-200 MOTER GROMMET</v>
          </cell>
          <cell r="G26640">
            <v>34</v>
          </cell>
        </row>
        <row r="26641">
          <cell r="D26641" t="str">
            <v>254-2319</v>
          </cell>
          <cell r="F26641" t="str">
            <v>주자재 T-200 MOTER GROMMET</v>
          </cell>
          <cell r="G26641">
            <v>34</v>
          </cell>
        </row>
        <row r="26642">
          <cell r="D26642" t="str">
            <v>254-2319</v>
          </cell>
          <cell r="F26642" t="str">
            <v>주자재 T-200 MOTER GROMMET</v>
          </cell>
          <cell r="G26642">
            <v>34</v>
          </cell>
        </row>
        <row r="26643">
          <cell r="D26643" t="str">
            <v>254-2320</v>
          </cell>
          <cell r="F26643" t="str">
            <v>주자재 YJ PACKING(03-2034-0999)</v>
          </cell>
          <cell r="G26643">
            <v>25</v>
          </cell>
        </row>
        <row r="26644">
          <cell r="D26644" t="str">
            <v>254-2320</v>
          </cell>
          <cell r="F26644" t="str">
            <v>주자재 YJ PACKING(03-2034-0999)</v>
          </cell>
          <cell r="G26644">
            <v>25</v>
          </cell>
        </row>
        <row r="26645">
          <cell r="D26645" t="str">
            <v>254-2320</v>
          </cell>
          <cell r="F26645" t="str">
            <v>주자재 YJ PACKING(03-2034-0999)</v>
          </cell>
          <cell r="G26645">
            <v>25</v>
          </cell>
        </row>
        <row r="26646">
          <cell r="D26646" t="str">
            <v>254-2320</v>
          </cell>
          <cell r="F26646" t="str">
            <v>주자재 YJ PACKING(03-2034-0999)</v>
          </cell>
          <cell r="G26646">
            <v>25</v>
          </cell>
        </row>
        <row r="26647">
          <cell r="D26647" t="str">
            <v>254-2320</v>
          </cell>
          <cell r="F26647" t="str">
            <v>주자재 YJ PACKING(03-2034-0999)</v>
          </cell>
          <cell r="G26647">
            <v>25</v>
          </cell>
        </row>
        <row r="26648">
          <cell r="D26648" t="str">
            <v>254-2320</v>
          </cell>
          <cell r="F26648" t="str">
            <v>주자재 YJ PACKING(03-2034-0999)</v>
          </cell>
          <cell r="G26648">
            <v>25</v>
          </cell>
        </row>
        <row r="26649">
          <cell r="D26649" t="str">
            <v>254-2320</v>
          </cell>
          <cell r="F26649" t="str">
            <v>주자재 YJ PACKING(03-2034-0999)</v>
          </cell>
          <cell r="G26649">
            <v>25</v>
          </cell>
        </row>
        <row r="26650">
          <cell r="D26650" t="str">
            <v>254-2320</v>
          </cell>
          <cell r="F26650" t="str">
            <v>주자재 YJ PACKING(03-2034-0999)</v>
          </cell>
          <cell r="G26650">
            <v>25</v>
          </cell>
        </row>
        <row r="26651">
          <cell r="D26651" t="str">
            <v>254-2320</v>
          </cell>
          <cell r="F26651" t="str">
            <v>주자재 YJ PACKING(03-2034-0999)</v>
          </cell>
          <cell r="G26651">
            <v>25</v>
          </cell>
        </row>
        <row r="26652">
          <cell r="D26652" t="str">
            <v>254-2320</v>
          </cell>
          <cell r="F26652" t="str">
            <v>주자재 YJ PACKING(03-2034-0999)</v>
          </cell>
          <cell r="G26652">
            <v>25</v>
          </cell>
        </row>
        <row r="26653">
          <cell r="D26653" t="str">
            <v>254-3101</v>
          </cell>
          <cell r="F26653" t="str">
            <v>주자재 3P GROMMET</v>
          </cell>
          <cell r="G26653">
            <v>19.100000000000001</v>
          </cell>
        </row>
        <row r="26654">
          <cell r="D26654" t="str">
            <v>254-3101</v>
          </cell>
          <cell r="F26654" t="str">
            <v>주자재 3P GROMMET</v>
          </cell>
          <cell r="G26654">
            <v>19.100000000000001</v>
          </cell>
        </row>
        <row r="26655">
          <cell r="D26655" t="str">
            <v>254-3101</v>
          </cell>
          <cell r="F26655" t="str">
            <v>주자재 3P GROMMET</v>
          </cell>
          <cell r="G26655">
            <v>19.100000000000001</v>
          </cell>
        </row>
        <row r="26656">
          <cell r="D26656" t="str">
            <v>254-3101</v>
          </cell>
          <cell r="F26656" t="str">
            <v>주자재 3P GROMMET</v>
          </cell>
          <cell r="G26656">
            <v>19.100000000000001</v>
          </cell>
        </row>
        <row r="26657">
          <cell r="D26657" t="str">
            <v>254-3101</v>
          </cell>
          <cell r="F26657" t="str">
            <v>주자재 3P GROMMET</v>
          </cell>
          <cell r="G26657">
            <v>19.100000000000001</v>
          </cell>
        </row>
        <row r="26658">
          <cell r="D26658" t="str">
            <v>254-3101</v>
          </cell>
          <cell r="F26658" t="str">
            <v>주자재 3P GROMMET</v>
          </cell>
          <cell r="G26658">
            <v>19.100000000000001</v>
          </cell>
        </row>
        <row r="26659">
          <cell r="D26659" t="str">
            <v>254-3101</v>
          </cell>
          <cell r="F26659" t="str">
            <v>주자재 3P GROMMET</v>
          </cell>
          <cell r="G26659">
            <v>19.100000000000001</v>
          </cell>
        </row>
        <row r="26660">
          <cell r="D26660" t="str">
            <v>254-3101</v>
          </cell>
          <cell r="F26660" t="str">
            <v>주자재 3P GROMMET</v>
          </cell>
          <cell r="G26660">
            <v>19.100000000000001</v>
          </cell>
        </row>
        <row r="26661">
          <cell r="D26661" t="str">
            <v>254-3101</v>
          </cell>
          <cell r="F26661" t="str">
            <v>주자재 3P GROMMET</v>
          </cell>
          <cell r="G26661">
            <v>19.100000000000001</v>
          </cell>
        </row>
        <row r="26662">
          <cell r="D26662" t="str">
            <v>254-3101</v>
          </cell>
          <cell r="F26662" t="str">
            <v>주자재 3P GROMMET</v>
          </cell>
          <cell r="G26662">
            <v>19.100000000000001</v>
          </cell>
        </row>
        <row r="26663">
          <cell r="D26663" t="str">
            <v>254-3102</v>
          </cell>
          <cell r="F26663" t="str">
            <v>주자재 VT 3P GROMMET</v>
          </cell>
          <cell r="G26663">
            <v>13</v>
          </cell>
        </row>
        <row r="26664">
          <cell r="D26664" t="str">
            <v>254-3102</v>
          </cell>
          <cell r="F26664" t="str">
            <v>주자재 VT 3P GROMMET</v>
          </cell>
          <cell r="G26664">
            <v>13</v>
          </cell>
        </row>
        <row r="26665">
          <cell r="D26665" t="str">
            <v>254-3102</v>
          </cell>
          <cell r="F26665" t="str">
            <v>주자재 VT 3P GROMMET</v>
          </cell>
          <cell r="G26665">
            <v>13</v>
          </cell>
        </row>
        <row r="26666">
          <cell r="D26666" t="str">
            <v>254-3102</v>
          </cell>
          <cell r="F26666" t="str">
            <v>주자재 VT 3P GROMMET</v>
          </cell>
          <cell r="G26666">
            <v>13</v>
          </cell>
        </row>
        <row r="26667">
          <cell r="D26667" t="str">
            <v>254-3102</v>
          </cell>
          <cell r="F26667" t="str">
            <v>주자재 VT 3P GROMMET</v>
          </cell>
          <cell r="G26667">
            <v>13</v>
          </cell>
        </row>
        <row r="26668">
          <cell r="D26668" t="str">
            <v>254-3102</v>
          </cell>
          <cell r="F26668" t="str">
            <v>주자재 VT 3P GROMMET</v>
          </cell>
          <cell r="G26668">
            <v>13</v>
          </cell>
        </row>
        <row r="26669">
          <cell r="D26669" t="str">
            <v>254-3102</v>
          </cell>
          <cell r="F26669" t="str">
            <v>주자재 VT 3P GROMMET</v>
          </cell>
          <cell r="G26669">
            <v>13</v>
          </cell>
        </row>
        <row r="26670">
          <cell r="D26670" t="str">
            <v>254-3102</v>
          </cell>
          <cell r="F26670" t="str">
            <v>주자재 VT 3P GROMMET</v>
          </cell>
          <cell r="G26670">
            <v>13</v>
          </cell>
        </row>
        <row r="26671">
          <cell r="D26671" t="str">
            <v>254-3102</v>
          </cell>
          <cell r="F26671" t="str">
            <v>주자재 VT 3P GROMMET</v>
          </cell>
          <cell r="G26671">
            <v>13</v>
          </cell>
        </row>
        <row r="26672">
          <cell r="D26672" t="str">
            <v>254-3102</v>
          </cell>
          <cell r="F26672" t="str">
            <v>주자재 VT 3P GROMMET</v>
          </cell>
          <cell r="G26672">
            <v>13</v>
          </cell>
        </row>
        <row r="26673">
          <cell r="D26673" t="str">
            <v>254-3102</v>
          </cell>
          <cell r="F26673" t="str">
            <v>주자재 VT 3P GROMMET</v>
          </cell>
          <cell r="G26673">
            <v>13</v>
          </cell>
        </row>
        <row r="26674">
          <cell r="D26674" t="str">
            <v>254-3104</v>
          </cell>
          <cell r="F26674" t="str">
            <v>주자재 HA GRO′T</v>
          </cell>
          <cell r="G26674">
            <v>70</v>
          </cell>
        </row>
        <row r="26675">
          <cell r="D26675" t="str">
            <v>254-3104</v>
          </cell>
          <cell r="F26675" t="str">
            <v>주자재 HA GRO′T</v>
          </cell>
          <cell r="G26675">
            <v>70</v>
          </cell>
        </row>
        <row r="26676">
          <cell r="D26676" t="str">
            <v>254-3104</v>
          </cell>
          <cell r="F26676" t="str">
            <v>주자재 HA GRO′T</v>
          </cell>
          <cell r="G26676">
            <v>70</v>
          </cell>
        </row>
        <row r="26677">
          <cell r="D26677" t="str">
            <v>254-3104</v>
          </cell>
          <cell r="F26677" t="str">
            <v>주자재 HA GRO′T</v>
          </cell>
          <cell r="G26677">
            <v>70</v>
          </cell>
        </row>
        <row r="26678">
          <cell r="D26678" t="str">
            <v>254-3104</v>
          </cell>
          <cell r="F26678" t="str">
            <v>주자재 HA GRO′T</v>
          </cell>
          <cell r="G26678">
            <v>70</v>
          </cell>
        </row>
        <row r="26679">
          <cell r="D26679" t="str">
            <v>254-3104</v>
          </cell>
          <cell r="F26679" t="str">
            <v>주자재 HA GRO′T</v>
          </cell>
          <cell r="G26679">
            <v>70</v>
          </cell>
        </row>
        <row r="26680">
          <cell r="D26680" t="str">
            <v>254-3104</v>
          </cell>
          <cell r="F26680" t="str">
            <v>주자재 HA GRO′T</v>
          </cell>
          <cell r="G26680">
            <v>70</v>
          </cell>
        </row>
        <row r="26681">
          <cell r="D26681" t="str">
            <v>254-3104</v>
          </cell>
          <cell r="F26681" t="str">
            <v>주자재 HA GRO′T</v>
          </cell>
          <cell r="G26681">
            <v>70</v>
          </cell>
        </row>
        <row r="26682">
          <cell r="D26682" t="str">
            <v>254-3104</v>
          </cell>
          <cell r="F26682" t="str">
            <v>주자재 HA GRO′T</v>
          </cell>
          <cell r="G26682">
            <v>70</v>
          </cell>
        </row>
        <row r="26683">
          <cell r="D26683" t="str">
            <v>254-3104</v>
          </cell>
          <cell r="F26683" t="str">
            <v>주자재 HA GRO′T</v>
          </cell>
          <cell r="G26683">
            <v>70</v>
          </cell>
        </row>
        <row r="26684">
          <cell r="D26684" t="str">
            <v>254-3203</v>
          </cell>
          <cell r="F26684" t="str">
            <v>주자재 J309 15MY H/L GROMMET</v>
          </cell>
          <cell r="G26684">
            <v>78</v>
          </cell>
        </row>
        <row r="26685">
          <cell r="D26685" t="str">
            <v>254-3203</v>
          </cell>
          <cell r="F26685" t="str">
            <v>주자재 J309 15MY H/L GROMMET</v>
          </cell>
          <cell r="G26685">
            <v>78</v>
          </cell>
        </row>
        <row r="26686">
          <cell r="D26686" t="str">
            <v>254-3203</v>
          </cell>
          <cell r="F26686" t="str">
            <v>주자재 J309 15MY H/L GROMMET</v>
          </cell>
          <cell r="G26686">
            <v>78</v>
          </cell>
        </row>
        <row r="26687">
          <cell r="D26687" t="str">
            <v>254-3203</v>
          </cell>
          <cell r="F26687" t="str">
            <v>주자재 J309 15MY H/L GROMMET</v>
          </cell>
          <cell r="G26687">
            <v>78</v>
          </cell>
        </row>
        <row r="26688">
          <cell r="D26688" t="str">
            <v>254-3203</v>
          </cell>
          <cell r="F26688" t="str">
            <v>주자재 J309 15MY H/L GROMMET</v>
          </cell>
          <cell r="G26688">
            <v>78</v>
          </cell>
        </row>
        <row r="26689">
          <cell r="D26689" t="str">
            <v>254-3203</v>
          </cell>
          <cell r="F26689" t="str">
            <v>주자재 J309 15MY H/L GROMMET</v>
          </cell>
          <cell r="G26689">
            <v>78</v>
          </cell>
        </row>
        <row r="26690">
          <cell r="D26690" t="str">
            <v>254-3203</v>
          </cell>
          <cell r="F26690" t="str">
            <v>주자재 J309 15MY H/L GROMMET</v>
          </cell>
          <cell r="G26690">
            <v>78</v>
          </cell>
        </row>
        <row r="26691">
          <cell r="D26691" t="str">
            <v>254-3203</v>
          </cell>
          <cell r="F26691" t="str">
            <v>주자재 J309 15MY H/L GROMMET</v>
          </cell>
          <cell r="G26691">
            <v>78</v>
          </cell>
        </row>
        <row r="26692">
          <cell r="D26692" t="str">
            <v>254-3203</v>
          </cell>
          <cell r="F26692" t="str">
            <v>주자재 J309 15MY H/L GROMMET</v>
          </cell>
          <cell r="G26692">
            <v>78</v>
          </cell>
        </row>
        <row r="26693">
          <cell r="D26693" t="str">
            <v>254-3203</v>
          </cell>
          <cell r="F26693" t="str">
            <v>주자재 J309 15MY H/L GROMMET</v>
          </cell>
          <cell r="G26693">
            <v>78</v>
          </cell>
        </row>
        <row r="26694">
          <cell r="D26694" t="str">
            <v>254-3506</v>
          </cell>
          <cell r="F26694" t="str">
            <v>주자재 M-350 R/C GROMMET</v>
          </cell>
          <cell r="G26694">
            <v>91</v>
          </cell>
        </row>
        <row r="26695">
          <cell r="D26695" t="str">
            <v>254-6301</v>
          </cell>
          <cell r="F26695" t="str">
            <v>주자재 XG 6P COVER</v>
          </cell>
          <cell r="G26695">
            <v>60.5</v>
          </cell>
        </row>
        <row r="26696">
          <cell r="D26696" t="str">
            <v>254-6301</v>
          </cell>
          <cell r="F26696" t="str">
            <v>주자재 XG 6P COVER</v>
          </cell>
          <cell r="G26696">
            <v>60.5</v>
          </cell>
        </row>
        <row r="26697">
          <cell r="D26697" t="str">
            <v>254-6301</v>
          </cell>
          <cell r="F26697" t="str">
            <v>주자재 XG 6P COVER</v>
          </cell>
          <cell r="G26697">
            <v>60.5</v>
          </cell>
        </row>
        <row r="26698">
          <cell r="D26698" t="str">
            <v>254-6301</v>
          </cell>
          <cell r="F26698" t="str">
            <v>주자재 XG 6P COVER</v>
          </cell>
          <cell r="G26698">
            <v>60.5</v>
          </cell>
        </row>
        <row r="26699">
          <cell r="D26699" t="str">
            <v>254-6301</v>
          </cell>
          <cell r="F26699" t="str">
            <v>주자재 XG 6P COVER</v>
          </cell>
          <cell r="G26699">
            <v>60.5</v>
          </cell>
        </row>
        <row r="26700">
          <cell r="D26700" t="str">
            <v>254-6301</v>
          </cell>
          <cell r="F26700" t="str">
            <v>주자재 XG 6P COVER</v>
          </cell>
          <cell r="G26700">
            <v>60.5</v>
          </cell>
        </row>
        <row r="26701">
          <cell r="D26701" t="str">
            <v>254-6301</v>
          </cell>
          <cell r="F26701" t="str">
            <v>주자재 XG 6P COVER</v>
          </cell>
          <cell r="G26701">
            <v>60.5</v>
          </cell>
        </row>
        <row r="26702">
          <cell r="D26702" t="str">
            <v>254-6301</v>
          </cell>
          <cell r="F26702" t="str">
            <v>주자재 XG 6P COVER</v>
          </cell>
          <cell r="G26702">
            <v>60.5</v>
          </cell>
        </row>
        <row r="26703">
          <cell r="D26703" t="str">
            <v>254-6301</v>
          </cell>
          <cell r="F26703" t="str">
            <v>주자재 XG 6P COVER</v>
          </cell>
          <cell r="G26703">
            <v>60.5</v>
          </cell>
        </row>
        <row r="26704">
          <cell r="D26704" t="str">
            <v>254-6301</v>
          </cell>
          <cell r="F26704" t="str">
            <v>주자재 XG 6P COVER</v>
          </cell>
          <cell r="G26704">
            <v>60.5</v>
          </cell>
        </row>
        <row r="26705">
          <cell r="D26705" t="str">
            <v>254-8103</v>
          </cell>
          <cell r="F26705" t="str">
            <v>주자재 H-CAR GRO′T</v>
          </cell>
          <cell r="G26705">
            <v>19.100000000000001</v>
          </cell>
        </row>
        <row r="26706">
          <cell r="D26706" t="str">
            <v>254-8103</v>
          </cell>
          <cell r="F26706" t="str">
            <v>주자재 H-CAR GRO′T</v>
          </cell>
          <cell r="G26706">
            <v>19.100000000000001</v>
          </cell>
        </row>
        <row r="26707">
          <cell r="D26707" t="str">
            <v>254-8103</v>
          </cell>
          <cell r="F26707" t="str">
            <v>주자재 H-CAR GRO′T</v>
          </cell>
          <cell r="G26707">
            <v>19.100000000000001</v>
          </cell>
        </row>
        <row r="26708">
          <cell r="D26708" t="str">
            <v>254-8103</v>
          </cell>
          <cell r="F26708" t="str">
            <v>주자재 H-CAR GRO′T</v>
          </cell>
          <cell r="G26708">
            <v>19.100000000000001</v>
          </cell>
        </row>
        <row r="26709">
          <cell r="D26709" t="str">
            <v>254-8103</v>
          </cell>
          <cell r="F26709" t="str">
            <v>주자재 H-CAR GRO′T</v>
          </cell>
          <cell r="G26709">
            <v>19.100000000000001</v>
          </cell>
        </row>
        <row r="26710">
          <cell r="D26710" t="str">
            <v>254-8103</v>
          </cell>
          <cell r="F26710" t="str">
            <v>주자재 H-CAR GRO′T</v>
          </cell>
          <cell r="G26710">
            <v>19.100000000000001</v>
          </cell>
        </row>
        <row r="26711">
          <cell r="D26711" t="str">
            <v>254-8103</v>
          </cell>
          <cell r="F26711" t="str">
            <v>주자재 H-CAR GRO′T</v>
          </cell>
          <cell r="G26711">
            <v>19.100000000000001</v>
          </cell>
        </row>
        <row r="26712">
          <cell r="D26712" t="str">
            <v>254-8103</v>
          </cell>
          <cell r="F26712" t="str">
            <v>주자재 H-CAR GRO′T</v>
          </cell>
          <cell r="G26712">
            <v>19.100000000000001</v>
          </cell>
        </row>
        <row r="26713">
          <cell r="D26713" t="str">
            <v>254-8103</v>
          </cell>
          <cell r="F26713" t="str">
            <v>주자재 H-CAR GRO′T</v>
          </cell>
          <cell r="G26713">
            <v>19.100000000000001</v>
          </cell>
        </row>
        <row r="26714">
          <cell r="D26714" t="str">
            <v>254-8103</v>
          </cell>
          <cell r="F26714" t="str">
            <v>주자재 H-CAR GRO′T</v>
          </cell>
          <cell r="G26714">
            <v>19.100000000000001</v>
          </cell>
        </row>
        <row r="26715">
          <cell r="D26715" t="str">
            <v>254-8104</v>
          </cell>
          <cell r="F26715" t="str">
            <v>주자재 J-94 GRO′T ( 신형 )</v>
          </cell>
          <cell r="G26715">
            <v>68.599999999999994</v>
          </cell>
        </row>
        <row r="26716">
          <cell r="D26716" t="str">
            <v>254-8104</v>
          </cell>
          <cell r="F26716" t="str">
            <v>주자재 J-94 GRO′T ( 신형 )</v>
          </cell>
          <cell r="G26716">
            <v>68.599999999999994</v>
          </cell>
        </row>
        <row r="26717">
          <cell r="D26717" t="str">
            <v>254-8104</v>
          </cell>
          <cell r="F26717" t="str">
            <v>주자재 J-94 GRO′T ( 신형 )</v>
          </cell>
          <cell r="G26717">
            <v>68.599999999999994</v>
          </cell>
        </row>
        <row r="26718">
          <cell r="D26718" t="str">
            <v>254-8104</v>
          </cell>
          <cell r="F26718" t="str">
            <v>주자재 J-94 GRO′T ( 신형 )</v>
          </cell>
          <cell r="G26718">
            <v>68.599999999999994</v>
          </cell>
        </row>
        <row r="26719">
          <cell r="D26719" t="str">
            <v>254-8104</v>
          </cell>
          <cell r="F26719" t="str">
            <v>주자재 J-94 GRO′T ( 신형 )</v>
          </cell>
          <cell r="G26719">
            <v>68.599999999999994</v>
          </cell>
        </row>
        <row r="26720">
          <cell r="D26720" t="str">
            <v>254-8104</v>
          </cell>
          <cell r="F26720" t="str">
            <v>주자재 J-94 GRO′T ( 신형 )</v>
          </cell>
          <cell r="G26720">
            <v>68.599999999999994</v>
          </cell>
        </row>
        <row r="26721">
          <cell r="D26721" t="str">
            <v>254-8104</v>
          </cell>
          <cell r="F26721" t="str">
            <v>주자재 J-94 GRO′T ( 신형 )</v>
          </cell>
          <cell r="G26721">
            <v>68.599999999999994</v>
          </cell>
        </row>
        <row r="26722">
          <cell r="D26722" t="str">
            <v>254-8104</v>
          </cell>
          <cell r="F26722" t="str">
            <v>주자재 J-94 GRO′T ( 신형 )</v>
          </cell>
          <cell r="G26722">
            <v>68.599999999999994</v>
          </cell>
        </row>
        <row r="26723">
          <cell r="D26723" t="str">
            <v>254-8104</v>
          </cell>
          <cell r="F26723" t="str">
            <v>주자재 J-94 GRO′T ( 신형 )</v>
          </cell>
          <cell r="G26723">
            <v>68.599999999999994</v>
          </cell>
        </row>
        <row r="26724">
          <cell r="D26724" t="str">
            <v>254-8104</v>
          </cell>
          <cell r="F26724" t="str">
            <v>주자재 J-94 GRO′T ( 신형 )</v>
          </cell>
          <cell r="G26724">
            <v>68.599999999999994</v>
          </cell>
        </row>
        <row r="26725">
          <cell r="D26725" t="str">
            <v>254-8108</v>
          </cell>
          <cell r="F26725" t="str">
            <v>주자재 RB-520 GROMMET</v>
          </cell>
          <cell r="G26725">
            <v>19</v>
          </cell>
        </row>
        <row r="26726">
          <cell r="D26726" t="str">
            <v>254-8108</v>
          </cell>
          <cell r="F26726" t="str">
            <v>주자재 RB-520 GROMMET</v>
          </cell>
          <cell r="G26726">
            <v>19</v>
          </cell>
        </row>
        <row r="26727">
          <cell r="D26727" t="str">
            <v>254-8108</v>
          </cell>
          <cell r="F26727" t="str">
            <v>주자재 RB-520 GROMMET</v>
          </cell>
          <cell r="G26727">
            <v>19</v>
          </cell>
        </row>
        <row r="26728">
          <cell r="D26728" t="str">
            <v>254-8108</v>
          </cell>
          <cell r="F26728" t="str">
            <v>주자재 RB-520 GROMMET</v>
          </cell>
          <cell r="G26728">
            <v>19</v>
          </cell>
        </row>
        <row r="26729">
          <cell r="D26729" t="str">
            <v>254-8108</v>
          </cell>
          <cell r="F26729" t="str">
            <v>주자재 RB-520 GROMMET</v>
          </cell>
          <cell r="G26729">
            <v>19</v>
          </cell>
        </row>
        <row r="26730">
          <cell r="D26730" t="str">
            <v>254-8108</v>
          </cell>
          <cell r="F26730" t="str">
            <v>주자재 RB-520 GROMMET</v>
          </cell>
          <cell r="G26730">
            <v>19</v>
          </cell>
        </row>
        <row r="26731">
          <cell r="D26731" t="str">
            <v>254-8108</v>
          </cell>
          <cell r="F26731" t="str">
            <v>주자재 RB-520 GROMMET</v>
          </cell>
          <cell r="G26731">
            <v>19</v>
          </cell>
        </row>
        <row r="26732">
          <cell r="D26732" t="str">
            <v>254-8108</v>
          </cell>
          <cell r="F26732" t="str">
            <v>주자재 RB-520 GROMMET</v>
          </cell>
          <cell r="G26732">
            <v>19</v>
          </cell>
        </row>
        <row r="26733">
          <cell r="D26733" t="str">
            <v>254-8108</v>
          </cell>
          <cell r="F26733" t="str">
            <v>주자재 RB-520 GROMMET</v>
          </cell>
          <cell r="G26733">
            <v>19</v>
          </cell>
        </row>
        <row r="26734">
          <cell r="D26734" t="str">
            <v>254-8108</v>
          </cell>
          <cell r="F26734" t="str">
            <v>주자재 RB-520 GROMMET</v>
          </cell>
          <cell r="G26734">
            <v>19</v>
          </cell>
        </row>
        <row r="26735">
          <cell r="D26735" t="str">
            <v>254-8110</v>
          </cell>
          <cell r="F26735" t="str">
            <v>주자재 소나타 포그</v>
          </cell>
          <cell r="G26735">
            <v>28.92</v>
          </cell>
        </row>
        <row r="26736">
          <cell r="D26736" t="str">
            <v>254-8116</v>
          </cell>
          <cell r="F26736" t="str">
            <v>주자재 Y3 FOG GRO′T 50 ˚</v>
          </cell>
          <cell r="G26736">
            <v>21.3</v>
          </cell>
        </row>
        <row r="26737">
          <cell r="D26737" t="str">
            <v>254-8116</v>
          </cell>
          <cell r="F26737" t="str">
            <v>주자재 Y3 FOG GRO′T 50 ˚</v>
          </cell>
          <cell r="G26737">
            <v>21.3</v>
          </cell>
        </row>
        <row r="26738">
          <cell r="D26738" t="str">
            <v>254-8116</v>
          </cell>
          <cell r="F26738" t="str">
            <v>주자재 Y3 FOG GRO′T 50 ˚</v>
          </cell>
          <cell r="G26738">
            <v>21.3</v>
          </cell>
        </row>
        <row r="26739">
          <cell r="D26739" t="str">
            <v>254-8116</v>
          </cell>
          <cell r="F26739" t="str">
            <v>주자재 Y3 FOG GRO′T 50 ˚</v>
          </cell>
          <cell r="G26739">
            <v>21.3</v>
          </cell>
        </row>
        <row r="26740">
          <cell r="D26740" t="str">
            <v>254-8116</v>
          </cell>
          <cell r="F26740" t="str">
            <v>주자재 Y3 FOG GRO′T 50 ˚</v>
          </cell>
          <cell r="G26740">
            <v>21.3</v>
          </cell>
        </row>
        <row r="26741">
          <cell r="D26741" t="str">
            <v>254-8116</v>
          </cell>
          <cell r="F26741" t="str">
            <v>주자재 Y3 FOG GRO′T 50 ˚</v>
          </cell>
          <cell r="G26741">
            <v>21.3</v>
          </cell>
        </row>
        <row r="26742">
          <cell r="D26742" t="str">
            <v>254-8116</v>
          </cell>
          <cell r="F26742" t="str">
            <v>주자재 Y3 FOG GRO′T 50 ˚</v>
          </cell>
          <cell r="G26742">
            <v>21.3</v>
          </cell>
        </row>
        <row r="26743">
          <cell r="D26743" t="str">
            <v>254-8116</v>
          </cell>
          <cell r="F26743" t="str">
            <v>주자재 Y3 FOG GRO′T 50 ˚</v>
          </cell>
          <cell r="G26743">
            <v>21.3</v>
          </cell>
        </row>
        <row r="26744">
          <cell r="D26744" t="str">
            <v>254-8116</v>
          </cell>
          <cell r="F26744" t="str">
            <v>주자재 Y3 FOG GRO′T 50 ˚</v>
          </cell>
          <cell r="G26744">
            <v>21.3</v>
          </cell>
        </row>
        <row r="26745">
          <cell r="D26745" t="str">
            <v>254-8116</v>
          </cell>
          <cell r="F26745" t="str">
            <v>주자재 Y3 FOG GRO′T 50 ˚</v>
          </cell>
          <cell r="G26745">
            <v>21.3</v>
          </cell>
        </row>
        <row r="26746">
          <cell r="D26746" t="str">
            <v>254-811601</v>
          </cell>
          <cell r="F26746" t="str">
            <v>주자재 Y3 FOG GROT 60 ˚</v>
          </cell>
          <cell r="G26746">
            <v>23</v>
          </cell>
        </row>
        <row r="26747">
          <cell r="D26747" t="str">
            <v>254-811601</v>
          </cell>
          <cell r="F26747" t="str">
            <v>주자재 Y3 FOG GROT 60 ˚</v>
          </cell>
          <cell r="G26747">
            <v>23</v>
          </cell>
        </row>
        <row r="26748">
          <cell r="D26748" t="str">
            <v>254-811601</v>
          </cell>
          <cell r="F26748" t="str">
            <v>주자재 Y3 FOG GROT 60 ˚</v>
          </cell>
          <cell r="G26748">
            <v>23</v>
          </cell>
        </row>
        <row r="26749">
          <cell r="D26749" t="str">
            <v>254-811601</v>
          </cell>
          <cell r="F26749" t="str">
            <v>주자재 Y3 FOG GROT 60 ˚</v>
          </cell>
          <cell r="G26749">
            <v>23</v>
          </cell>
        </row>
        <row r="26750">
          <cell r="D26750" t="str">
            <v>254-811601</v>
          </cell>
          <cell r="F26750" t="str">
            <v>주자재 Y3 FOG GROT 60 ˚</v>
          </cell>
          <cell r="G26750">
            <v>23</v>
          </cell>
        </row>
        <row r="26751">
          <cell r="D26751" t="str">
            <v>254-811601</v>
          </cell>
          <cell r="F26751" t="str">
            <v>주자재 Y3 FOG GROT 60 ˚</v>
          </cell>
          <cell r="G26751">
            <v>23</v>
          </cell>
        </row>
        <row r="26752">
          <cell r="D26752" t="str">
            <v>254-811601</v>
          </cell>
          <cell r="F26752" t="str">
            <v>주자재 Y3 FOG GROT 60 ˚</v>
          </cell>
          <cell r="G26752">
            <v>23</v>
          </cell>
        </row>
        <row r="26753">
          <cell r="D26753" t="str">
            <v>254-811601</v>
          </cell>
          <cell r="F26753" t="str">
            <v>주자재 Y3 FOG GROT 60 ˚</v>
          </cell>
          <cell r="G26753">
            <v>23</v>
          </cell>
        </row>
        <row r="26754">
          <cell r="D26754" t="str">
            <v>254-811601</v>
          </cell>
          <cell r="F26754" t="str">
            <v>주자재 Y3 FOG GROT 60 ˚</v>
          </cell>
          <cell r="G26754">
            <v>23</v>
          </cell>
        </row>
        <row r="26755">
          <cell r="D26755" t="str">
            <v>254-811601</v>
          </cell>
          <cell r="F26755" t="str">
            <v>주자재 Y3 FOG GROT 60 ˚</v>
          </cell>
          <cell r="G26755">
            <v>23</v>
          </cell>
        </row>
        <row r="26756">
          <cell r="D26756" t="str">
            <v>254-8119</v>
          </cell>
          <cell r="F26756" t="str">
            <v>주자재 Y3S R/C GRO′T</v>
          </cell>
          <cell r="G26756">
            <v>47.7</v>
          </cell>
        </row>
        <row r="26757">
          <cell r="D26757" t="str">
            <v>254-8119</v>
          </cell>
          <cell r="F26757" t="str">
            <v>주자재 Y3S R/C GRO′T</v>
          </cell>
          <cell r="G26757">
            <v>47.7</v>
          </cell>
        </row>
        <row r="26758">
          <cell r="D26758" t="str">
            <v>254-8119</v>
          </cell>
          <cell r="F26758" t="str">
            <v>주자재 Y3S R/C GRO′T</v>
          </cell>
          <cell r="G26758">
            <v>47.7</v>
          </cell>
        </row>
        <row r="26759">
          <cell r="D26759" t="str">
            <v>254-8119</v>
          </cell>
          <cell r="F26759" t="str">
            <v>주자재 Y3S R/C GRO′T</v>
          </cell>
          <cell r="G26759">
            <v>47.7</v>
          </cell>
        </row>
        <row r="26760">
          <cell r="D26760" t="str">
            <v>254-8119</v>
          </cell>
          <cell r="F26760" t="str">
            <v>주자재 Y3S R/C GRO′T</v>
          </cell>
          <cell r="G26760">
            <v>47.7</v>
          </cell>
        </row>
        <row r="26761">
          <cell r="D26761" t="str">
            <v>254-8119</v>
          </cell>
          <cell r="F26761" t="str">
            <v>주자재 Y3S R/C GRO′T</v>
          </cell>
          <cell r="G26761">
            <v>47.7</v>
          </cell>
        </row>
        <row r="26762">
          <cell r="D26762" t="str">
            <v>254-8119</v>
          </cell>
          <cell r="F26762" t="str">
            <v>주자재 Y3S R/C GRO′T</v>
          </cell>
          <cell r="G26762">
            <v>47.7</v>
          </cell>
        </row>
        <row r="26763">
          <cell r="D26763" t="str">
            <v>254-8119</v>
          </cell>
          <cell r="F26763" t="str">
            <v>주자재 Y3S R/C GRO′T</v>
          </cell>
          <cell r="G26763">
            <v>47.7</v>
          </cell>
        </row>
        <row r="26764">
          <cell r="D26764" t="str">
            <v>254-8119</v>
          </cell>
          <cell r="F26764" t="str">
            <v>주자재 Y3S R/C GRO′T</v>
          </cell>
          <cell r="G26764">
            <v>47.7</v>
          </cell>
        </row>
        <row r="26765">
          <cell r="D26765" t="str">
            <v>254-8119</v>
          </cell>
          <cell r="F26765" t="str">
            <v>주자재 Y3S R/C GRO′T</v>
          </cell>
          <cell r="G26765">
            <v>47.7</v>
          </cell>
        </row>
        <row r="26766">
          <cell r="D26766" t="str">
            <v>254-8120</v>
          </cell>
          <cell r="F26766" t="str">
            <v>주자재 V-91 GROMMET</v>
          </cell>
          <cell r="G26766">
            <v>71</v>
          </cell>
        </row>
        <row r="26767">
          <cell r="D26767" t="str">
            <v>254-8120</v>
          </cell>
          <cell r="F26767" t="str">
            <v>주자재 V-91 GROMMET</v>
          </cell>
          <cell r="G26767">
            <v>71</v>
          </cell>
        </row>
        <row r="26768">
          <cell r="D26768" t="str">
            <v>254-8120</v>
          </cell>
          <cell r="F26768" t="str">
            <v>주자재 V-91 GROMMET</v>
          </cell>
          <cell r="G26768">
            <v>71</v>
          </cell>
        </row>
        <row r="26769">
          <cell r="D26769" t="str">
            <v>254-8120</v>
          </cell>
          <cell r="F26769" t="str">
            <v>주자재 V-91 GROMMET</v>
          </cell>
          <cell r="G26769">
            <v>71</v>
          </cell>
        </row>
        <row r="26770">
          <cell r="D26770" t="str">
            <v>254-8120</v>
          </cell>
          <cell r="F26770" t="str">
            <v>주자재 V-91 GROMMET</v>
          </cell>
          <cell r="G26770">
            <v>71</v>
          </cell>
        </row>
        <row r="26771">
          <cell r="D26771" t="str">
            <v>254-8120</v>
          </cell>
          <cell r="F26771" t="str">
            <v>주자재 V-91 GROMMET</v>
          </cell>
          <cell r="G26771">
            <v>71</v>
          </cell>
        </row>
        <row r="26772">
          <cell r="D26772" t="str">
            <v>254-8120</v>
          </cell>
          <cell r="F26772" t="str">
            <v>주자재 V-91 GROMMET</v>
          </cell>
          <cell r="G26772">
            <v>71</v>
          </cell>
        </row>
        <row r="26773">
          <cell r="D26773" t="str">
            <v>254-8120</v>
          </cell>
          <cell r="F26773" t="str">
            <v>주자재 V-91 GROMMET</v>
          </cell>
          <cell r="G26773">
            <v>71</v>
          </cell>
        </row>
        <row r="26774">
          <cell r="D26774" t="str">
            <v>254-8120</v>
          </cell>
          <cell r="F26774" t="str">
            <v>주자재 V-91 GROMMET</v>
          </cell>
          <cell r="G26774">
            <v>71</v>
          </cell>
        </row>
        <row r="26775">
          <cell r="D26775" t="str">
            <v>254-8120</v>
          </cell>
          <cell r="F26775" t="str">
            <v>주자재 V-91 GROMMET</v>
          </cell>
          <cell r="G26775">
            <v>71</v>
          </cell>
        </row>
        <row r="26776">
          <cell r="D26776" t="str">
            <v>254-8126</v>
          </cell>
          <cell r="F26776" t="str">
            <v>주자재 Y 200 L/C GRO′T</v>
          </cell>
          <cell r="G26776">
            <v>51</v>
          </cell>
        </row>
        <row r="26777">
          <cell r="D26777" t="str">
            <v>254-8126</v>
          </cell>
          <cell r="F26777" t="str">
            <v>주자재 Y 200 L/C GRO′T</v>
          </cell>
          <cell r="G26777">
            <v>51</v>
          </cell>
        </row>
        <row r="26778">
          <cell r="D26778" t="str">
            <v>254-8126</v>
          </cell>
          <cell r="F26778" t="str">
            <v>주자재 Y 200 L/C GRO′T</v>
          </cell>
          <cell r="G26778">
            <v>51</v>
          </cell>
        </row>
        <row r="26779">
          <cell r="D26779" t="str">
            <v>254-8126</v>
          </cell>
          <cell r="F26779" t="str">
            <v>주자재 Y 200 L/C GRO′T</v>
          </cell>
          <cell r="G26779">
            <v>51</v>
          </cell>
        </row>
        <row r="26780">
          <cell r="D26780" t="str">
            <v>254-8126</v>
          </cell>
          <cell r="F26780" t="str">
            <v>주자재 Y 200 L/C GRO′T</v>
          </cell>
          <cell r="G26780">
            <v>51</v>
          </cell>
        </row>
        <row r="26781">
          <cell r="D26781" t="str">
            <v>254-8126</v>
          </cell>
          <cell r="F26781" t="str">
            <v>주자재 Y 200 L/C GRO′T</v>
          </cell>
          <cell r="G26781">
            <v>51</v>
          </cell>
        </row>
        <row r="26782">
          <cell r="D26782" t="str">
            <v>254-8126</v>
          </cell>
          <cell r="F26782" t="str">
            <v>주자재 Y 200 L/C GRO′T</v>
          </cell>
          <cell r="G26782">
            <v>51</v>
          </cell>
        </row>
        <row r="26783">
          <cell r="D26783" t="str">
            <v>254-8126</v>
          </cell>
          <cell r="F26783" t="str">
            <v>주자재 Y 200 L/C GRO′T</v>
          </cell>
          <cell r="G26783">
            <v>51</v>
          </cell>
        </row>
        <row r="26784">
          <cell r="D26784" t="str">
            <v>254-8126</v>
          </cell>
          <cell r="F26784" t="str">
            <v>주자재 Y 200 L/C GRO′T</v>
          </cell>
          <cell r="G26784">
            <v>51</v>
          </cell>
        </row>
        <row r="26785">
          <cell r="D26785" t="str">
            <v>254-8126</v>
          </cell>
          <cell r="F26785" t="str">
            <v>주자재 Y 200 L/C GRO′T</v>
          </cell>
          <cell r="G26785">
            <v>51</v>
          </cell>
        </row>
        <row r="26786">
          <cell r="D26786" t="str">
            <v>254-8128</v>
          </cell>
          <cell r="F26786" t="str">
            <v>주자재 어린이 보호등 (I-BUS GROMMET)</v>
          </cell>
          <cell r="G26786">
            <v>70</v>
          </cell>
        </row>
        <row r="26787">
          <cell r="D26787" t="str">
            <v>254-8128</v>
          </cell>
          <cell r="F26787" t="str">
            <v>주자재 어린이 보호등 (I-BUS GROMMET)</v>
          </cell>
          <cell r="G26787">
            <v>70</v>
          </cell>
        </row>
        <row r="26788">
          <cell r="D26788" t="str">
            <v>254-8128</v>
          </cell>
          <cell r="F26788" t="str">
            <v>주자재 어린이 보호등 (I-BUS GROMMET)</v>
          </cell>
          <cell r="G26788">
            <v>70</v>
          </cell>
        </row>
        <row r="26789">
          <cell r="D26789" t="str">
            <v>254-8128</v>
          </cell>
          <cell r="F26789" t="str">
            <v>주자재 어린이 보호등 (I-BUS GROMMET)</v>
          </cell>
          <cell r="G26789">
            <v>70</v>
          </cell>
        </row>
        <row r="26790">
          <cell r="D26790" t="str">
            <v>254-8128</v>
          </cell>
          <cell r="F26790" t="str">
            <v>주자재 어린이 보호등 (I-BUS GROMMET)</v>
          </cell>
          <cell r="G26790">
            <v>70</v>
          </cell>
        </row>
        <row r="26791">
          <cell r="D26791" t="str">
            <v>254-8128</v>
          </cell>
          <cell r="F26791" t="str">
            <v>주자재 어린이 보호등 (I-BUS GROMMET)</v>
          </cell>
          <cell r="G26791">
            <v>70</v>
          </cell>
        </row>
        <row r="26792">
          <cell r="D26792" t="str">
            <v>254-8128</v>
          </cell>
          <cell r="F26792" t="str">
            <v>주자재 어린이 보호등 (I-BUS GROMMET)</v>
          </cell>
          <cell r="G26792">
            <v>70</v>
          </cell>
        </row>
        <row r="26793">
          <cell r="D26793" t="str">
            <v>254-8128</v>
          </cell>
          <cell r="F26793" t="str">
            <v>주자재 어린이 보호등 (I-BUS GROMMET)</v>
          </cell>
          <cell r="G26793">
            <v>70</v>
          </cell>
        </row>
        <row r="26794">
          <cell r="D26794" t="str">
            <v>254-8128</v>
          </cell>
          <cell r="F26794" t="str">
            <v>주자재 어린이 보호등 (I-BUS GROMMET)</v>
          </cell>
          <cell r="G26794">
            <v>70</v>
          </cell>
        </row>
        <row r="26795">
          <cell r="D26795" t="str">
            <v>254-8128</v>
          </cell>
          <cell r="F26795" t="str">
            <v>주자재 어린이 보호등 (I-BUS GROMMET)</v>
          </cell>
          <cell r="G26795">
            <v>70</v>
          </cell>
        </row>
        <row r="26796">
          <cell r="D26796" t="str">
            <v>254-8202</v>
          </cell>
          <cell r="F26796" t="str">
            <v>주자재 RUBBER GASKET (70)</v>
          </cell>
          <cell r="G26796">
            <v>20.9</v>
          </cell>
        </row>
        <row r="26797">
          <cell r="D26797" t="str">
            <v>254-8204</v>
          </cell>
          <cell r="F26797" t="str">
            <v>주자재 RUBBER GASKET (60)</v>
          </cell>
          <cell r="G26797">
            <v>19.100000000000001</v>
          </cell>
        </row>
        <row r="26798">
          <cell r="D26798" t="str">
            <v>254-8204</v>
          </cell>
          <cell r="F26798" t="str">
            <v>주자재 RUBBER GASKET (60)</v>
          </cell>
          <cell r="G26798">
            <v>19.100000000000001</v>
          </cell>
        </row>
        <row r="26799">
          <cell r="D26799" t="str">
            <v>254-8204</v>
          </cell>
          <cell r="F26799" t="str">
            <v>주자재 RUBBER GASKET (60)</v>
          </cell>
          <cell r="G26799">
            <v>19.100000000000001</v>
          </cell>
        </row>
        <row r="26800">
          <cell r="D26800" t="str">
            <v>254-8204</v>
          </cell>
          <cell r="F26800" t="str">
            <v>주자재 RUBBER GASKET (60)</v>
          </cell>
          <cell r="G26800">
            <v>19.100000000000001</v>
          </cell>
        </row>
        <row r="26801">
          <cell r="D26801" t="str">
            <v>254-8204</v>
          </cell>
          <cell r="F26801" t="str">
            <v>주자재 RUBBER GASKET (60)</v>
          </cell>
          <cell r="G26801">
            <v>19.100000000000001</v>
          </cell>
        </row>
        <row r="26802">
          <cell r="D26802" t="str">
            <v>254-8204</v>
          </cell>
          <cell r="F26802" t="str">
            <v>주자재 RUBBER GASKET (60)</v>
          </cell>
          <cell r="G26802">
            <v>19.100000000000001</v>
          </cell>
        </row>
        <row r="26803">
          <cell r="D26803" t="str">
            <v>254-8204</v>
          </cell>
          <cell r="F26803" t="str">
            <v>주자재 RUBBER GASKET (60)</v>
          </cell>
          <cell r="G26803">
            <v>19.100000000000001</v>
          </cell>
        </row>
        <row r="26804">
          <cell r="D26804" t="str">
            <v>254-8204</v>
          </cell>
          <cell r="F26804" t="str">
            <v>주자재 RUBBER GASKET (60)</v>
          </cell>
          <cell r="G26804">
            <v>19.100000000000001</v>
          </cell>
        </row>
        <row r="26805">
          <cell r="D26805" t="str">
            <v>254-8204</v>
          </cell>
          <cell r="F26805" t="str">
            <v>주자재 RUBBER GASKET (60)</v>
          </cell>
          <cell r="G26805">
            <v>19.100000000000001</v>
          </cell>
        </row>
        <row r="26806">
          <cell r="D26806" t="str">
            <v>254-8204</v>
          </cell>
          <cell r="F26806" t="str">
            <v>주자재 RUBBER GASKET (60)</v>
          </cell>
          <cell r="G26806">
            <v>19.100000000000001</v>
          </cell>
        </row>
        <row r="26807">
          <cell r="D26807" t="str">
            <v>254-8205</v>
          </cell>
          <cell r="E26807" t="str">
            <v>03-2183-2101</v>
          </cell>
          <cell r="F26807" t="str">
            <v>주자재 V-100 GASKET(03-2183-2101)</v>
          </cell>
          <cell r="G26807">
            <v>15.7</v>
          </cell>
        </row>
        <row r="26808">
          <cell r="D26808" t="str">
            <v>254-8205</v>
          </cell>
          <cell r="E26808" t="str">
            <v>03-2183-2101</v>
          </cell>
          <cell r="F26808" t="str">
            <v>주자재 V-100 GASKET(03-2183-2101)</v>
          </cell>
          <cell r="G26808">
            <v>15.7</v>
          </cell>
        </row>
        <row r="26809">
          <cell r="D26809" t="str">
            <v>254-8205</v>
          </cell>
          <cell r="E26809" t="str">
            <v>03-2183-2101</v>
          </cell>
          <cell r="F26809" t="str">
            <v>주자재 V-100 GASKET(03-2183-2101)</v>
          </cell>
          <cell r="G26809">
            <v>15.7</v>
          </cell>
        </row>
        <row r="26810">
          <cell r="D26810" t="str">
            <v>254-8205</v>
          </cell>
          <cell r="E26810" t="str">
            <v>03-2183-2101</v>
          </cell>
          <cell r="F26810" t="str">
            <v>주자재 V-100 GASKET(03-2183-2101)</v>
          </cell>
          <cell r="G26810">
            <v>15.7</v>
          </cell>
        </row>
        <row r="26811">
          <cell r="D26811" t="str">
            <v>254-8205</v>
          </cell>
          <cell r="E26811" t="str">
            <v>03-2183-2101</v>
          </cell>
          <cell r="F26811" t="str">
            <v>주자재 V-100 GASKET(03-2183-2101)</v>
          </cell>
          <cell r="G26811">
            <v>15.7</v>
          </cell>
        </row>
        <row r="26812">
          <cell r="D26812" t="str">
            <v>254-8205</v>
          </cell>
          <cell r="E26812" t="str">
            <v>03-2183-2101</v>
          </cell>
          <cell r="F26812" t="str">
            <v>주자재 V-100 GASKET(03-2183-2101)</v>
          </cell>
          <cell r="G26812">
            <v>15.7</v>
          </cell>
        </row>
        <row r="26813">
          <cell r="D26813" t="str">
            <v>254-8205</v>
          </cell>
          <cell r="E26813" t="str">
            <v>03-2183-2101</v>
          </cell>
          <cell r="F26813" t="str">
            <v>주자재 V-100 GASKET(03-2183-2101)</v>
          </cell>
          <cell r="G26813">
            <v>15.7</v>
          </cell>
        </row>
        <row r="26814">
          <cell r="D26814" t="str">
            <v>254-8205</v>
          </cell>
          <cell r="E26814" t="str">
            <v>03-2183-2101</v>
          </cell>
          <cell r="F26814" t="str">
            <v>주자재 V-100 GASKET(03-2183-2101)</v>
          </cell>
          <cell r="G26814">
            <v>15.7</v>
          </cell>
        </row>
        <row r="26815">
          <cell r="D26815" t="str">
            <v>254-8205</v>
          </cell>
          <cell r="E26815" t="str">
            <v>03-2183-2101</v>
          </cell>
          <cell r="F26815" t="str">
            <v>주자재 V-100 GASKET(03-2183-2101)</v>
          </cell>
          <cell r="G26815">
            <v>15.7</v>
          </cell>
        </row>
        <row r="26816">
          <cell r="D26816" t="str">
            <v>254-8205</v>
          </cell>
          <cell r="E26816" t="str">
            <v>03-2183-2101</v>
          </cell>
          <cell r="F26816" t="str">
            <v>주자재 V-100 GASKET(03-2183-2101)</v>
          </cell>
          <cell r="G26816">
            <v>15.7</v>
          </cell>
        </row>
        <row r="26817">
          <cell r="D26817" t="str">
            <v>254-820501</v>
          </cell>
          <cell r="F26817" t="str">
            <v>주자재 V-100 GASKET(GY)</v>
          </cell>
          <cell r="G26817">
            <v>15.7</v>
          </cell>
        </row>
        <row r="26818">
          <cell r="D26818" t="str">
            <v>254-820501</v>
          </cell>
          <cell r="F26818" t="str">
            <v>주자재 V-100 GASKET(GY)</v>
          </cell>
          <cell r="G26818">
            <v>15.7</v>
          </cell>
        </row>
        <row r="26819">
          <cell r="D26819" t="str">
            <v>254-820501</v>
          </cell>
          <cell r="F26819" t="str">
            <v>주자재 V-100 GASKET(GY)</v>
          </cell>
          <cell r="G26819">
            <v>15.7</v>
          </cell>
        </row>
        <row r="26820">
          <cell r="D26820" t="str">
            <v>254-820501</v>
          </cell>
          <cell r="F26820" t="str">
            <v>주자재 V-100 GASKET(GY)</v>
          </cell>
          <cell r="G26820">
            <v>15.7</v>
          </cell>
        </row>
        <row r="26821">
          <cell r="D26821" t="str">
            <v>254-820501</v>
          </cell>
          <cell r="F26821" t="str">
            <v>주자재 V-100 GASKET(GY)</v>
          </cell>
          <cell r="G26821">
            <v>15.7</v>
          </cell>
        </row>
        <row r="26822">
          <cell r="D26822" t="str">
            <v>254-820501</v>
          </cell>
          <cell r="F26822" t="str">
            <v>주자재 V-100 GASKET(GY)</v>
          </cell>
          <cell r="G26822">
            <v>15.7</v>
          </cell>
        </row>
        <row r="26823">
          <cell r="D26823" t="str">
            <v>254-820501</v>
          </cell>
          <cell r="F26823" t="str">
            <v>주자재 V-100 GASKET(GY)</v>
          </cell>
          <cell r="G26823">
            <v>15.7</v>
          </cell>
        </row>
        <row r="26824">
          <cell r="D26824" t="str">
            <v>254-820501</v>
          </cell>
          <cell r="F26824" t="str">
            <v>주자재 V-100 GASKET(GY)</v>
          </cell>
          <cell r="G26824">
            <v>15.7</v>
          </cell>
        </row>
        <row r="26825">
          <cell r="D26825" t="str">
            <v>254-820501</v>
          </cell>
          <cell r="F26825" t="str">
            <v>주자재 V-100 GASKET(GY)</v>
          </cell>
          <cell r="G26825">
            <v>15.7</v>
          </cell>
        </row>
        <row r="26826">
          <cell r="D26826" t="str">
            <v>254-820501</v>
          </cell>
          <cell r="F26826" t="str">
            <v>주자재 V-100 GASKET(GY)</v>
          </cell>
          <cell r="G26826">
            <v>15.7</v>
          </cell>
        </row>
        <row r="26827">
          <cell r="D26827" t="str">
            <v>254-8206</v>
          </cell>
          <cell r="F26827" t="str">
            <v>주자재 KV-2 R/PACKING</v>
          </cell>
          <cell r="G26827">
            <v>38.200000000000003</v>
          </cell>
        </row>
        <row r="26828">
          <cell r="D26828" t="str">
            <v>254-8206</v>
          </cell>
          <cell r="F26828" t="str">
            <v>주자재 KV-2 R/PACKING</v>
          </cell>
          <cell r="G26828">
            <v>38.200000000000003</v>
          </cell>
        </row>
        <row r="26829">
          <cell r="D26829" t="str">
            <v>254-8206</v>
          </cell>
          <cell r="F26829" t="str">
            <v>주자재 KV-2 R/PACKING</v>
          </cell>
          <cell r="G26829">
            <v>38.200000000000003</v>
          </cell>
        </row>
        <row r="26830">
          <cell r="D26830" t="str">
            <v>254-8206</v>
          </cell>
          <cell r="F26830" t="str">
            <v>주자재 KV-2 R/PACKING</v>
          </cell>
          <cell r="G26830">
            <v>38.200000000000003</v>
          </cell>
        </row>
        <row r="26831">
          <cell r="D26831" t="str">
            <v>254-8206</v>
          </cell>
          <cell r="F26831" t="str">
            <v>주자재 KV-2 R/PACKING</v>
          </cell>
          <cell r="G26831">
            <v>38.200000000000003</v>
          </cell>
        </row>
        <row r="26832">
          <cell r="D26832" t="str">
            <v>254-8206</v>
          </cell>
          <cell r="F26832" t="str">
            <v>주자재 KV-2 R/PACKING</v>
          </cell>
          <cell r="G26832">
            <v>38.200000000000003</v>
          </cell>
        </row>
        <row r="26833">
          <cell r="D26833" t="str">
            <v>254-8206</v>
          </cell>
          <cell r="F26833" t="str">
            <v>주자재 KV-2 R/PACKING</v>
          </cell>
          <cell r="G26833">
            <v>38.200000000000003</v>
          </cell>
        </row>
        <row r="26834">
          <cell r="D26834" t="str">
            <v>254-8206</v>
          </cell>
          <cell r="F26834" t="str">
            <v>주자재 KV-2 R/PACKING</v>
          </cell>
          <cell r="G26834">
            <v>38.200000000000003</v>
          </cell>
        </row>
        <row r="26835">
          <cell r="D26835" t="str">
            <v>254-8206</v>
          </cell>
          <cell r="F26835" t="str">
            <v>주자재 KV-2 R/PACKING</v>
          </cell>
          <cell r="G26835">
            <v>38.200000000000003</v>
          </cell>
        </row>
        <row r="26836">
          <cell r="D26836" t="str">
            <v>254-8206</v>
          </cell>
          <cell r="F26836" t="str">
            <v>주자재 KV-2 R/PACKING</v>
          </cell>
          <cell r="G26836">
            <v>38.200000000000003</v>
          </cell>
        </row>
        <row r="26837">
          <cell r="D26837" t="str">
            <v>254-8207</v>
          </cell>
          <cell r="F26837" t="str">
            <v>주자재 SR GASKET</v>
          </cell>
          <cell r="G26837">
            <v>46</v>
          </cell>
        </row>
        <row r="26838">
          <cell r="D26838" t="str">
            <v>254-8207</v>
          </cell>
          <cell r="F26838" t="str">
            <v>주자재 SR GASKET</v>
          </cell>
          <cell r="G26838">
            <v>46</v>
          </cell>
        </row>
        <row r="26839">
          <cell r="D26839" t="str">
            <v>254-8207</v>
          </cell>
          <cell r="F26839" t="str">
            <v>주자재 SR GASKET</v>
          </cell>
          <cell r="G26839">
            <v>46</v>
          </cell>
        </row>
        <row r="26840">
          <cell r="D26840" t="str">
            <v>254-8207</v>
          </cell>
          <cell r="F26840" t="str">
            <v>주자재 SR GASKET</v>
          </cell>
          <cell r="G26840">
            <v>46</v>
          </cell>
        </row>
        <row r="26841">
          <cell r="D26841" t="str">
            <v>254-8207</v>
          </cell>
          <cell r="F26841" t="str">
            <v>주자재 SR GASKET</v>
          </cell>
          <cell r="G26841">
            <v>46</v>
          </cell>
        </row>
        <row r="26842">
          <cell r="D26842" t="str">
            <v>254-8207</v>
          </cell>
          <cell r="F26842" t="str">
            <v>주자재 SR GASKET</v>
          </cell>
          <cell r="G26842">
            <v>46</v>
          </cell>
        </row>
        <row r="26843">
          <cell r="D26843" t="str">
            <v>254-8207</v>
          </cell>
          <cell r="F26843" t="str">
            <v>주자재 SR GASKET</v>
          </cell>
          <cell r="G26843">
            <v>46</v>
          </cell>
        </row>
        <row r="26844">
          <cell r="D26844" t="str">
            <v>254-8207</v>
          </cell>
          <cell r="F26844" t="str">
            <v>주자재 SR GASKET</v>
          </cell>
          <cell r="G26844">
            <v>46</v>
          </cell>
        </row>
        <row r="26845">
          <cell r="D26845" t="str">
            <v>254-8207</v>
          </cell>
          <cell r="F26845" t="str">
            <v>주자재 SR GASKET</v>
          </cell>
          <cell r="G26845">
            <v>46</v>
          </cell>
        </row>
        <row r="26846">
          <cell r="D26846" t="str">
            <v>254-8207</v>
          </cell>
          <cell r="F26846" t="str">
            <v>주자재 SR GASKET</v>
          </cell>
          <cell r="G26846">
            <v>46</v>
          </cell>
        </row>
        <row r="26847">
          <cell r="D26847" t="str">
            <v>254-8207</v>
          </cell>
          <cell r="F26847" t="str">
            <v>주자재 SR GASKET</v>
          </cell>
          <cell r="G26847">
            <v>46</v>
          </cell>
        </row>
        <row r="26848">
          <cell r="D26848" t="str">
            <v>254-8306</v>
          </cell>
          <cell r="F26848" t="str">
            <v>주자재 TERMINAL COVER 小 신형</v>
          </cell>
          <cell r="G26848">
            <v>35.799999999999997</v>
          </cell>
        </row>
        <row r="26849">
          <cell r="D26849" t="str">
            <v>254-8306</v>
          </cell>
          <cell r="F26849" t="str">
            <v>주자재 TERMINAL COVER 小 신형</v>
          </cell>
          <cell r="G26849">
            <v>35.799999999999997</v>
          </cell>
        </row>
        <row r="26850">
          <cell r="D26850" t="str">
            <v>254-8306</v>
          </cell>
          <cell r="F26850" t="str">
            <v>주자재 TERMINAL COVER 小 신형</v>
          </cell>
          <cell r="G26850">
            <v>35.799999999999997</v>
          </cell>
        </row>
        <row r="26851">
          <cell r="D26851" t="str">
            <v>254-8306</v>
          </cell>
          <cell r="F26851" t="str">
            <v>주자재 TERMINAL COVER 小 신형</v>
          </cell>
          <cell r="G26851">
            <v>35.799999999999997</v>
          </cell>
        </row>
        <row r="26852">
          <cell r="D26852" t="str">
            <v>254-8306</v>
          </cell>
          <cell r="F26852" t="str">
            <v>주자재 TERMINAL COVER 小 신형</v>
          </cell>
          <cell r="G26852">
            <v>35.799999999999997</v>
          </cell>
        </row>
        <row r="26853">
          <cell r="D26853" t="str">
            <v>254-8306</v>
          </cell>
          <cell r="F26853" t="str">
            <v>주자재 TERMINAL COVER 小 신형</v>
          </cell>
          <cell r="G26853">
            <v>35.799999999999997</v>
          </cell>
        </row>
        <row r="26854">
          <cell r="D26854" t="str">
            <v>254-8306</v>
          </cell>
          <cell r="F26854" t="str">
            <v>주자재 TERMINAL COVER 小 신형</v>
          </cell>
          <cell r="G26854">
            <v>35.799999999999997</v>
          </cell>
        </row>
        <row r="26855">
          <cell r="D26855" t="str">
            <v>254-8306</v>
          </cell>
          <cell r="F26855" t="str">
            <v>주자재 TERMINAL COVER 小 신형</v>
          </cell>
          <cell r="G26855">
            <v>35.799999999999997</v>
          </cell>
        </row>
        <row r="26856">
          <cell r="D26856" t="str">
            <v>254-8306</v>
          </cell>
          <cell r="F26856" t="str">
            <v>주자재 TERMINAL COVER 小 신형</v>
          </cell>
          <cell r="G26856">
            <v>35.799999999999997</v>
          </cell>
        </row>
        <row r="26857">
          <cell r="D26857" t="str">
            <v>254-8306</v>
          </cell>
          <cell r="F26857" t="str">
            <v>주자재 TERMINAL COVER 小 신형</v>
          </cell>
          <cell r="G26857">
            <v>35.799999999999997</v>
          </cell>
        </row>
        <row r="26858">
          <cell r="D26858" t="str">
            <v>254-8307</v>
          </cell>
          <cell r="F26858" t="str">
            <v>주자재 TERMINAL COVER 大</v>
          </cell>
          <cell r="G26858">
            <v>39.4</v>
          </cell>
        </row>
        <row r="26859">
          <cell r="D26859" t="str">
            <v>254-8307</v>
          </cell>
          <cell r="F26859" t="str">
            <v>주자재 TERMINAL COVER 大</v>
          </cell>
          <cell r="G26859">
            <v>39.4</v>
          </cell>
        </row>
        <row r="26860">
          <cell r="D26860" t="str">
            <v>254-8307</v>
          </cell>
          <cell r="F26860" t="str">
            <v>주자재 TERMINAL COVER 大</v>
          </cell>
          <cell r="G26860">
            <v>39.4</v>
          </cell>
        </row>
        <row r="26861">
          <cell r="D26861" t="str">
            <v>254-8307</v>
          </cell>
          <cell r="F26861" t="str">
            <v>주자재 TERMINAL COVER 大</v>
          </cell>
          <cell r="G26861">
            <v>39.4</v>
          </cell>
        </row>
        <row r="26862">
          <cell r="D26862" t="str">
            <v>254-8307</v>
          </cell>
          <cell r="F26862" t="str">
            <v>주자재 TERMINAL COVER 大</v>
          </cell>
          <cell r="G26862">
            <v>39.4</v>
          </cell>
        </row>
        <row r="26863">
          <cell r="D26863" t="str">
            <v>254-8307</v>
          </cell>
          <cell r="F26863" t="str">
            <v>주자재 TERMINAL COVER 大</v>
          </cell>
          <cell r="G26863">
            <v>39.4</v>
          </cell>
        </row>
        <row r="26864">
          <cell r="D26864" t="str">
            <v>254-8307</v>
          </cell>
          <cell r="F26864" t="str">
            <v>주자재 TERMINAL COVER 大</v>
          </cell>
          <cell r="G26864">
            <v>39.4</v>
          </cell>
        </row>
        <row r="26865">
          <cell r="D26865" t="str">
            <v>254-8307</v>
          </cell>
          <cell r="F26865" t="str">
            <v>주자재 TERMINAL COVER 大</v>
          </cell>
          <cell r="G26865">
            <v>39.4</v>
          </cell>
        </row>
        <row r="26866">
          <cell r="D26866" t="str">
            <v>254-8307</v>
          </cell>
          <cell r="F26866" t="str">
            <v>주자재 TERMINAL COVER 大</v>
          </cell>
          <cell r="G26866">
            <v>39.4</v>
          </cell>
        </row>
        <row r="26867">
          <cell r="D26867" t="str">
            <v>254-8307</v>
          </cell>
          <cell r="F26867" t="str">
            <v>주자재 TERMINAL COVER 大</v>
          </cell>
          <cell r="G26867">
            <v>39.4</v>
          </cell>
        </row>
        <row r="26868">
          <cell r="D26868" t="str">
            <v>254-8308</v>
          </cell>
          <cell r="F26868" t="str">
            <v>주자재 TERMINAL COVER 大신형</v>
          </cell>
          <cell r="G26868">
            <v>47.4</v>
          </cell>
        </row>
        <row r="26869">
          <cell r="D26869" t="str">
            <v>254-8309</v>
          </cell>
          <cell r="F26869" t="str">
            <v>주자재 TERMINAL COVER 小</v>
          </cell>
          <cell r="G26869">
            <v>45.6</v>
          </cell>
        </row>
        <row r="26870">
          <cell r="D26870" t="str">
            <v>254-8321</v>
          </cell>
          <cell r="F26870" t="str">
            <v>주자재 M-150 GRO′T</v>
          </cell>
          <cell r="G26870">
            <v>33.6</v>
          </cell>
        </row>
        <row r="26871">
          <cell r="D26871" t="str">
            <v>254-8321</v>
          </cell>
          <cell r="F26871" t="str">
            <v>주자재 M-150 GRO′T</v>
          </cell>
          <cell r="G26871">
            <v>33.6</v>
          </cell>
        </row>
        <row r="26872">
          <cell r="D26872" t="str">
            <v>254-8321</v>
          </cell>
          <cell r="F26872" t="str">
            <v>주자재 M-150 GRO′T</v>
          </cell>
          <cell r="G26872">
            <v>33.6</v>
          </cell>
        </row>
        <row r="26873">
          <cell r="D26873" t="str">
            <v>254-8321</v>
          </cell>
          <cell r="F26873" t="str">
            <v>주자재 M-150 GRO′T</v>
          </cell>
          <cell r="G26873">
            <v>33.6</v>
          </cell>
        </row>
        <row r="26874">
          <cell r="D26874" t="str">
            <v>254-8321</v>
          </cell>
          <cell r="F26874" t="str">
            <v>주자재 M-150 GRO′T</v>
          </cell>
          <cell r="G26874">
            <v>33.6</v>
          </cell>
        </row>
        <row r="26875">
          <cell r="D26875" t="str">
            <v>254-8321</v>
          </cell>
          <cell r="F26875" t="str">
            <v>주자재 M-150 GRO′T</v>
          </cell>
          <cell r="G26875">
            <v>33.6</v>
          </cell>
        </row>
        <row r="26876">
          <cell r="D26876" t="str">
            <v>254-8321</v>
          </cell>
          <cell r="F26876" t="str">
            <v>주자재 M-150 GRO′T</v>
          </cell>
          <cell r="G26876">
            <v>33.6</v>
          </cell>
        </row>
        <row r="26877">
          <cell r="D26877" t="str">
            <v>254-8321</v>
          </cell>
          <cell r="F26877" t="str">
            <v>주자재 M-150 GRO′T</v>
          </cell>
          <cell r="G26877">
            <v>33.6</v>
          </cell>
        </row>
        <row r="26878">
          <cell r="D26878" t="str">
            <v>254-8321</v>
          </cell>
          <cell r="F26878" t="str">
            <v>주자재 M-150 GRO′T</v>
          </cell>
          <cell r="G26878">
            <v>33.6</v>
          </cell>
        </row>
        <row r="26879">
          <cell r="D26879" t="str">
            <v>254-8321</v>
          </cell>
          <cell r="F26879" t="str">
            <v>주자재 M-150 GRO′T</v>
          </cell>
          <cell r="G26879">
            <v>33.6</v>
          </cell>
        </row>
        <row r="26880">
          <cell r="D26880" t="str">
            <v>254-8502</v>
          </cell>
          <cell r="F26880" t="str">
            <v>주자재 지그검정 GRO‘T</v>
          </cell>
          <cell r="G26880">
            <v>57</v>
          </cell>
        </row>
        <row r="26881">
          <cell r="D26881" t="str">
            <v>254-8502</v>
          </cell>
          <cell r="F26881" t="str">
            <v>주자재 지그검정 GRO‘T</v>
          </cell>
          <cell r="G26881">
            <v>57</v>
          </cell>
        </row>
        <row r="26882">
          <cell r="D26882" t="str">
            <v>254-8502</v>
          </cell>
          <cell r="F26882" t="str">
            <v>주자재 지그검정 GRO‘T</v>
          </cell>
          <cell r="G26882">
            <v>57</v>
          </cell>
        </row>
        <row r="26883">
          <cell r="D26883" t="str">
            <v>254-8502</v>
          </cell>
          <cell r="F26883" t="str">
            <v>주자재 지그검정 GRO‘T</v>
          </cell>
          <cell r="G26883">
            <v>57</v>
          </cell>
        </row>
        <row r="26884">
          <cell r="D26884" t="str">
            <v>254-8502</v>
          </cell>
          <cell r="F26884" t="str">
            <v>주자재 지그검정 GRO‘T</v>
          </cell>
          <cell r="G26884">
            <v>57</v>
          </cell>
        </row>
        <row r="26885">
          <cell r="D26885" t="str">
            <v>254-8502</v>
          </cell>
          <cell r="F26885" t="str">
            <v>주자재 지그검정 GRO‘T</v>
          </cell>
          <cell r="G26885">
            <v>57</v>
          </cell>
        </row>
        <row r="26886">
          <cell r="D26886" t="str">
            <v>254-8502</v>
          </cell>
          <cell r="F26886" t="str">
            <v>주자재 지그검정 GRO‘T</v>
          </cell>
          <cell r="G26886">
            <v>57</v>
          </cell>
        </row>
        <row r="26887">
          <cell r="D26887" t="str">
            <v>254-8502</v>
          </cell>
          <cell r="F26887" t="str">
            <v>주자재 지그검정 GRO‘T</v>
          </cell>
          <cell r="G26887">
            <v>57</v>
          </cell>
        </row>
        <row r="26888">
          <cell r="D26888" t="str">
            <v>254-8502</v>
          </cell>
          <cell r="F26888" t="str">
            <v>주자재 지그검정 GRO‘T</v>
          </cell>
          <cell r="G26888">
            <v>57</v>
          </cell>
        </row>
        <row r="26889">
          <cell r="D26889" t="str">
            <v>254-8502</v>
          </cell>
          <cell r="F26889" t="str">
            <v>주자재 지그검정 GRO‘T</v>
          </cell>
          <cell r="G26889">
            <v>57</v>
          </cell>
        </row>
        <row r="26890">
          <cell r="D26890" t="str">
            <v>254-8503</v>
          </cell>
          <cell r="F26890" t="str">
            <v>주자재 지그백색 GRO‘T</v>
          </cell>
          <cell r="G26890">
            <v>90</v>
          </cell>
        </row>
        <row r="26891">
          <cell r="D26891" t="str">
            <v>254-8503</v>
          </cell>
          <cell r="F26891" t="str">
            <v>주자재 지그백색 GRO‘T</v>
          </cell>
          <cell r="G26891">
            <v>90</v>
          </cell>
        </row>
        <row r="26892">
          <cell r="D26892" t="str">
            <v>254-8503</v>
          </cell>
          <cell r="F26892" t="str">
            <v>주자재 지그백색 GRO‘T</v>
          </cell>
          <cell r="G26892">
            <v>90</v>
          </cell>
        </row>
        <row r="26893">
          <cell r="D26893" t="str">
            <v>254-8503</v>
          </cell>
          <cell r="F26893" t="str">
            <v>주자재 지그백색 GRO‘T</v>
          </cell>
          <cell r="G26893">
            <v>90</v>
          </cell>
        </row>
        <row r="26894">
          <cell r="D26894" t="str">
            <v>254-8503</v>
          </cell>
          <cell r="F26894" t="str">
            <v>주자재 지그백색 GRO‘T</v>
          </cell>
          <cell r="G26894">
            <v>90</v>
          </cell>
        </row>
        <row r="26895">
          <cell r="D26895" t="str">
            <v>254-8503</v>
          </cell>
          <cell r="F26895" t="str">
            <v>주자재 지그백색 GRO‘T</v>
          </cell>
          <cell r="G26895">
            <v>90</v>
          </cell>
        </row>
        <row r="26896">
          <cell r="D26896" t="str">
            <v>254-8503</v>
          </cell>
          <cell r="F26896" t="str">
            <v>주자재 지그백색 GRO‘T</v>
          </cell>
          <cell r="G26896">
            <v>90</v>
          </cell>
        </row>
        <row r="26897">
          <cell r="D26897" t="str">
            <v>254-8503</v>
          </cell>
          <cell r="F26897" t="str">
            <v>주자재 지그백색 GRO‘T</v>
          </cell>
          <cell r="G26897">
            <v>90</v>
          </cell>
        </row>
        <row r="26898">
          <cell r="D26898" t="str">
            <v>254-8503</v>
          </cell>
          <cell r="F26898" t="str">
            <v>주자재 지그백색 GRO‘T</v>
          </cell>
          <cell r="G26898">
            <v>90</v>
          </cell>
        </row>
        <row r="26899">
          <cell r="D26899" t="str">
            <v>254-8503</v>
          </cell>
          <cell r="F26899" t="str">
            <v>주자재 지그백색 GRO‘T</v>
          </cell>
          <cell r="G26899">
            <v>90</v>
          </cell>
        </row>
        <row r="26900">
          <cell r="D26900" t="str">
            <v>254-8506</v>
          </cell>
          <cell r="F26900" t="str">
            <v>주자재 O-RING 大</v>
          </cell>
          <cell r="G26900">
            <v>27.1</v>
          </cell>
        </row>
        <row r="26901">
          <cell r="D26901" t="str">
            <v>254-8506</v>
          </cell>
          <cell r="F26901" t="str">
            <v>주자재 O-RING 大</v>
          </cell>
          <cell r="G26901">
            <v>27.1</v>
          </cell>
        </row>
        <row r="26902">
          <cell r="D26902" t="str">
            <v>254-8506</v>
          </cell>
          <cell r="F26902" t="str">
            <v>주자재 O-RING 大</v>
          </cell>
          <cell r="G26902">
            <v>27.1</v>
          </cell>
        </row>
        <row r="26903">
          <cell r="D26903" t="str">
            <v>254-8506</v>
          </cell>
          <cell r="F26903" t="str">
            <v>주자재 O-RING 大</v>
          </cell>
          <cell r="G26903">
            <v>27.1</v>
          </cell>
        </row>
        <row r="26904">
          <cell r="D26904" t="str">
            <v>254-8506</v>
          </cell>
          <cell r="F26904" t="str">
            <v>주자재 O-RING 大</v>
          </cell>
          <cell r="G26904">
            <v>27.1</v>
          </cell>
        </row>
        <row r="26905">
          <cell r="D26905" t="str">
            <v>254-8506</v>
          </cell>
          <cell r="F26905" t="str">
            <v>주자재 O-RING 大</v>
          </cell>
          <cell r="G26905">
            <v>27.1</v>
          </cell>
        </row>
        <row r="26906">
          <cell r="D26906" t="str">
            <v>254-8506</v>
          </cell>
          <cell r="F26906" t="str">
            <v>주자재 O-RING 大</v>
          </cell>
          <cell r="G26906">
            <v>27.1</v>
          </cell>
        </row>
        <row r="26907">
          <cell r="D26907" t="str">
            <v>254-8506</v>
          </cell>
          <cell r="F26907" t="str">
            <v>주자재 O-RING 大</v>
          </cell>
          <cell r="G26907">
            <v>27.1</v>
          </cell>
        </row>
        <row r="26908">
          <cell r="D26908" t="str">
            <v>254-8506</v>
          </cell>
          <cell r="F26908" t="str">
            <v>주자재 O-RING 大</v>
          </cell>
          <cell r="G26908">
            <v>27.1</v>
          </cell>
        </row>
        <row r="26909">
          <cell r="D26909" t="str">
            <v>254-8506</v>
          </cell>
          <cell r="F26909" t="str">
            <v>주자재 O-RING 大</v>
          </cell>
          <cell r="G26909">
            <v>27.1</v>
          </cell>
        </row>
        <row r="26910">
          <cell r="D26910" t="str">
            <v>254-8508</v>
          </cell>
          <cell r="F26910" t="str">
            <v>주자재 VR-3000 H/L JIG</v>
          </cell>
          <cell r="G26910">
            <v>95.4</v>
          </cell>
        </row>
        <row r="26911">
          <cell r="D26911" t="str">
            <v>254-8508</v>
          </cell>
          <cell r="F26911" t="str">
            <v>주자재 VR-3000 H/L JIG</v>
          </cell>
          <cell r="G26911">
            <v>95.4</v>
          </cell>
        </row>
        <row r="26912">
          <cell r="D26912" t="str">
            <v>254-8508</v>
          </cell>
          <cell r="F26912" t="str">
            <v>주자재 VR-3000 H/L JIG</v>
          </cell>
          <cell r="G26912">
            <v>95.4</v>
          </cell>
        </row>
        <row r="26913">
          <cell r="D26913" t="str">
            <v>254-8508</v>
          </cell>
          <cell r="F26913" t="str">
            <v>주자재 VR-3000 H/L JIG</v>
          </cell>
          <cell r="G26913">
            <v>95.4</v>
          </cell>
        </row>
        <row r="26914">
          <cell r="D26914" t="str">
            <v>254-8508</v>
          </cell>
          <cell r="F26914" t="str">
            <v>주자재 VR-3000 H/L JIG</v>
          </cell>
          <cell r="G26914">
            <v>95.4</v>
          </cell>
        </row>
        <row r="26915">
          <cell r="D26915" t="str">
            <v>254-8508</v>
          </cell>
          <cell r="F26915" t="str">
            <v>주자재 VR-3000 H/L JIG</v>
          </cell>
          <cell r="G26915">
            <v>95.4</v>
          </cell>
        </row>
        <row r="26916">
          <cell r="D26916" t="str">
            <v>254-8508</v>
          </cell>
          <cell r="F26916" t="str">
            <v>주자재 VR-3000 H/L JIG</v>
          </cell>
          <cell r="G26916">
            <v>95.4</v>
          </cell>
        </row>
        <row r="26917">
          <cell r="D26917" t="str">
            <v>254-8508</v>
          </cell>
          <cell r="F26917" t="str">
            <v>주자재 VR-3000 H/L JIG</v>
          </cell>
          <cell r="G26917">
            <v>95.4</v>
          </cell>
        </row>
        <row r="26918">
          <cell r="D26918" t="str">
            <v>254-8508</v>
          </cell>
          <cell r="F26918" t="str">
            <v>주자재 VR-3000 H/L JIG</v>
          </cell>
          <cell r="G26918">
            <v>95.4</v>
          </cell>
        </row>
        <row r="26919">
          <cell r="D26919" t="str">
            <v>254-8508</v>
          </cell>
          <cell r="F26919" t="str">
            <v>주자재 VR-3000 H/L JIG</v>
          </cell>
          <cell r="G26919">
            <v>95.4</v>
          </cell>
        </row>
        <row r="26920">
          <cell r="D26920" t="str">
            <v>254-850901</v>
          </cell>
          <cell r="F26920" t="str">
            <v>주자재 VR O-RING 사각(大)</v>
          </cell>
          <cell r="G26920">
            <v>28</v>
          </cell>
        </row>
        <row r="26921">
          <cell r="D26921" t="str">
            <v>254-850901</v>
          </cell>
          <cell r="F26921" t="str">
            <v>주자재 VR O-RING 사각(大)</v>
          </cell>
          <cell r="G26921">
            <v>28</v>
          </cell>
        </row>
        <row r="26922">
          <cell r="D26922" t="str">
            <v>254-850901</v>
          </cell>
          <cell r="F26922" t="str">
            <v>주자재 VR O-RING 사각(大)</v>
          </cell>
          <cell r="G26922">
            <v>28</v>
          </cell>
        </row>
        <row r="26923">
          <cell r="D26923" t="str">
            <v>254-850901</v>
          </cell>
          <cell r="F26923" t="str">
            <v>주자재 VR O-RING 사각(大)</v>
          </cell>
          <cell r="G26923">
            <v>28</v>
          </cell>
        </row>
        <row r="26924">
          <cell r="D26924" t="str">
            <v>254-850901</v>
          </cell>
          <cell r="F26924" t="str">
            <v>주자재 VR O-RING 사각(大)</v>
          </cell>
          <cell r="G26924">
            <v>28</v>
          </cell>
        </row>
        <row r="26925">
          <cell r="D26925" t="str">
            <v>254-850901</v>
          </cell>
          <cell r="F26925" t="str">
            <v>주자재 VR O-RING 사각(大)</v>
          </cell>
          <cell r="G26925">
            <v>28</v>
          </cell>
        </row>
        <row r="26926">
          <cell r="D26926" t="str">
            <v>254-850901</v>
          </cell>
          <cell r="F26926" t="str">
            <v>주자재 VR O-RING 사각(大)</v>
          </cell>
          <cell r="G26926">
            <v>28</v>
          </cell>
        </row>
        <row r="26927">
          <cell r="D26927" t="str">
            <v>254-850901</v>
          </cell>
          <cell r="F26927" t="str">
            <v>주자재 VR O-RING 사각(大)</v>
          </cell>
          <cell r="G26927">
            <v>28</v>
          </cell>
        </row>
        <row r="26928">
          <cell r="D26928" t="str">
            <v>254-850901</v>
          </cell>
          <cell r="F26928" t="str">
            <v>주자재 VR O-RING 사각(大)</v>
          </cell>
          <cell r="G26928">
            <v>28</v>
          </cell>
        </row>
        <row r="26929">
          <cell r="D26929" t="str">
            <v>254-850901</v>
          </cell>
          <cell r="F26929" t="str">
            <v>주자재 VR O-RING 사각(大)</v>
          </cell>
          <cell r="G26929">
            <v>28</v>
          </cell>
        </row>
        <row r="26930">
          <cell r="D26930" t="str">
            <v>254-850902</v>
          </cell>
          <cell r="F26930" t="str">
            <v>주자재 VR O-RING 사각(小)</v>
          </cell>
          <cell r="G26930">
            <v>28</v>
          </cell>
        </row>
        <row r="26931">
          <cell r="D26931" t="str">
            <v>254-850902</v>
          </cell>
          <cell r="F26931" t="str">
            <v>주자재 VR O-RING 사각(小)</v>
          </cell>
          <cell r="G26931">
            <v>28</v>
          </cell>
        </row>
        <row r="26932">
          <cell r="D26932" t="str">
            <v>254-850902</v>
          </cell>
          <cell r="F26932" t="str">
            <v>주자재 VR O-RING 사각(小)</v>
          </cell>
          <cell r="G26932">
            <v>28</v>
          </cell>
        </row>
        <row r="26933">
          <cell r="D26933" t="str">
            <v>254-850902</v>
          </cell>
          <cell r="F26933" t="str">
            <v>주자재 VR O-RING 사각(小)</v>
          </cell>
          <cell r="G26933">
            <v>28</v>
          </cell>
        </row>
        <row r="26934">
          <cell r="D26934" t="str">
            <v>254-850902</v>
          </cell>
          <cell r="F26934" t="str">
            <v>주자재 VR O-RING 사각(小)</v>
          </cell>
          <cell r="G26934">
            <v>28</v>
          </cell>
        </row>
        <row r="26935">
          <cell r="D26935" t="str">
            <v>254-850902</v>
          </cell>
          <cell r="F26935" t="str">
            <v>주자재 VR O-RING 사각(小)</v>
          </cell>
          <cell r="G26935">
            <v>28</v>
          </cell>
        </row>
        <row r="26936">
          <cell r="D26936" t="str">
            <v>254-850902</v>
          </cell>
          <cell r="F26936" t="str">
            <v>주자재 VR O-RING 사각(小)</v>
          </cell>
          <cell r="G26936">
            <v>28</v>
          </cell>
        </row>
        <row r="26937">
          <cell r="D26937" t="str">
            <v>254-850902</v>
          </cell>
          <cell r="F26937" t="str">
            <v>주자재 VR O-RING 사각(小)</v>
          </cell>
          <cell r="G26937">
            <v>28</v>
          </cell>
        </row>
        <row r="26938">
          <cell r="D26938" t="str">
            <v>254-850902</v>
          </cell>
          <cell r="F26938" t="str">
            <v>주자재 VR O-RING 사각(小)</v>
          </cell>
          <cell r="G26938">
            <v>28</v>
          </cell>
        </row>
        <row r="26939">
          <cell r="D26939" t="str">
            <v>254-850902</v>
          </cell>
          <cell r="F26939" t="str">
            <v>주자재 VR O-RING 사각(小)</v>
          </cell>
          <cell r="G26939">
            <v>28</v>
          </cell>
        </row>
        <row r="26940">
          <cell r="D26940" t="str">
            <v>254-8514</v>
          </cell>
          <cell r="F26940" t="str">
            <v>주자재 NB-7 O-RING</v>
          </cell>
          <cell r="G26940">
            <v>10.3</v>
          </cell>
        </row>
        <row r="26941">
          <cell r="D26941" t="str">
            <v>254-8514</v>
          </cell>
          <cell r="F26941" t="str">
            <v>주자재 NB-7 O-RING</v>
          </cell>
          <cell r="G26941">
            <v>10.3</v>
          </cell>
        </row>
        <row r="26942">
          <cell r="D26942" t="str">
            <v>254-8514</v>
          </cell>
          <cell r="F26942" t="str">
            <v>주자재 NB-7 O-RING</v>
          </cell>
          <cell r="G26942">
            <v>10.3</v>
          </cell>
        </row>
        <row r="26943">
          <cell r="D26943" t="str">
            <v>254-8514</v>
          </cell>
          <cell r="F26943" t="str">
            <v>주자재 NB-7 O-RING</v>
          </cell>
          <cell r="G26943">
            <v>10.3</v>
          </cell>
        </row>
        <row r="26944">
          <cell r="D26944" t="str">
            <v>254-8514</v>
          </cell>
          <cell r="F26944" t="str">
            <v>주자재 NB-7 O-RING</v>
          </cell>
          <cell r="G26944">
            <v>10.3</v>
          </cell>
        </row>
        <row r="26945">
          <cell r="D26945" t="str">
            <v>254-8514</v>
          </cell>
          <cell r="F26945" t="str">
            <v>주자재 NB-7 O-RING</v>
          </cell>
          <cell r="G26945">
            <v>10.3</v>
          </cell>
        </row>
        <row r="26946">
          <cell r="D26946" t="str">
            <v>254-8514</v>
          </cell>
          <cell r="F26946" t="str">
            <v>주자재 NB-7 O-RING</v>
          </cell>
          <cell r="G26946">
            <v>10.3</v>
          </cell>
        </row>
        <row r="26947">
          <cell r="D26947" t="str">
            <v>254-8514</v>
          </cell>
          <cell r="F26947" t="str">
            <v>주자재 NB-7 O-RING</v>
          </cell>
          <cell r="G26947">
            <v>10.3</v>
          </cell>
        </row>
        <row r="26948">
          <cell r="D26948" t="str">
            <v>254-8514</v>
          </cell>
          <cell r="F26948" t="str">
            <v>주자재 NB-7 O-RING</v>
          </cell>
          <cell r="G26948">
            <v>10.3</v>
          </cell>
        </row>
        <row r="26949">
          <cell r="D26949" t="str">
            <v>254-8514</v>
          </cell>
          <cell r="F26949" t="str">
            <v>주자재 NB-7 O-RING</v>
          </cell>
          <cell r="G26949">
            <v>10.3</v>
          </cell>
        </row>
        <row r="26950">
          <cell r="D26950" t="str">
            <v>254-8515</v>
          </cell>
          <cell r="F26950" t="str">
            <v>주자재 92310-8A109 1P 나사산 無</v>
          </cell>
          <cell r="G26950">
            <v>22</v>
          </cell>
        </row>
        <row r="26951">
          <cell r="D26951" t="str">
            <v>254-8515</v>
          </cell>
          <cell r="F26951" t="str">
            <v>주자재 92310-8A109 1P 나사산 無</v>
          </cell>
          <cell r="G26951">
            <v>22</v>
          </cell>
        </row>
        <row r="26952">
          <cell r="D26952" t="str">
            <v>254-8515</v>
          </cell>
          <cell r="F26952" t="str">
            <v>주자재 92310-8A109 1P 나사산 無</v>
          </cell>
          <cell r="G26952">
            <v>22</v>
          </cell>
        </row>
        <row r="26953">
          <cell r="D26953" t="str">
            <v>254-8515</v>
          </cell>
          <cell r="F26953" t="str">
            <v>주자재 92310-8A109 1P 나사산 無</v>
          </cell>
          <cell r="G26953">
            <v>22</v>
          </cell>
        </row>
        <row r="26954">
          <cell r="D26954" t="str">
            <v>254-8515</v>
          </cell>
          <cell r="F26954" t="str">
            <v>주자재 92310-8A109 1P 나사산 無</v>
          </cell>
          <cell r="G26954">
            <v>22</v>
          </cell>
        </row>
        <row r="26955">
          <cell r="D26955" t="str">
            <v>254-8515</v>
          </cell>
          <cell r="F26955" t="str">
            <v>주자재 92310-8A109 1P 나사산 無</v>
          </cell>
          <cell r="G26955">
            <v>22</v>
          </cell>
        </row>
        <row r="26956">
          <cell r="D26956" t="str">
            <v>254-8515</v>
          </cell>
          <cell r="F26956" t="str">
            <v>주자재 92310-8A109 1P 나사산 無</v>
          </cell>
          <cell r="G26956">
            <v>22</v>
          </cell>
        </row>
        <row r="26957">
          <cell r="D26957" t="str">
            <v>254-8515</v>
          </cell>
          <cell r="F26957" t="str">
            <v>주자재 92310-8A109 1P 나사산 無</v>
          </cell>
          <cell r="G26957">
            <v>22</v>
          </cell>
        </row>
        <row r="26958">
          <cell r="D26958" t="str">
            <v>254-8515</v>
          </cell>
          <cell r="F26958" t="str">
            <v>주자재 92310-8A109 1P 나사산 無</v>
          </cell>
          <cell r="G26958">
            <v>22</v>
          </cell>
        </row>
        <row r="26959">
          <cell r="D26959" t="str">
            <v>254-8515</v>
          </cell>
          <cell r="F26959" t="str">
            <v>주자재 92310-8A109 1P 나사산 無</v>
          </cell>
          <cell r="G26959">
            <v>22</v>
          </cell>
        </row>
        <row r="26960">
          <cell r="D26960" t="str">
            <v>254-8516</v>
          </cell>
          <cell r="F26960" t="str">
            <v>주자재 250 S/TUBE 小</v>
          </cell>
          <cell r="G26960">
            <v>23.28</v>
          </cell>
        </row>
        <row r="26961">
          <cell r="D26961" t="str">
            <v>254-8521</v>
          </cell>
          <cell r="F26961" t="str">
            <v>주자재 US4 RC GRO'T(00293453)</v>
          </cell>
          <cell r="G26961">
            <v>49</v>
          </cell>
        </row>
        <row r="26962">
          <cell r="D26962" t="str">
            <v>254-8521</v>
          </cell>
          <cell r="F26962" t="str">
            <v>주자재 US4 RC GRO'T(00293453)</v>
          </cell>
          <cell r="G26962">
            <v>49</v>
          </cell>
        </row>
        <row r="26963">
          <cell r="D26963" t="str">
            <v>254-8521</v>
          </cell>
          <cell r="F26963" t="str">
            <v>주자재 US4 RC GRO'T(00293453)</v>
          </cell>
          <cell r="G26963">
            <v>49</v>
          </cell>
        </row>
        <row r="26964">
          <cell r="D26964" t="str">
            <v>254-8521</v>
          </cell>
          <cell r="F26964" t="str">
            <v>주자재 US4 RC GRO'T(00293453)</v>
          </cell>
          <cell r="G26964">
            <v>49</v>
          </cell>
        </row>
        <row r="26965">
          <cell r="D26965" t="str">
            <v>254-8521</v>
          </cell>
          <cell r="F26965" t="str">
            <v>주자재 US4 RC GRO'T(00293453)</v>
          </cell>
          <cell r="G26965">
            <v>49</v>
          </cell>
        </row>
        <row r="26966">
          <cell r="D26966" t="str">
            <v>254-8521</v>
          </cell>
          <cell r="F26966" t="str">
            <v>주자재 US4 RC GRO'T(00293453)</v>
          </cell>
          <cell r="G26966">
            <v>49</v>
          </cell>
        </row>
        <row r="26967">
          <cell r="D26967" t="str">
            <v>254-8521</v>
          </cell>
          <cell r="F26967" t="str">
            <v>주자재 US4 RC GRO'T(00293453)</v>
          </cell>
          <cell r="G26967">
            <v>49</v>
          </cell>
        </row>
        <row r="26968">
          <cell r="D26968" t="str">
            <v>254-8521</v>
          </cell>
          <cell r="F26968" t="str">
            <v>주자재 US4 RC GRO'T(00293453)</v>
          </cell>
          <cell r="G26968">
            <v>49</v>
          </cell>
        </row>
        <row r="26969">
          <cell r="D26969" t="str">
            <v>254-8521</v>
          </cell>
          <cell r="F26969" t="str">
            <v>주자재 US4 RC GRO'T(00293453)</v>
          </cell>
          <cell r="G26969">
            <v>49</v>
          </cell>
        </row>
        <row r="26970">
          <cell r="D26970" t="str">
            <v>254-8521</v>
          </cell>
          <cell r="F26970" t="str">
            <v>주자재 US4 RC GRO'T(00293453)</v>
          </cell>
          <cell r="G26970">
            <v>49</v>
          </cell>
        </row>
        <row r="26971">
          <cell r="D26971" t="str">
            <v>254-8526</v>
          </cell>
          <cell r="F26971" t="str">
            <v>주자재 S-CAR BUSHING 3P</v>
          </cell>
          <cell r="G26971">
            <v>70</v>
          </cell>
        </row>
        <row r="26972">
          <cell r="D26972" t="str">
            <v>254-8526</v>
          </cell>
          <cell r="F26972" t="str">
            <v>주자재 S-CAR BUSHING 3P</v>
          </cell>
          <cell r="G26972">
            <v>70</v>
          </cell>
        </row>
        <row r="26973">
          <cell r="D26973" t="str">
            <v>254-8526</v>
          </cell>
          <cell r="F26973" t="str">
            <v>주자재 S-CAR BUSHING 3P</v>
          </cell>
          <cell r="G26973">
            <v>70</v>
          </cell>
        </row>
        <row r="26974">
          <cell r="D26974" t="str">
            <v>254-8526</v>
          </cell>
          <cell r="F26974" t="str">
            <v>주자재 S-CAR BUSHING 3P</v>
          </cell>
          <cell r="G26974">
            <v>70</v>
          </cell>
        </row>
        <row r="26975">
          <cell r="D26975" t="str">
            <v>254-8526</v>
          </cell>
          <cell r="F26975" t="str">
            <v>주자재 S-CAR BUSHING 3P</v>
          </cell>
          <cell r="G26975">
            <v>70</v>
          </cell>
        </row>
        <row r="26976">
          <cell r="D26976" t="str">
            <v>254-8526</v>
          </cell>
          <cell r="F26976" t="str">
            <v>주자재 S-CAR BUSHING 3P</v>
          </cell>
          <cell r="G26976">
            <v>70</v>
          </cell>
        </row>
        <row r="26977">
          <cell r="D26977" t="str">
            <v>254-8526</v>
          </cell>
          <cell r="F26977" t="str">
            <v>주자재 S-CAR BUSHING 3P</v>
          </cell>
          <cell r="G26977">
            <v>70</v>
          </cell>
        </row>
        <row r="26978">
          <cell r="D26978" t="str">
            <v>254-8526</v>
          </cell>
          <cell r="F26978" t="str">
            <v>주자재 S-CAR BUSHING 3P</v>
          </cell>
          <cell r="G26978">
            <v>70</v>
          </cell>
        </row>
        <row r="26979">
          <cell r="D26979" t="str">
            <v>254-8526</v>
          </cell>
          <cell r="F26979" t="str">
            <v>주자재 S-CAR BUSHING 3P</v>
          </cell>
          <cell r="G26979">
            <v>70</v>
          </cell>
        </row>
        <row r="26980">
          <cell r="D26980" t="str">
            <v>254-8526</v>
          </cell>
          <cell r="F26980" t="str">
            <v>주자재 S-CAR BUSHING 3P</v>
          </cell>
          <cell r="G26980">
            <v>70</v>
          </cell>
        </row>
        <row r="26981">
          <cell r="D26981" t="str">
            <v>254-8527</v>
          </cell>
          <cell r="F26981" t="str">
            <v>주자재 M-100 GRO′T</v>
          </cell>
          <cell r="G26981">
            <v>33.1</v>
          </cell>
        </row>
        <row r="26982">
          <cell r="D26982" t="str">
            <v>254-8527</v>
          </cell>
          <cell r="F26982" t="str">
            <v>주자재 M-100 GRO′T</v>
          </cell>
          <cell r="G26982">
            <v>33.1</v>
          </cell>
        </row>
        <row r="26983">
          <cell r="D26983" t="str">
            <v>254-8528</v>
          </cell>
          <cell r="F26983" t="str">
            <v>주자재 LX2 LPL GRO'T(00235098)</v>
          </cell>
          <cell r="G26983">
            <v>87</v>
          </cell>
        </row>
        <row r="26984">
          <cell r="D26984" t="str">
            <v>254-8528</v>
          </cell>
          <cell r="F26984" t="str">
            <v>주자재 LX2 LPL GRO'T(00235098)</v>
          </cell>
          <cell r="G26984">
            <v>87</v>
          </cell>
        </row>
        <row r="26985">
          <cell r="D26985" t="str">
            <v>254-8528</v>
          </cell>
          <cell r="F26985" t="str">
            <v>주자재 LX2 LPL GRO'T(00235098)</v>
          </cell>
          <cell r="G26985">
            <v>87</v>
          </cell>
        </row>
        <row r="26986">
          <cell r="D26986" t="str">
            <v>254-8528</v>
          </cell>
          <cell r="F26986" t="str">
            <v>주자재 LX2 LPL GRO'T(00235098)</v>
          </cell>
          <cell r="G26986">
            <v>87</v>
          </cell>
        </row>
        <row r="26987">
          <cell r="D26987" t="str">
            <v>254-8528</v>
          </cell>
          <cell r="F26987" t="str">
            <v>주자재 LX2 LPL GRO'T(00235098)</v>
          </cell>
          <cell r="G26987">
            <v>87</v>
          </cell>
        </row>
        <row r="26988">
          <cell r="D26988" t="str">
            <v>254-8528</v>
          </cell>
          <cell r="F26988" t="str">
            <v>주자재 LX2 LPL GRO'T(00235098)</v>
          </cell>
          <cell r="G26988">
            <v>87</v>
          </cell>
        </row>
        <row r="26989">
          <cell r="D26989" t="str">
            <v>254-8528</v>
          </cell>
          <cell r="F26989" t="str">
            <v>주자재 LX2 LPL GRO'T(00235098)</v>
          </cell>
          <cell r="G26989">
            <v>87</v>
          </cell>
        </row>
        <row r="26990">
          <cell r="D26990" t="str">
            <v>254-8528</v>
          </cell>
          <cell r="F26990" t="str">
            <v>주자재 LX2 LPL GRO'T(00235098)</v>
          </cell>
          <cell r="G26990">
            <v>87</v>
          </cell>
        </row>
        <row r="26991">
          <cell r="D26991" t="str">
            <v>254-8528</v>
          </cell>
          <cell r="F26991" t="str">
            <v>주자재 LX2 LPL GRO'T(00235098)</v>
          </cell>
          <cell r="G26991">
            <v>87</v>
          </cell>
        </row>
        <row r="26992">
          <cell r="D26992" t="str">
            <v>254-8528</v>
          </cell>
          <cell r="F26992" t="str">
            <v>주자재 LX2 LPL GRO'T(00235098)</v>
          </cell>
          <cell r="G26992">
            <v>87</v>
          </cell>
        </row>
        <row r="26993">
          <cell r="D26993" t="str">
            <v>254-8533</v>
          </cell>
          <cell r="F26993" t="str">
            <v>주자재 IG PE OS 3P GROMMET</v>
          </cell>
          <cell r="G26993">
            <v>57</v>
          </cell>
        </row>
        <row r="26994">
          <cell r="D26994" t="str">
            <v>254-8533</v>
          </cell>
          <cell r="F26994" t="str">
            <v>주자재 IG PE OS 3P GROMMET</v>
          </cell>
          <cell r="G26994">
            <v>57</v>
          </cell>
        </row>
        <row r="26995">
          <cell r="D26995" t="str">
            <v>254-8533</v>
          </cell>
          <cell r="F26995" t="str">
            <v>주자재 IG PE OS 3P GROMMET</v>
          </cell>
          <cell r="G26995">
            <v>57</v>
          </cell>
        </row>
        <row r="26996">
          <cell r="D26996" t="str">
            <v>254-8533</v>
          </cell>
          <cell r="F26996" t="str">
            <v>주자재 IG PE OS 3P GROMMET</v>
          </cell>
          <cell r="G26996">
            <v>57</v>
          </cell>
        </row>
        <row r="26997">
          <cell r="D26997" t="str">
            <v>254-8533</v>
          </cell>
          <cell r="F26997" t="str">
            <v>주자재 IG PE OS 3P GROMMET</v>
          </cell>
          <cell r="G26997">
            <v>57</v>
          </cell>
        </row>
        <row r="26998">
          <cell r="D26998" t="str">
            <v>254-8533</v>
          </cell>
          <cell r="F26998" t="str">
            <v>주자재 IG PE OS 3P GROMMET</v>
          </cell>
          <cell r="G26998">
            <v>57</v>
          </cell>
        </row>
        <row r="26999">
          <cell r="D26999" t="str">
            <v>254-8533</v>
          </cell>
          <cell r="F26999" t="str">
            <v>주자재 IG PE OS 3P GROMMET</v>
          </cell>
          <cell r="G26999">
            <v>57</v>
          </cell>
        </row>
        <row r="27000">
          <cell r="D27000" t="str">
            <v>254-8533</v>
          </cell>
          <cell r="F27000" t="str">
            <v>주자재 IG PE OS 3P GROMMET</v>
          </cell>
          <cell r="G27000">
            <v>57</v>
          </cell>
        </row>
        <row r="27001">
          <cell r="D27001" t="str">
            <v>254-8533</v>
          </cell>
          <cell r="F27001" t="str">
            <v>주자재 IG PE OS 3P GROMMET</v>
          </cell>
          <cell r="G27001">
            <v>57</v>
          </cell>
        </row>
        <row r="27002">
          <cell r="D27002" t="str">
            <v>254-8533</v>
          </cell>
          <cell r="F27002" t="str">
            <v>주자재 IG PE OS 3P GROMMET</v>
          </cell>
          <cell r="G27002">
            <v>57</v>
          </cell>
        </row>
        <row r="27003">
          <cell r="D27003" t="str">
            <v>254-8534</v>
          </cell>
          <cell r="F27003" t="str">
            <v>주자재 IG PE 4P IS GROMMET(00260135)</v>
          </cell>
          <cell r="G27003">
            <v>57</v>
          </cell>
        </row>
        <row r="27004">
          <cell r="D27004" t="str">
            <v>254-8534</v>
          </cell>
          <cell r="F27004" t="str">
            <v>주자재 IG PE 4P IS GROMMET(00260135)</v>
          </cell>
          <cell r="G27004">
            <v>57</v>
          </cell>
        </row>
        <row r="27005">
          <cell r="D27005" t="str">
            <v>254-8534</v>
          </cell>
          <cell r="F27005" t="str">
            <v>주자재 IG PE 4P IS GROMMET(00260135)</v>
          </cell>
          <cell r="G27005">
            <v>57</v>
          </cell>
        </row>
        <row r="27006">
          <cell r="D27006" t="str">
            <v>254-8534</v>
          </cell>
          <cell r="F27006" t="str">
            <v>주자재 IG PE 4P IS GROMMET(00260135)</v>
          </cell>
          <cell r="G27006">
            <v>57</v>
          </cell>
        </row>
        <row r="27007">
          <cell r="D27007" t="str">
            <v>254-8534</v>
          </cell>
          <cell r="F27007" t="str">
            <v>주자재 IG PE 4P IS GROMMET(00260135)</v>
          </cell>
          <cell r="G27007">
            <v>57</v>
          </cell>
        </row>
        <row r="27008">
          <cell r="D27008" t="str">
            <v>254-8534</v>
          </cell>
          <cell r="F27008" t="str">
            <v>주자재 IG PE 4P IS GROMMET(00260135)</v>
          </cell>
          <cell r="G27008">
            <v>57</v>
          </cell>
        </row>
        <row r="27009">
          <cell r="D27009" t="str">
            <v>254-8535</v>
          </cell>
          <cell r="F27009" t="str">
            <v>주자재 IG PE 5P IS GROMMET(00260166)</v>
          </cell>
          <cell r="G27009">
            <v>57</v>
          </cell>
        </row>
        <row r="27010">
          <cell r="D27010" t="str">
            <v>254-8535</v>
          </cell>
          <cell r="F27010" t="str">
            <v>주자재 IG PE 5P IS GROMMET(00260166)</v>
          </cell>
          <cell r="G27010">
            <v>57</v>
          </cell>
        </row>
        <row r="27011">
          <cell r="D27011" t="str">
            <v>254-8535</v>
          </cell>
          <cell r="F27011" t="str">
            <v>주자재 IG PE 5P IS GROMMET(00260166)</v>
          </cell>
          <cell r="G27011">
            <v>57</v>
          </cell>
        </row>
        <row r="27012">
          <cell r="D27012" t="str">
            <v>254-8535</v>
          </cell>
          <cell r="F27012" t="str">
            <v>주자재 IG PE 5P IS GROMMET(00260166)</v>
          </cell>
          <cell r="G27012">
            <v>57</v>
          </cell>
        </row>
        <row r="27013">
          <cell r="D27013" t="str">
            <v>254-8536</v>
          </cell>
          <cell r="F27013" t="str">
            <v>주자재 SUB-S FOG D/C</v>
          </cell>
          <cell r="G27013">
            <v>165.3</v>
          </cell>
        </row>
        <row r="27014">
          <cell r="D27014" t="str">
            <v>254-8536</v>
          </cell>
          <cell r="F27014" t="str">
            <v>주자재 SUB-S FOG D/C</v>
          </cell>
          <cell r="G27014">
            <v>165.3</v>
          </cell>
        </row>
        <row r="27015">
          <cell r="D27015" t="str">
            <v>254-8536</v>
          </cell>
          <cell r="F27015" t="str">
            <v>주자재 SUB-S FOG D/C</v>
          </cell>
          <cell r="G27015">
            <v>165.3</v>
          </cell>
        </row>
        <row r="27016">
          <cell r="D27016" t="str">
            <v>254-8536</v>
          </cell>
          <cell r="F27016" t="str">
            <v>주자재 SUB-S FOG D/C</v>
          </cell>
          <cell r="G27016">
            <v>165.3</v>
          </cell>
        </row>
        <row r="27017">
          <cell r="D27017" t="str">
            <v>254-8536</v>
          </cell>
          <cell r="F27017" t="str">
            <v>주자재 SUB-S FOG D/C</v>
          </cell>
          <cell r="G27017">
            <v>165.3</v>
          </cell>
        </row>
        <row r="27018">
          <cell r="D27018" t="str">
            <v>254-8536</v>
          </cell>
          <cell r="F27018" t="str">
            <v>주자재 SUB-S FOG D/C</v>
          </cell>
          <cell r="G27018">
            <v>165.3</v>
          </cell>
        </row>
        <row r="27019">
          <cell r="D27019" t="str">
            <v>254-8536</v>
          </cell>
          <cell r="F27019" t="str">
            <v>주자재 SUB-S FOG D/C</v>
          </cell>
          <cell r="G27019">
            <v>165.3</v>
          </cell>
        </row>
        <row r="27020">
          <cell r="D27020" t="str">
            <v>254-8536</v>
          </cell>
          <cell r="F27020" t="str">
            <v>주자재 SUB-S FOG D/C</v>
          </cell>
          <cell r="G27020">
            <v>165.3</v>
          </cell>
        </row>
        <row r="27021">
          <cell r="D27021" t="str">
            <v>254-8536</v>
          </cell>
          <cell r="F27021" t="str">
            <v>주자재 SUB-S FOG D/C</v>
          </cell>
          <cell r="G27021">
            <v>165.3</v>
          </cell>
        </row>
        <row r="27022">
          <cell r="D27022" t="str">
            <v>254-8536</v>
          </cell>
          <cell r="F27022" t="str">
            <v>주자재 SUB-S FOG D/C</v>
          </cell>
          <cell r="G27022">
            <v>165.3</v>
          </cell>
        </row>
        <row r="27023">
          <cell r="D27023" t="str">
            <v>254-8537</v>
          </cell>
          <cell r="F27023" t="str">
            <v>주자재 IG PE 3P IS GROMMET(00260133)</v>
          </cell>
          <cell r="G27023">
            <v>57</v>
          </cell>
        </row>
        <row r="27024">
          <cell r="D27024" t="str">
            <v>254-8537</v>
          </cell>
          <cell r="F27024" t="str">
            <v>주자재 IG PE 3P IS GROMMET(00260133)</v>
          </cell>
          <cell r="G27024">
            <v>57</v>
          </cell>
        </row>
        <row r="27025">
          <cell r="D27025" t="str">
            <v>254-853701</v>
          </cell>
          <cell r="F27025" t="str">
            <v>주자재 S/TUBE 250 특소</v>
          </cell>
          <cell r="G27025">
            <v>17.5</v>
          </cell>
        </row>
        <row r="27026">
          <cell r="D27026" t="str">
            <v>254-853701</v>
          </cell>
          <cell r="F27026" t="str">
            <v>주자재 S/TUBE 250 특소</v>
          </cell>
          <cell r="G27026">
            <v>17.5</v>
          </cell>
        </row>
        <row r="27027">
          <cell r="D27027" t="str">
            <v>254-853701</v>
          </cell>
          <cell r="F27027" t="str">
            <v>주자재 S/TUBE 250 특소</v>
          </cell>
          <cell r="G27027">
            <v>17.5</v>
          </cell>
        </row>
        <row r="27028">
          <cell r="D27028" t="str">
            <v>254-853701</v>
          </cell>
          <cell r="F27028" t="str">
            <v>주자재 S/TUBE 250 특소</v>
          </cell>
          <cell r="G27028">
            <v>17.5</v>
          </cell>
        </row>
        <row r="27029">
          <cell r="D27029" t="str">
            <v>254-853701</v>
          </cell>
          <cell r="F27029" t="str">
            <v>주자재 S/TUBE 250 특소</v>
          </cell>
          <cell r="G27029">
            <v>17.5</v>
          </cell>
        </row>
        <row r="27030">
          <cell r="D27030" t="str">
            <v>254-853701</v>
          </cell>
          <cell r="F27030" t="str">
            <v>주자재 S/TUBE 250 특소</v>
          </cell>
          <cell r="G27030">
            <v>17.5</v>
          </cell>
        </row>
        <row r="27031">
          <cell r="D27031" t="str">
            <v>254-853701</v>
          </cell>
          <cell r="F27031" t="str">
            <v>주자재 S/TUBE 250 특소</v>
          </cell>
          <cell r="G27031">
            <v>17.5</v>
          </cell>
        </row>
        <row r="27032">
          <cell r="D27032" t="str">
            <v>254-853701</v>
          </cell>
          <cell r="F27032" t="str">
            <v>주자재 S/TUBE 250 특소</v>
          </cell>
          <cell r="G27032">
            <v>17.5</v>
          </cell>
        </row>
        <row r="27033">
          <cell r="D27033" t="str">
            <v>254-853701</v>
          </cell>
          <cell r="F27033" t="str">
            <v>주자재 S/TUBE 250 특소</v>
          </cell>
          <cell r="G27033">
            <v>17.5</v>
          </cell>
        </row>
        <row r="27034">
          <cell r="D27034" t="str">
            <v>254-853701</v>
          </cell>
          <cell r="F27034" t="str">
            <v>주자재 S/TUBE 250 특소</v>
          </cell>
          <cell r="G27034">
            <v>17.5</v>
          </cell>
        </row>
        <row r="27035">
          <cell r="D27035" t="str">
            <v>254-8546</v>
          </cell>
          <cell r="F27035" t="str">
            <v>주자재 VY 6P GRO′T</v>
          </cell>
          <cell r="G27035">
            <v>62.8</v>
          </cell>
        </row>
        <row r="27036">
          <cell r="D27036" t="str">
            <v>254-8546</v>
          </cell>
          <cell r="F27036" t="str">
            <v>주자재 VY 6P GRO′T</v>
          </cell>
          <cell r="G27036">
            <v>62.8</v>
          </cell>
        </row>
        <row r="27037">
          <cell r="D27037" t="str">
            <v>254-8546</v>
          </cell>
          <cell r="F27037" t="str">
            <v>주자재 VY 6P GRO′T</v>
          </cell>
          <cell r="G27037">
            <v>62.8</v>
          </cell>
        </row>
        <row r="27038">
          <cell r="D27038" t="str">
            <v>254-8546</v>
          </cell>
          <cell r="F27038" t="str">
            <v>주자재 VY 6P GRO′T</v>
          </cell>
          <cell r="G27038">
            <v>62.8</v>
          </cell>
        </row>
        <row r="27039">
          <cell r="D27039" t="str">
            <v>254-8546</v>
          </cell>
          <cell r="F27039" t="str">
            <v>주자재 VY 6P GRO′T</v>
          </cell>
          <cell r="G27039">
            <v>62.8</v>
          </cell>
        </row>
        <row r="27040">
          <cell r="D27040" t="str">
            <v>254-8546</v>
          </cell>
          <cell r="F27040" t="str">
            <v>주자재 VY 6P GRO′T</v>
          </cell>
          <cell r="G27040">
            <v>62.8</v>
          </cell>
        </row>
        <row r="27041">
          <cell r="D27041" t="str">
            <v>254-8546</v>
          </cell>
          <cell r="F27041" t="str">
            <v>주자재 VY 6P GRO′T</v>
          </cell>
          <cell r="G27041">
            <v>62.8</v>
          </cell>
        </row>
        <row r="27042">
          <cell r="D27042" t="str">
            <v>254-8546</v>
          </cell>
          <cell r="F27042" t="str">
            <v>주자재 VY 6P GRO′T</v>
          </cell>
          <cell r="G27042">
            <v>62.8</v>
          </cell>
        </row>
        <row r="27043">
          <cell r="D27043" t="str">
            <v>254-8546</v>
          </cell>
          <cell r="F27043" t="str">
            <v>주자재 VY 6P GRO′T</v>
          </cell>
          <cell r="G27043">
            <v>62.8</v>
          </cell>
        </row>
        <row r="27044">
          <cell r="D27044" t="str">
            <v>254-8546</v>
          </cell>
          <cell r="F27044" t="str">
            <v>주자재 VY 6P GRO′T</v>
          </cell>
          <cell r="G27044">
            <v>62.8</v>
          </cell>
        </row>
        <row r="27045">
          <cell r="D27045" t="str">
            <v>254-8547</v>
          </cell>
          <cell r="F27045" t="str">
            <v>주자재 VT-TRK D/COVER H/L</v>
          </cell>
          <cell r="G27045">
            <v>376.75</v>
          </cell>
        </row>
        <row r="27046">
          <cell r="D27046" t="str">
            <v>254-8551</v>
          </cell>
          <cell r="F27046" t="str">
            <v>주자재 ADW HMSL GRO T(대)</v>
          </cell>
          <cell r="G27046">
            <v>48.5</v>
          </cell>
        </row>
        <row r="27047">
          <cell r="D27047" t="str">
            <v>254-8551</v>
          </cell>
          <cell r="F27047" t="str">
            <v>주자재 ADW HMSL GRO T(대)</v>
          </cell>
          <cell r="G27047">
            <v>48.5</v>
          </cell>
        </row>
        <row r="27048">
          <cell r="D27048" t="str">
            <v>254-8551</v>
          </cell>
          <cell r="F27048" t="str">
            <v>주자재 ADW HMSL GRO T(대)</v>
          </cell>
          <cell r="G27048">
            <v>48.5</v>
          </cell>
        </row>
        <row r="27049">
          <cell r="D27049" t="str">
            <v>254-8551</v>
          </cell>
          <cell r="F27049" t="str">
            <v>주자재 ADW HMSL GRO T(대)</v>
          </cell>
          <cell r="G27049">
            <v>48.5</v>
          </cell>
        </row>
        <row r="27050">
          <cell r="D27050" t="str">
            <v>254-8551</v>
          </cell>
          <cell r="F27050" t="str">
            <v>주자재 ADW HMSL GRO T(대)</v>
          </cell>
          <cell r="G27050">
            <v>48.5</v>
          </cell>
        </row>
        <row r="27051">
          <cell r="D27051" t="str">
            <v>254-8551</v>
          </cell>
          <cell r="F27051" t="str">
            <v>주자재 ADW HMSL GRO T(대)</v>
          </cell>
          <cell r="G27051">
            <v>48.5</v>
          </cell>
        </row>
        <row r="27052">
          <cell r="D27052" t="str">
            <v>254-8551</v>
          </cell>
          <cell r="F27052" t="str">
            <v>주자재 ADW HMSL GRO T(대)</v>
          </cell>
          <cell r="G27052">
            <v>48.5</v>
          </cell>
        </row>
        <row r="27053">
          <cell r="D27053" t="str">
            <v>254-8551</v>
          </cell>
          <cell r="F27053" t="str">
            <v>주자재 ADW HMSL GRO T(대)</v>
          </cell>
          <cell r="G27053">
            <v>48.5</v>
          </cell>
        </row>
        <row r="27054">
          <cell r="D27054" t="str">
            <v>254-8551</v>
          </cell>
          <cell r="F27054" t="str">
            <v>주자재 ADW HMSL GRO T(대)</v>
          </cell>
          <cell r="G27054">
            <v>48.5</v>
          </cell>
        </row>
        <row r="27055">
          <cell r="D27055" t="str">
            <v>254-8551</v>
          </cell>
          <cell r="F27055" t="str">
            <v>주자재 ADW HMSL GRO T(대)</v>
          </cell>
          <cell r="G27055">
            <v>48.5</v>
          </cell>
        </row>
        <row r="27056">
          <cell r="D27056" t="str">
            <v>254-8552</v>
          </cell>
          <cell r="F27056" t="str">
            <v>주자재 ADW HMSL GRO T(소)</v>
          </cell>
          <cell r="G27056">
            <v>29.1</v>
          </cell>
        </row>
        <row r="27057">
          <cell r="D27057" t="str">
            <v>254-8552</v>
          </cell>
          <cell r="F27057" t="str">
            <v>주자재 ADW HMSL GRO T(소)</v>
          </cell>
          <cell r="G27057">
            <v>29.1</v>
          </cell>
        </row>
        <row r="27058">
          <cell r="D27058" t="str">
            <v>254-8552</v>
          </cell>
          <cell r="F27058" t="str">
            <v>주자재 ADW HMSL GRO T(소)</v>
          </cell>
          <cell r="G27058">
            <v>29.1</v>
          </cell>
        </row>
        <row r="27059">
          <cell r="D27059" t="str">
            <v>254-8552</v>
          </cell>
          <cell r="F27059" t="str">
            <v>주자재 ADW HMSL GRO T(소)</v>
          </cell>
          <cell r="G27059">
            <v>29.1</v>
          </cell>
        </row>
        <row r="27060">
          <cell r="D27060" t="str">
            <v>254-8552</v>
          </cell>
          <cell r="F27060" t="str">
            <v>주자재 ADW HMSL GRO T(소)</v>
          </cell>
          <cell r="G27060">
            <v>29.1</v>
          </cell>
        </row>
        <row r="27061">
          <cell r="D27061" t="str">
            <v>254-8552</v>
          </cell>
          <cell r="F27061" t="str">
            <v>주자재 ADW HMSL GRO T(소)</v>
          </cell>
          <cell r="G27061">
            <v>29.1</v>
          </cell>
        </row>
        <row r="27062">
          <cell r="D27062" t="str">
            <v>254-8552</v>
          </cell>
          <cell r="F27062" t="str">
            <v>주자재 ADW HMSL GRO T(소)</v>
          </cell>
          <cell r="G27062">
            <v>29.1</v>
          </cell>
        </row>
        <row r="27063">
          <cell r="D27063" t="str">
            <v>254-8552</v>
          </cell>
          <cell r="F27063" t="str">
            <v>주자재 ADW HMSL GRO T(소)</v>
          </cell>
          <cell r="G27063">
            <v>29.1</v>
          </cell>
        </row>
        <row r="27064">
          <cell r="D27064" t="str">
            <v>254-8552</v>
          </cell>
          <cell r="F27064" t="str">
            <v>주자재 ADW HMSL GRO T(소)</v>
          </cell>
          <cell r="G27064">
            <v>29.1</v>
          </cell>
        </row>
        <row r="27065">
          <cell r="D27065" t="str">
            <v>254-8552</v>
          </cell>
          <cell r="F27065" t="str">
            <v>주자재 ADW HMSL GRO T(소)</v>
          </cell>
          <cell r="G27065">
            <v>29.1</v>
          </cell>
        </row>
        <row r="27066">
          <cell r="D27066" t="str">
            <v>254-8555</v>
          </cell>
          <cell r="F27066" t="str">
            <v>주자재 WL GRO′T</v>
          </cell>
          <cell r="G27066">
            <v>35</v>
          </cell>
        </row>
        <row r="27067">
          <cell r="D27067" t="str">
            <v>254-8555</v>
          </cell>
          <cell r="F27067" t="str">
            <v>주자재 WL GRO′T</v>
          </cell>
          <cell r="G27067">
            <v>35</v>
          </cell>
        </row>
        <row r="27068">
          <cell r="D27068" t="str">
            <v>254-8555</v>
          </cell>
          <cell r="F27068" t="str">
            <v>주자재 WL GRO′T</v>
          </cell>
          <cell r="G27068">
            <v>35</v>
          </cell>
        </row>
        <row r="27069">
          <cell r="D27069" t="str">
            <v>254-8555</v>
          </cell>
          <cell r="F27069" t="str">
            <v>주자재 WL GRO′T</v>
          </cell>
          <cell r="G27069">
            <v>35</v>
          </cell>
        </row>
        <row r="27070">
          <cell r="D27070" t="str">
            <v>254-8555</v>
          </cell>
          <cell r="F27070" t="str">
            <v>주자재 WL GRO′T</v>
          </cell>
          <cell r="G27070">
            <v>35</v>
          </cell>
        </row>
        <row r="27071">
          <cell r="D27071" t="str">
            <v>254-8555</v>
          </cell>
          <cell r="F27071" t="str">
            <v>주자재 WL GRO′T</v>
          </cell>
          <cell r="G27071">
            <v>35</v>
          </cell>
        </row>
        <row r="27072">
          <cell r="D27072" t="str">
            <v>254-8555</v>
          </cell>
          <cell r="F27072" t="str">
            <v>주자재 WL GRO′T</v>
          </cell>
          <cell r="G27072">
            <v>35</v>
          </cell>
        </row>
        <row r="27073">
          <cell r="D27073" t="str">
            <v>254-8555</v>
          </cell>
          <cell r="F27073" t="str">
            <v>주자재 WL GRO′T</v>
          </cell>
          <cell r="G27073">
            <v>35</v>
          </cell>
        </row>
        <row r="27074">
          <cell r="D27074" t="str">
            <v>254-8555</v>
          </cell>
          <cell r="F27074" t="str">
            <v>주자재 WL GRO′T</v>
          </cell>
          <cell r="G27074">
            <v>35</v>
          </cell>
        </row>
        <row r="27075">
          <cell r="D27075" t="str">
            <v>254-8555</v>
          </cell>
          <cell r="F27075" t="str">
            <v>주자재 WL GRO′T</v>
          </cell>
          <cell r="G27075">
            <v>35</v>
          </cell>
        </row>
        <row r="27076">
          <cell r="D27076" t="str">
            <v>254-8557</v>
          </cell>
          <cell r="F27076" t="str">
            <v>주자재 NF GROMMET(소)</v>
          </cell>
          <cell r="G27076">
            <v>15.1</v>
          </cell>
        </row>
        <row r="27077">
          <cell r="D27077" t="str">
            <v>254-8557</v>
          </cell>
          <cell r="F27077" t="str">
            <v>주자재 NF GROMMET(소)</v>
          </cell>
          <cell r="G27077">
            <v>15.1</v>
          </cell>
        </row>
        <row r="27078">
          <cell r="D27078" t="str">
            <v>254-8557</v>
          </cell>
          <cell r="F27078" t="str">
            <v>주자재 NF GROMMET(소)</v>
          </cell>
          <cell r="G27078">
            <v>15.1</v>
          </cell>
        </row>
        <row r="27079">
          <cell r="D27079" t="str">
            <v>254-8557</v>
          </cell>
          <cell r="F27079" t="str">
            <v>주자재 NF GROMMET(소)</v>
          </cell>
          <cell r="G27079">
            <v>15.1</v>
          </cell>
        </row>
        <row r="27080">
          <cell r="D27080" t="str">
            <v>254-8557</v>
          </cell>
          <cell r="F27080" t="str">
            <v>주자재 NF GROMMET(소)</v>
          </cell>
          <cell r="G27080">
            <v>15.1</v>
          </cell>
        </row>
        <row r="27081">
          <cell r="D27081" t="str">
            <v>254-8557</v>
          </cell>
          <cell r="F27081" t="str">
            <v>주자재 NF GROMMET(소)</v>
          </cell>
          <cell r="G27081">
            <v>15.1</v>
          </cell>
        </row>
        <row r="27082">
          <cell r="D27082" t="str">
            <v>254-8557</v>
          </cell>
          <cell r="F27082" t="str">
            <v>주자재 NF GROMMET(소)</v>
          </cell>
          <cell r="G27082">
            <v>15.1</v>
          </cell>
        </row>
        <row r="27083">
          <cell r="D27083" t="str">
            <v>254-8557</v>
          </cell>
          <cell r="F27083" t="str">
            <v>주자재 NF GROMMET(소)</v>
          </cell>
          <cell r="G27083">
            <v>15.1</v>
          </cell>
        </row>
        <row r="27084">
          <cell r="D27084" t="str">
            <v>254-8557</v>
          </cell>
          <cell r="F27084" t="str">
            <v>주자재 NF GROMMET(소)</v>
          </cell>
          <cell r="G27084">
            <v>15.1</v>
          </cell>
        </row>
        <row r="27085">
          <cell r="D27085" t="str">
            <v>254-8557</v>
          </cell>
          <cell r="F27085" t="str">
            <v>주자재 NF GROMMET(소)</v>
          </cell>
          <cell r="G27085">
            <v>15.1</v>
          </cell>
        </row>
        <row r="27086">
          <cell r="D27086" t="str">
            <v>254-8560</v>
          </cell>
          <cell r="F27086" t="str">
            <v>주자재 SUBARU 00X GASKET</v>
          </cell>
          <cell r="G27086">
            <v>21</v>
          </cell>
        </row>
        <row r="27087">
          <cell r="D27087" t="str">
            <v>254-8560</v>
          </cell>
          <cell r="F27087" t="str">
            <v>주자재 SUBARU 00X GASKET</v>
          </cell>
          <cell r="G27087">
            <v>21</v>
          </cell>
        </row>
        <row r="27088">
          <cell r="D27088" t="str">
            <v>254-8560</v>
          </cell>
          <cell r="F27088" t="str">
            <v>주자재 SUBARU 00X GASKET</v>
          </cell>
          <cell r="G27088">
            <v>21</v>
          </cell>
        </row>
        <row r="27089">
          <cell r="D27089" t="str">
            <v>254-8560</v>
          </cell>
          <cell r="F27089" t="str">
            <v>주자재 SUBARU 00X GASKET</v>
          </cell>
          <cell r="G27089">
            <v>21</v>
          </cell>
        </row>
        <row r="27090">
          <cell r="D27090" t="str">
            <v>254-8560</v>
          </cell>
          <cell r="F27090" t="str">
            <v>주자재 SUBARU 00X GASKET</v>
          </cell>
          <cell r="G27090">
            <v>21</v>
          </cell>
        </row>
        <row r="27091">
          <cell r="D27091" t="str">
            <v>254-8560</v>
          </cell>
          <cell r="F27091" t="str">
            <v>주자재 SUBARU 00X GASKET</v>
          </cell>
          <cell r="G27091">
            <v>21</v>
          </cell>
        </row>
        <row r="27092">
          <cell r="D27092" t="str">
            <v>254-8560</v>
          </cell>
          <cell r="F27092" t="str">
            <v>주자재 SUBARU 00X GASKET</v>
          </cell>
          <cell r="G27092">
            <v>21</v>
          </cell>
        </row>
        <row r="27093">
          <cell r="D27093" t="str">
            <v>254-8560</v>
          </cell>
          <cell r="F27093" t="str">
            <v>주자재 SUBARU 00X GASKET</v>
          </cell>
          <cell r="G27093">
            <v>21</v>
          </cell>
        </row>
        <row r="27094">
          <cell r="D27094" t="str">
            <v>254-8560</v>
          </cell>
          <cell r="F27094" t="str">
            <v>주자재 SUBARU 00X GASKET</v>
          </cell>
          <cell r="G27094">
            <v>21</v>
          </cell>
        </row>
        <row r="27095">
          <cell r="D27095" t="str">
            <v>254-8560</v>
          </cell>
          <cell r="F27095" t="str">
            <v>주자재 SUBARU 00X GASKET</v>
          </cell>
          <cell r="G27095">
            <v>21</v>
          </cell>
        </row>
        <row r="27096">
          <cell r="D27096" t="str">
            <v>254-8561</v>
          </cell>
          <cell r="F27096" t="str">
            <v>주자재 TG 3P GRO′T</v>
          </cell>
          <cell r="G27096">
            <v>44</v>
          </cell>
        </row>
        <row r="27097">
          <cell r="D27097" t="str">
            <v>254-8561</v>
          </cell>
          <cell r="F27097" t="str">
            <v>주자재 TG 3P GRO′T</v>
          </cell>
          <cell r="G27097">
            <v>44</v>
          </cell>
        </row>
        <row r="27098">
          <cell r="D27098" t="str">
            <v>254-8561</v>
          </cell>
          <cell r="F27098" t="str">
            <v>주자재 TG 3P GRO′T</v>
          </cell>
          <cell r="G27098">
            <v>44</v>
          </cell>
        </row>
        <row r="27099">
          <cell r="D27099" t="str">
            <v>254-8561</v>
          </cell>
          <cell r="F27099" t="str">
            <v>주자재 TG 3P GRO′T</v>
          </cell>
          <cell r="G27099">
            <v>44</v>
          </cell>
        </row>
        <row r="27100">
          <cell r="D27100" t="str">
            <v>254-8561</v>
          </cell>
          <cell r="F27100" t="str">
            <v>주자재 TG 3P GRO′T</v>
          </cell>
          <cell r="G27100">
            <v>44</v>
          </cell>
        </row>
        <row r="27101">
          <cell r="D27101" t="str">
            <v>254-8561</v>
          </cell>
          <cell r="F27101" t="str">
            <v>주자재 TG 3P GRO′T</v>
          </cell>
          <cell r="G27101">
            <v>44</v>
          </cell>
        </row>
        <row r="27102">
          <cell r="D27102" t="str">
            <v>254-8561</v>
          </cell>
          <cell r="F27102" t="str">
            <v>주자재 TG 3P GRO′T</v>
          </cell>
          <cell r="G27102">
            <v>44</v>
          </cell>
        </row>
        <row r="27103">
          <cell r="D27103" t="str">
            <v>254-8561</v>
          </cell>
          <cell r="F27103" t="str">
            <v>주자재 TG 3P GRO′T</v>
          </cell>
          <cell r="G27103">
            <v>44</v>
          </cell>
        </row>
        <row r="27104">
          <cell r="D27104" t="str">
            <v>254-8561</v>
          </cell>
          <cell r="F27104" t="str">
            <v>주자재 TG 3P GRO′T</v>
          </cell>
          <cell r="G27104">
            <v>44</v>
          </cell>
        </row>
        <row r="27105">
          <cell r="D27105" t="str">
            <v>254-8561</v>
          </cell>
          <cell r="F27105" t="str">
            <v>주자재 TG 3P GRO′T</v>
          </cell>
          <cell r="G27105">
            <v>44</v>
          </cell>
        </row>
        <row r="27106">
          <cell r="D27106" t="str">
            <v>254-8563</v>
          </cell>
          <cell r="F27106" t="str">
            <v>주자재 00008962；PH-2 R/CAP</v>
          </cell>
          <cell r="G27106">
            <v>90</v>
          </cell>
        </row>
        <row r="27107">
          <cell r="D27107" t="str">
            <v>254-8563</v>
          </cell>
          <cell r="F27107" t="str">
            <v>주자재 00008962；PH-2 R/CAP</v>
          </cell>
          <cell r="G27107">
            <v>90</v>
          </cell>
        </row>
        <row r="27108">
          <cell r="D27108" t="str">
            <v>254-8563</v>
          </cell>
          <cell r="F27108" t="str">
            <v>주자재 00008962；PH-2 R/CAP</v>
          </cell>
          <cell r="G27108">
            <v>90</v>
          </cell>
        </row>
        <row r="27109">
          <cell r="D27109" t="str">
            <v>254-8563</v>
          </cell>
          <cell r="F27109" t="str">
            <v>주자재 00008962；PH-2 R/CAP</v>
          </cell>
          <cell r="G27109">
            <v>90</v>
          </cell>
        </row>
        <row r="27110">
          <cell r="D27110" t="str">
            <v>254-8563</v>
          </cell>
          <cell r="F27110" t="str">
            <v>주자재 00008962；PH-2 R/CAP</v>
          </cell>
          <cell r="G27110">
            <v>90</v>
          </cell>
        </row>
        <row r="27111">
          <cell r="D27111" t="str">
            <v>254-8563</v>
          </cell>
          <cell r="F27111" t="str">
            <v>주자재 00008962；PH-2 R/CAP</v>
          </cell>
          <cell r="G27111">
            <v>90</v>
          </cell>
        </row>
        <row r="27112">
          <cell r="D27112" t="str">
            <v>254-8563</v>
          </cell>
          <cell r="F27112" t="str">
            <v>주자재 00008962；PH-2 R/CAP</v>
          </cell>
          <cell r="G27112">
            <v>90</v>
          </cell>
        </row>
        <row r="27113">
          <cell r="D27113" t="str">
            <v>254-8563</v>
          </cell>
          <cell r="F27113" t="str">
            <v>주자재 00008962；PH-2 R/CAP</v>
          </cell>
          <cell r="G27113">
            <v>90</v>
          </cell>
        </row>
        <row r="27114">
          <cell r="D27114" t="str">
            <v>254-8563</v>
          </cell>
          <cell r="F27114" t="str">
            <v>주자재 00008962；PH-2 R/CAP</v>
          </cell>
          <cell r="G27114">
            <v>90</v>
          </cell>
        </row>
        <row r="27115">
          <cell r="D27115" t="str">
            <v>254-8563</v>
          </cell>
          <cell r="F27115" t="str">
            <v>주자재 00008962；PH-2 R/CAP</v>
          </cell>
          <cell r="G27115">
            <v>90</v>
          </cell>
        </row>
        <row r="27116">
          <cell r="D27116" t="str">
            <v>254-8564</v>
          </cell>
          <cell r="F27116" t="str">
            <v>주자재 00008738；SA L/D GRO′T</v>
          </cell>
          <cell r="G27116">
            <v>50</v>
          </cell>
        </row>
        <row r="27117">
          <cell r="D27117" t="str">
            <v>254-8564</v>
          </cell>
          <cell r="F27117" t="str">
            <v>주자재 00008738；SA L/D GRO′T</v>
          </cell>
          <cell r="G27117">
            <v>50</v>
          </cell>
        </row>
        <row r="27118">
          <cell r="D27118" t="str">
            <v>254-8564</v>
          </cell>
          <cell r="F27118" t="str">
            <v>주자재 00008738；SA L/D GRO′T</v>
          </cell>
          <cell r="G27118">
            <v>50</v>
          </cell>
        </row>
        <row r="27119">
          <cell r="D27119" t="str">
            <v>254-8564</v>
          </cell>
          <cell r="F27119" t="str">
            <v>주자재 00008738；SA L/D GRO′T</v>
          </cell>
          <cell r="G27119">
            <v>50</v>
          </cell>
        </row>
        <row r="27120">
          <cell r="D27120" t="str">
            <v>254-8564</v>
          </cell>
          <cell r="F27120" t="str">
            <v>주자재 00008738；SA L/D GRO′T</v>
          </cell>
          <cell r="G27120">
            <v>50</v>
          </cell>
        </row>
        <row r="27121">
          <cell r="D27121" t="str">
            <v>254-8564</v>
          </cell>
          <cell r="F27121" t="str">
            <v>주자재 00008738；SA L/D GRO′T</v>
          </cell>
          <cell r="G27121">
            <v>50</v>
          </cell>
        </row>
        <row r="27122">
          <cell r="D27122" t="str">
            <v>254-8564</v>
          </cell>
          <cell r="F27122" t="str">
            <v>주자재 00008738；SA L/D GRO′T</v>
          </cell>
          <cell r="G27122">
            <v>50</v>
          </cell>
        </row>
        <row r="27123">
          <cell r="D27123" t="str">
            <v>254-8564</v>
          </cell>
          <cell r="F27123" t="str">
            <v>주자재 00008738；SA L/D GRO′T</v>
          </cell>
          <cell r="G27123">
            <v>50</v>
          </cell>
        </row>
        <row r="27124">
          <cell r="D27124" t="str">
            <v>254-8564</v>
          </cell>
          <cell r="F27124" t="str">
            <v>주자재 00008738；SA L/D GRO′T</v>
          </cell>
          <cell r="G27124">
            <v>50</v>
          </cell>
        </row>
        <row r="27125">
          <cell r="D27125" t="str">
            <v>254-8564</v>
          </cell>
          <cell r="F27125" t="str">
            <v>주자재 00008738；SA L/D GRO′T</v>
          </cell>
          <cell r="G27125">
            <v>50</v>
          </cell>
        </row>
        <row r="27126">
          <cell r="D27126" t="str">
            <v>254-8567</v>
          </cell>
          <cell r="F27126" t="str">
            <v>주자재 GRO′T 1P</v>
          </cell>
          <cell r="G27126">
            <v>25</v>
          </cell>
        </row>
        <row r="27127">
          <cell r="D27127" t="str">
            <v>254-8567</v>
          </cell>
          <cell r="F27127" t="str">
            <v>주자재 GRO′T 1P</v>
          </cell>
          <cell r="G27127">
            <v>25</v>
          </cell>
        </row>
        <row r="27128">
          <cell r="D27128" t="str">
            <v>254-8567</v>
          </cell>
          <cell r="F27128" t="str">
            <v>주자재 GRO′T 1P</v>
          </cell>
          <cell r="G27128">
            <v>25</v>
          </cell>
        </row>
        <row r="27129">
          <cell r="D27129" t="str">
            <v>254-8567</v>
          </cell>
          <cell r="F27129" t="str">
            <v>주자재 GRO′T 1P</v>
          </cell>
          <cell r="G27129">
            <v>25</v>
          </cell>
        </row>
        <row r="27130">
          <cell r="D27130" t="str">
            <v>254-8567</v>
          </cell>
          <cell r="F27130" t="str">
            <v>주자재 GRO′T 1P</v>
          </cell>
          <cell r="G27130">
            <v>25</v>
          </cell>
        </row>
        <row r="27131">
          <cell r="D27131" t="str">
            <v>254-8567</v>
          </cell>
          <cell r="F27131" t="str">
            <v>주자재 GRO′T 1P</v>
          </cell>
          <cell r="G27131">
            <v>25</v>
          </cell>
        </row>
        <row r="27132">
          <cell r="D27132" t="str">
            <v>254-8567</v>
          </cell>
          <cell r="F27132" t="str">
            <v>주자재 GRO′T 1P</v>
          </cell>
          <cell r="G27132">
            <v>25</v>
          </cell>
        </row>
        <row r="27133">
          <cell r="D27133" t="str">
            <v>254-8567</v>
          </cell>
          <cell r="F27133" t="str">
            <v>주자재 GRO′T 1P</v>
          </cell>
          <cell r="G27133">
            <v>25</v>
          </cell>
        </row>
        <row r="27134">
          <cell r="D27134" t="str">
            <v>254-8567</v>
          </cell>
          <cell r="F27134" t="str">
            <v>주자재 GRO′T 1P</v>
          </cell>
          <cell r="G27134">
            <v>25</v>
          </cell>
        </row>
        <row r="27135">
          <cell r="D27135" t="str">
            <v>254-8567</v>
          </cell>
          <cell r="F27135" t="str">
            <v>주자재 GRO′T 1P</v>
          </cell>
          <cell r="G27135">
            <v>25</v>
          </cell>
        </row>
        <row r="27136">
          <cell r="D27136" t="str">
            <v>254-8568</v>
          </cell>
          <cell r="F27136" t="str">
            <v>주자재 GRO'T 2P</v>
          </cell>
          <cell r="G27136">
            <v>25</v>
          </cell>
        </row>
        <row r="27137">
          <cell r="D27137" t="str">
            <v>254-8568</v>
          </cell>
          <cell r="F27137" t="str">
            <v>주자재 GRO'T 2P</v>
          </cell>
          <cell r="G27137">
            <v>25</v>
          </cell>
        </row>
        <row r="27138">
          <cell r="D27138" t="str">
            <v>254-8568</v>
          </cell>
          <cell r="F27138" t="str">
            <v>주자재 GRO'T 2P</v>
          </cell>
          <cell r="G27138">
            <v>25</v>
          </cell>
        </row>
        <row r="27139">
          <cell r="D27139" t="str">
            <v>254-8568</v>
          </cell>
          <cell r="F27139" t="str">
            <v>주자재 GRO'T 2P</v>
          </cell>
          <cell r="G27139">
            <v>25</v>
          </cell>
        </row>
        <row r="27140">
          <cell r="D27140" t="str">
            <v>254-8568</v>
          </cell>
          <cell r="F27140" t="str">
            <v>주자재 GRO'T 2P</v>
          </cell>
          <cell r="G27140">
            <v>25</v>
          </cell>
        </row>
        <row r="27141">
          <cell r="D27141" t="str">
            <v>254-8568</v>
          </cell>
          <cell r="F27141" t="str">
            <v>주자재 GRO'T 2P</v>
          </cell>
          <cell r="G27141">
            <v>25</v>
          </cell>
        </row>
        <row r="27142">
          <cell r="D27142" t="str">
            <v>254-8568</v>
          </cell>
          <cell r="F27142" t="str">
            <v>주자재 GRO'T 2P</v>
          </cell>
          <cell r="G27142">
            <v>25</v>
          </cell>
        </row>
        <row r="27143">
          <cell r="D27143" t="str">
            <v>254-8568</v>
          </cell>
          <cell r="F27143" t="str">
            <v>주자재 GRO'T 2P</v>
          </cell>
          <cell r="G27143">
            <v>25</v>
          </cell>
        </row>
        <row r="27144">
          <cell r="D27144" t="str">
            <v>254-8568</v>
          </cell>
          <cell r="F27144" t="str">
            <v>주자재 GRO'T 2P</v>
          </cell>
          <cell r="G27144">
            <v>25</v>
          </cell>
        </row>
        <row r="27145">
          <cell r="D27145" t="str">
            <v>254-8568</v>
          </cell>
          <cell r="F27145" t="str">
            <v>주자재 GRO'T 2P</v>
          </cell>
          <cell r="G27145">
            <v>25</v>
          </cell>
        </row>
        <row r="27146">
          <cell r="D27146" t="str">
            <v>254-8569</v>
          </cell>
          <cell r="F27146" t="str">
            <v>주자재 SEAL P/K 3.5T</v>
          </cell>
          <cell r="G27146">
            <v>22</v>
          </cell>
        </row>
        <row r="27147">
          <cell r="D27147" t="str">
            <v>254-8569</v>
          </cell>
          <cell r="F27147" t="str">
            <v>주자재 SEAL P/K 3.5T</v>
          </cell>
          <cell r="G27147">
            <v>22</v>
          </cell>
        </row>
        <row r="27148">
          <cell r="D27148" t="str">
            <v>254-8569</v>
          </cell>
          <cell r="F27148" t="str">
            <v>주자재 SEAL P/K 3.5T</v>
          </cell>
          <cell r="G27148">
            <v>22</v>
          </cell>
        </row>
        <row r="27149">
          <cell r="D27149" t="str">
            <v>254-8569</v>
          </cell>
          <cell r="F27149" t="str">
            <v>주자재 SEAL P/K 3.5T</v>
          </cell>
          <cell r="G27149">
            <v>22</v>
          </cell>
        </row>
        <row r="27150">
          <cell r="D27150" t="str">
            <v>254-8569</v>
          </cell>
          <cell r="F27150" t="str">
            <v>주자재 SEAL P/K 3.5T</v>
          </cell>
          <cell r="G27150">
            <v>22</v>
          </cell>
        </row>
        <row r="27151">
          <cell r="D27151" t="str">
            <v>254-8569</v>
          </cell>
          <cell r="F27151" t="str">
            <v>주자재 SEAL P/K 3.5T</v>
          </cell>
          <cell r="G27151">
            <v>22</v>
          </cell>
        </row>
        <row r="27152">
          <cell r="D27152" t="str">
            <v>254-8569</v>
          </cell>
          <cell r="F27152" t="str">
            <v>주자재 SEAL P/K 3.5T</v>
          </cell>
          <cell r="G27152">
            <v>22</v>
          </cell>
        </row>
        <row r="27153">
          <cell r="D27153" t="str">
            <v>254-8569</v>
          </cell>
          <cell r="F27153" t="str">
            <v>주자재 SEAL P/K 3.5T</v>
          </cell>
          <cell r="G27153">
            <v>22</v>
          </cell>
        </row>
        <row r="27154">
          <cell r="D27154" t="str">
            <v>254-8569</v>
          </cell>
          <cell r="F27154" t="str">
            <v>주자재 SEAL P/K 3.5T</v>
          </cell>
          <cell r="G27154">
            <v>22</v>
          </cell>
        </row>
        <row r="27155">
          <cell r="D27155" t="str">
            <v>254-8569</v>
          </cell>
          <cell r="F27155" t="str">
            <v>주자재 SEAL P/K 3.5T</v>
          </cell>
          <cell r="G27155">
            <v>22</v>
          </cell>
        </row>
        <row r="27156">
          <cell r="D27156" t="str">
            <v>254-8571</v>
          </cell>
          <cell r="F27156" t="str">
            <v>주자재 일반 SEAL</v>
          </cell>
          <cell r="G27156">
            <v>15</v>
          </cell>
        </row>
        <row r="27157">
          <cell r="D27157" t="str">
            <v>254-8571</v>
          </cell>
          <cell r="F27157" t="str">
            <v>주자재 일반 SEAL</v>
          </cell>
          <cell r="G27157">
            <v>15</v>
          </cell>
        </row>
        <row r="27158">
          <cell r="D27158" t="str">
            <v>254-8571</v>
          </cell>
          <cell r="F27158" t="str">
            <v>주자재 일반 SEAL</v>
          </cell>
          <cell r="G27158">
            <v>15</v>
          </cell>
        </row>
        <row r="27159">
          <cell r="D27159" t="str">
            <v>254-8571</v>
          </cell>
          <cell r="F27159" t="str">
            <v>주자재 일반 SEAL</v>
          </cell>
          <cell r="G27159">
            <v>15</v>
          </cell>
        </row>
        <row r="27160">
          <cell r="D27160" t="str">
            <v>254-8571</v>
          </cell>
          <cell r="F27160" t="str">
            <v>주자재 일반 SEAL</v>
          </cell>
          <cell r="G27160">
            <v>15</v>
          </cell>
        </row>
        <row r="27161">
          <cell r="D27161" t="str">
            <v>254-8571</v>
          </cell>
          <cell r="F27161" t="str">
            <v>주자재 일반 SEAL</v>
          </cell>
          <cell r="G27161">
            <v>15</v>
          </cell>
        </row>
        <row r="27162">
          <cell r="D27162" t="str">
            <v>254-8571</v>
          </cell>
          <cell r="F27162" t="str">
            <v>주자재 일반 SEAL</v>
          </cell>
          <cell r="G27162">
            <v>15</v>
          </cell>
        </row>
        <row r="27163">
          <cell r="D27163" t="str">
            <v>254-8571</v>
          </cell>
          <cell r="F27163" t="str">
            <v>주자재 일반 SEAL</v>
          </cell>
          <cell r="G27163">
            <v>15</v>
          </cell>
        </row>
        <row r="27164">
          <cell r="D27164" t="str">
            <v>254-8571</v>
          </cell>
          <cell r="F27164" t="str">
            <v>주자재 일반 SEAL</v>
          </cell>
          <cell r="G27164">
            <v>15</v>
          </cell>
        </row>
        <row r="27165">
          <cell r="D27165" t="str">
            <v>254-8571</v>
          </cell>
          <cell r="F27165" t="str">
            <v>주자재 일반 SEAL</v>
          </cell>
          <cell r="G27165">
            <v>15</v>
          </cell>
        </row>
        <row r="27166">
          <cell r="D27166" t="str">
            <v>254-8576</v>
          </cell>
          <cell r="F27166" t="str">
            <v>주자재 2M COVER</v>
          </cell>
          <cell r="G27166">
            <v>72</v>
          </cell>
        </row>
        <row r="27167">
          <cell r="D27167" t="str">
            <v>254-8576</v>
          </cell>
          <cell r="F27167" t="str">
            <v>주자재 2M COVER</v>
          </cell>
          <cell r="G27167">
            <v>72</v>
          </cell>
        </row>
        <row r="27168">
          <cell r="D27168" t="str">
            <v>254-8576</v>
          </cell>
          <cell r="F27168" t="str">
            <v>주자재 2M COVER</v>
          </cell>
          <cell r="G27168">
            <v>72</v>
          </cell>
        </row>
        <row r="27169">
          <cell r="D27169" t="str">
            <v>254-8576</v>
          </cell>
          <cell r="F27169" t="str">
            <v>주자재 2M COVER</v>
          </cell>
          <cell r="G27169">
            <v>72</v>
          </cell>
        </row>
        <row r="27170">
          <cell r="D27170" t="str">
            <v>254-8576</v>
          </cell>
          <cell r="F27170" t="str">
            <v>주자재 2M COVER</v>
          </cell>
          <cell r="G27170">
            <v>72</v>
          </cell>
        </row>
        <row r="27171">
          <cell r="D27171" t="str">
            <v>254-8576</v>
          </cell>
          <cell r="F27171" t="str">
            <v>주자재 2M COVER</v>
          </cell>
          <cell r="G27171">
            <v>72</v>
          </cell>
        </row>
        <row r="27172">
          <cell r="D27172" t="str">
            <v>254-8576</v>
          </cell>
          <cell r="F27172" t="str">
            <v>주자재 2M COVER</v>
          </cell>
          <cell r="G27172">
            <v>72</v>
          </cell>
        </row>
        <row r="27173">
          <cell r="D27173" t="str">
            <v>254-8576</v>
          </cell>
          <cell r="F27173" t="str">
            <v>주자재 2M COVER</v>
          </cell>
          <cell r="G27173">
            <v>72</v>
          </cell>
        </row>
        <row r="27174">
          <cell r="D27174" t="str">
            <v>254-8576</v>
          </cell>
          <cell r="F27174" t="str">
            <v>주자재 2M COVER</v>
          </cell>
          <cell r="G27174">
            <v>72</v>
          </cell>
        </row>
        <row r="27175">
          <cell r="D27175" t="str">
            <v>254-8576</v>
          </cell>
          <cell r="F27175" t="str">
            <v>주자재 2M COVER</v>
          </cell>
          <cell r="G27175">
            <v>72</v>
          </cell>
        </row>
        <row r="27176">
          <cell r="D27176" t="str">
            <v>254-8579</v>
          </cell>
          <cell r="F27176" t="str">
            <v>주자재 NB-3 GROMMET-S</v>
          </cell>
          <cell r="G27176">
            <v>14.5</v>
          </cell>
        </row>
        <row r="27177">
          <cell r="D27177" t="str">
            <v>254-8579</v>
          </cell>
          <cell r="F27177" t="str">
            <v>주자재 NB-3 GROMMET-S</v>
          </cell>
          <cell r="G27177">
            <v>14.5</v>
          </cell>
        </row>
        <row r="27178">
          <cell r="D27178" t="str">
            <v>254-8579</v>
          </cell>
          <cell r="F27178" t="str">
            <v>주자재 NB-3 GROMMET-S</v>
          </cell>
          <cell r="G27178">
            <v>14.5</v>
          </cell>
        </row>
        <row r="27179">
          <cell r="D27179" t="str">
            <v>254-8579</v>
          </cell>
          <cell r="F27179" t="str">
            <v>주자재 NB-3 GROMMET-S</v>
          </cell>
          <cell r="G27179">
            <v>14.5</v>
          </cell>
        </row>
        <row r="27180">
          <cell r="D27180" t="str">
            <v>254-8579</v>
          </cell>
          <cell r="F27180" t="str">
            <v>주자재 NB-3 GROMMET-S</v>
          </cell>
          <cell r="G27180">
            <v>14.5</v>
          </cell>
        </row>
        <row r="27181">
          <cell r="D27181" t="str">
            <v>254-8579</v>
          </cell>
          <cell r="F27181" t="str">
            <v>주자재 NB-3 GROMMET-S</v>
          </cell>
          <cell r="G27181">
            <v>14.5</v>
          </cell>
        </row>
        <row r="27182">
          <cell r="D27182" t="str">
            <v>254-8579</v>
          </cell>
          <cell r="F27182" t="str">
            <v>주자재 NB-3 GROMMET-S</v>
          </cell>
          <cell r="G27182">
            <v>14.5</v>
          </cell>
        </row>
        <row r="27183">
          <cell r="D27183" t="str">
            <v>254-8579</v>
          </cell>
          <cell r="F27183" t="str">
            <v>주자재 NB-3 GROMMET-S</v>
          </cell>
          <cell r="G27183">
            <v>14.5</v>
          </cell>
        </row>
        <row r="27184">
          <cell r="D27184" t="str">
            <v>254-8579</v>
          </cell>
          <cell r="F27184" t="str">
            <v>주자재 NB-3 GROMMET-S</v>
          </cell>
          <cell r="G27184">
            <v>14.5</v>
          </cell>
        </row>
        <row r="27185">
          <cell r="D27185" t="str">
            <v>254-8579</v>
          </cell>
          <cell r="F27185" t="str">
            <v>주자재 NB-3 GROMMET-S</v>
          </cell>
          <cell r="G27185">
            <v>14.5</v>
          </cell>
        </row>
        <row r="27186">
          <cell r="D27186" t="str">
            <v>254-8582</v>
          </cell>
          <cell r="F27186" t="str">
            <v>주자재 S-CAR PACKING</v>
          </cell>
          <cell r="G27186">
            <v>16</v>
          </cell>
        </row>
        <row r="27187">
          <cell r="D27187" t="str">
            <v>254-8582</v>
          </cell>
          <cell r="F27187" t="str">
            <v>주자재 S-CAR PACKING</v>
          </cell>
          <cell r="G27187">
            <v>16</v>
          </cell>
        </row>
        <row r="27188">
          <cell r="D27188" t="str">
            <v>254-8582</v>
          </cell>
          <cell r="F27188" t="str">
            <v>주자재 S-CAR PACKING</v>
          </cell>
          <cell r="G27188">
            <v>16</v>
          </cell>
        </row>
        <row r="27189">
          <cell r="D27189" t="str">
            <v>254-8582</v>
          </cell>
          <cell r="F27189" t="str">
            <v>주자재 S-CAR PACKING</v>
          </cell>
          <cell r="G27189">
            <v>16</v>
          </cell>
        </row>
        <row r="27190">
          <cell r="D27190" t="str">
            <v>254-8582</v>
          </cell>
          <cell r="F27190" t="str">
            <v>주자재 S-CAR PACKING</v>
          </cell>
          <cell r="G27190">
            <v>16</v>
          </cell>
        </row>
        <row r="27191">
          <cell r="D27191" t="str">
            <v>254-8582</v>
          </cell>
          <cell r="F27191" t="str">
            <v>주자재 S-CAR PACKING</v>
          </cell>
          <cell r="G27191">
            <v>16</v>
          </cell>
        </row>
        <row r="27192">
          <cell r="D27192" t="str">
            <v>254-8582</v>
          </cell>
          <cell r="F27192" t="str">
            <v>주자재 S-CAR PACKING</v>
          </cell>
          <cell r="G27192">
            <v>16</v>
          </cell>
        </row>
        <row r="27193">
          <cell r="D27193" t="str">
            <v>254-8582</v>
          </cell>
          <cell r="F27193" t="str">
            <v>주자재 S-CAR PACKING</v>
          </cell>
          <cell r="G27193">
            <v>16</v>
          </cell>
        </row>
        <row r="27194">
          <cell r="D27194" t="str">
            <v>254-8582</v>
          </cell>
          <cell r="F27194" t="str">
            <v>주자재 S-CAR PACKING</v>
          </cell>
          <cell r="G27194">
            <v>16</v>
          </cell>
        </row>
        <row r="27195">
          <cell r="D27195" t="str">
            <v>254-8582</v>
          </cell>
          <cell r="F27195" t="str">
            <v>주자재 S-CAR PACKING</v>
          </cell>
          <cell r="G27195">
            <v>16</v>
          </cell>
        </row>
        <row r="27196">
          <cell r="D27196" t="str">
            <v>254-8587</v>
          </cell>
          <cell r="F27196" t="str">
            <v>주자재 BT57 BUSHING</v>
          </cell>
          <cell r="G27196">
            <v>55</v>
          </cell>
        </row>
        <row r="27197">
          <cell r="D27197" t="str">
            <v>254-8587</v>
          </cell>
          <cell r="F27197" t="str">
            <v>주자재 BT57 BUSHING</v>
          </cell>
          <cell r="G27197">
            <v>55</v>
          </cell>
        </row>
        <row r="27198">
          <cell r="D27198" t="str">
            <v>254-8587</v>
          </cell>
          <cell r="F27198" t="str">
            <v>주자재 BT57 BUSHING</v>
          </cell>
          <cell r="G27198">
            <v>55</v>
          </cell>
        </row>
        <row r="27199">
          <cell r="D27199" t="str">
            <v>254-8587</v>
          </cell>
          <cell r="F27199" t="str">
            <v>주자재 BT57 BUSHING</v>
          </cell>
          <cell r="G27199">
            <v>55</v>
          </cell>
        </row>
        <row r="27200">
          <cell r="D27200" t="str">
            <v>254-8587</v>
          </cell>
          <cell r="F27200" t="str">
            <v>주자재 BT57 BUSHING</v>
          </cell>
          <cell r="G27200">
            <v>55</v>
          </cell>
        </row>
        <row r="27201">
          <cell r="D27201" t="str">
            <v>254-8587</v>
          </cell>
          <cell r="F27201" t="str">
            <v>주자재 BT57 BUSHING</v>
          </cell>
          <cell r="G27201">
            <v>55</v>
          </cell>
        </row>
        <row r="27202">
          <cell r="D27202" t="str">
            <v>254-8587</v>
          </cell>
          <cell r="F27202" t="str">
            <v>주자재 BT57 BUSHING</v>
          </cell>
          <cell r="G27202">
            <v>55</v>
          </cell>
        </row>
        <row r="27203">
          <cell r="D27203" t="str">
            <v>254-8587</v>
          </cell>
          <cell r="F27203" t="str">
            <v>주자재 BT57 BUSHING</v>
          </cell>
          <cell r="G27203">
            <v>55</v>
          </cell>
        </row>
        <row r="27204">
          <cell r="D27204" t="str">
            <v>254-8587</v>
          </cell>
          <cell r="F27204" t="str">
            <v>주자재 BT57 BUSHING</v>
          </cell>
          <cell r="G27204">
            <v>55</v>
          </cell>
        </row>
        <row r="27205">
          <cell r="D27205" t="str">
            <v>254-8587</v>
          </cell>
          <cell r="F27205" t="str">
            <v>주자재 BT57 BUSHING</v>
          </cell>
          <cell r="G27205">
            <v>55</v>
          </cell>
        </row>
        <row r="27206">
          <cell r="D27206" t="str">
            <v>254-8595</v>
          </cell>
          <cell r="F27206" t="str">
            <v>주자재 T-CAR PACKING</v>
          </cell>
          <cell r="G27206">
            <v>14.4</v>
          </cell>
        </row>
        <row r="27207">
          <cell r="D27207" t="str">
            <v>254-8599</v>
          </cell>
          <cell r="F27207" t="str">
            <v>주자재 NB-9 BUSING</v>
          </cell>
          <cell r="G27207">
            <v>64.7</v>
          </cell>
        </row>
        <row r="27208">
          <cell r="D27208" t="str">
            <v>254-8599</v>
          </cell>
          <cell r="F27208" t="str">
            <v>주자재 NB-9 BUSING</v>
          </cell>
          <cell r="G27208">
            <v>64.7</v>
          </cell>
        </row>
        <row r="27209">
          <cell r="D27209" t="str">
            <v>254-8599</v>
          </cell>
          <cell r="F27209" t="str">
            <v>주자재 NB-9 BUSING</v>
          </cell>
          <cell r="G27209">
            <v>64.7</v>
          </cell>
        </row>
        <row r="27210">
          <cell r="D27210" t="str">
            <v>254-8599</v>
          </cell>
          <cell r="F27210" t="str">
            <v>주자재 NB-9 BUSING</v>
          </cell>
          <cell r="G27210">
            <v>64.7</v>
          </cell>
        </row>
        <row r="27211">
          <cell r="D27211" t="str">
            <v>254-8599</v>
          </cell>
          <cell r="F27211" t="str">
            <v>주자재 NB-9 BUSING</v>
          </cell>
          <cell r="G27211">
            <v>64.7</v>
          </cell>
        </row>
        <row r="27212">
          <cell r="D27212" t="str">
            <v>254-8599</v>
          </cell>
          <cell r="F27212" t="str">
            <v>주자재 NB-9 BUSING</v>
          </cell>
          <cell r="G27212">
            <v>64.7</v>
          </cell>
        </row>
        <row r="27213">
          <cell r="D27213" t="str">
            <v>254-8599</v>
          </cell>
          <cell r="F27213" t="str">
            <v>주자재 NB-9 BUSING</v>
          </cell>
          <cell r="G27213">
            <v>64.7</v>
          </cell>
        </row>
        <row r="27214">
          <cell r="D27214" t="str">
            <v>254-8599</v>
          </cell>
          <cell r="F27214" t="str">
            <v>주자재 NB-9 BUSING</v>
          </cell>
          <cell r="G27214">
            <v>64.7</v>
          </cell>
        </row>
        <row r="27215">
          <cell r="D27215" t="str">
            <v>254-8599</v>
          </cell>
          <cell r="F27215" t="str">
            <v>주자재 NB-9 BUSING</v>
          </cell>
          <cell r="G27215">
            <v>64.7</v>
          </cell>
        </row>
        <row r="27216">
          <cell r="D27216" t="str">
            <v>254-8599</v>
          </cell>
          <cell r="F27216" t="str">
            <v>주자재 NB-9 BUSING</v>
          </cell>
          <cell r="G27216">
            <v>64.7</v>
          </cell>
        </row>
        <row r="27217">
          <cell r="D27217" t="str">
            <v>254-8601</v>
          </cell>
          <cell r="F27217" t="str">
            <v>주자재 PIP SEAL</v>
          </cell>
          <cell r="G27217">
            <v>51</v>
          </cell>
        </row>
        <row r="27218">
          <cell r="D27218" t="str">
            <v>254-8601</v>
          </cell>
          <cell r="F27218" t="str">
            <v>주자재 PIP SEAL</v>
          </cell>
          <cell r="G27218">
            <v>51</v>
          </cell>
        </row>
        <row r="27219">
          <cell r="D27219" t="str">
            <v>254-8601</v>
          </cell>
          <cell r="F27219" t="str">
            <v>주자재 PIP SEAL</v>
          </cell>
          <cell r="G27219">
            <v>51</v>
          </cell>
        </row>
        <row r="27220">
          <cell r="D27220" t="str">
            <v>254-8601</v>
          </cell>
          <cell r="F27220" t="str">
            <v>주자재 PIP SEAL</v>
          </cell>
          <cell r="G27220">
            <v>51</v>
          </cell>
        </row>
        <row r="27221">
          <cell r="D27221" t="str">
            <v>254-8601</v>
          </cell>
          <cell r="F27221" t="str">
            <v>주자재 PIP SEAL</v>
          </cell>
          <cell r="G27221">
            <v>51</v>
          </cell>
        </row>
        <row r="27222">
          <cell r="D27222" t="str">
            <v>254-8601</v>
          </cell>
          <cell r="F27222" t="str">
            <v>주자재 PIP SEAL</v>
          </cell>
          <cell r="G27222">
            <v>51</v>
          </cell>
        </row>
        <row r="27223">
          <cell r="D27223" t="str">
            <v>254-8601</v>
          </cell>
          <cell r="F27223" t="str">
            <v>주자재 PIP SEAL</v>
          </cell>
          <cell r="G27223">
            <v>51</v>
          </cell>
        </row>
        <row r="27224">
          <cell r="D27224" t="str">
            <v>254-8601</v>
          </cell>
          <cell r="F27224" t="str">
            <v>주자재 PIP SEAL</v>
          </cell>
          <cell r="G27224">
            <v>51</v>
          </cell>
        </row>
        <row r="27225">
          <cell r="D27225" t="str">
            <v>254-8601</v>
          </cell>
          <cell r="F27225" t="str">
            <v>주자재 PIP SEAL</v>
          </cell>
          <cell r="G27225">
            <v>51</v>
          </cell>
        </row>
        <row r="27226">
          <cell r="D27226" t="str">
            <v>254-8601</v>
          </cell>
          <cell r="F27226" t="str">
            <v>주자재 PIP SEAL</v>
          </cell>
          <cell r="G27226">
            <v>51</v>
          </cell>
        </row>
        <row r="27227">
          <cell r="D27227" t="str">
            <v>254-8603</v>
          </cell>
          <cell r="F27227" t="str">
            <v>주자재 CE HMSL GROMMET (00298992)</v>
          </cell>
          <cell r="G27227">
            <v>70</v>
          </cell>
        </row>
        <row r="27228">
          <cell r="D27228" t="str">
            <v>254-8603</v>
          </cell>
          <cell r="F27228" t="str">
            <v>주자재 CE HMSL GROMMET (00298992)</v>
          </cell>
          <cell r="G27228">
            <v>70</v>
          </cell>
        </row>
        <row r="27229">
          <cell r="D27229" t="str">
            <v>254-8603</v>
          </cell>
          <cell r="F27229" t="str">
            <v>주자재 CE HMSL GROMMET (00298992)</v>
          </cell>
          <cell r="G27229">
            <v>70</v>
          </cell>
        </row>
        <row r="27230">
          <cell r="D27230" t="str">
            <v>254-8603</v>
          </cell>
          <cell r="F27230" t="str">
            <v>주자재 CE HMSL GROMMET (00298992)</v>
          </cell>
          <cell r="G27230">
            <v>70</v>
          </cell>
        </row>
        <row r="27231">
          <cell r="D27231" t="str">
            <v>254-8603</v>
          </cell>
          <cell r="F27231" t="str">
            <v>주자재 CE HMSL GROMMET (00298992)</v>
          </cell>
          <cell r="G27231">
            <v>70</v>
          </cell>
        </row>
        <row r="27232">
          <cell r="D27232" t="str">
            <v>254-8603</v>
          </cell>
          <cell r="F27232" t="str">
            <v>주자재 CE HMSL GROMMET (00298992)</v>
          </cell>
          <cell r="G27232">
            <v>70</v>
          </cell>
        </row>
        <row r="27233">
          <cell r="D27233" t="str">
            <v>254-8603</v>
          </cell>
          <cell r="F27233" t="str">
            <v>주자재 CE HMSL GROMMET (00298992)</v>
          </cell>
          <cell r="G27233">
            <v>70</v>
          </cell>
        </row>
        <row r="27234">
          <cell r="D27234" t="str">
            <v>254-8603</v>
          </cell>
          <cell r="F27234" t="str">
            <v>주자재 CE HMSL GROMMET (00298992)</v>
          </cell>
          <cell r="G27234">
            <v>70</v>
          </cell>
        </row>
        <row r="27235">
          <cell r="D27235" t="str">
            <v>254-8603</v>
          </cell>
          <cell r="F27235" t="str">
            <v>주자재 CE HMSL GROMMET (00298992)</v>
          </cell>
          <cell r="G27235">
            <v>70</v>
          </cell>
        </row>
        <row r="27236">
          <cell r="D27236" t="str">
            <v>254-8603</v>
          </cell>
          <cell r="F27236" t="str">
            <v>주자재 CE HMSL GROMMET (00298992)</v>
          </cell>
          <cell r="G27236">
            <v>70</v>
          </cell>
        </row>
        <row r="27237">
          <cell r="D27237" t="str">
            <v>254-8604</v>
          </cell>
          <cell r="F27237" t="str">
            <v>주자재 ON PE GRO'T(00302406)</v>
          </cell>
          <cell r="G27237">
            <v>94</v>
          </cell>
        </row>
        <row r="27238">
          <cell r="D27238" t="str">
            <v>254-8604</v>
          </cell>
          <cell r="F27238" t="str">
            <v>주자재 ON PE GRO'T(00302406)</v>
          </cell>
          <cell r="G27238">
            <v>94</v>
          </cell>
        </row>
        <row r="27239">
          <cell r="D27239" t="str">
            <v>254-8604</v>
          </cell>
          <cell r="F27239" t="str">
            <v>주자재 ON PE GRO'T(00302406)</v>
          </cell>
          <cell r="G27239">
            <v>94</v>
          </cell>
        </row>
        <row r="27240">
          <cell r="D27240" t="str">
            <v>254-8604</v>
          </cell>
          <cell r="F27240" t="str">
            <v>주자재 ON PE GRO'T(00302406)</v>
          </cell>
          <cell r="G27240">
            <v>94</v>
          </cell>
        </row>
        <row r="27241">
          <cell r="D27241" t="str">
            <v>254-8604</v>
          </cell>
          <cell r="F27241" t="str">
            <v>주자재 ON PE GRO'T(00302406)</v>
          </cell>
          <cell r="G27241">
            <v>94</v>
          </cell>
        </row>
        <row r="27242">
          <cell r="D27242" t="str">
            <v>254-8604</v>
          </cell>
          <cell r="F27242" t="str">
            <v>주자재 ON PE GRO'T(00302406)</v>
          </cell>
          <cell r="G27242">
            <v>94</v>
          </cell>
        </row>
        <row r="27243">
          <cell r="D27243" t="str">
            <v>254-8604</v>
          </cell>
          <cell r="F27243" t="str">
            <v>주자재 ON PE GRO'T(00302406)</v>
          </cell>
          <cell r="G27243">
            <v>94</v>
          </cell>
        </row>
        <row r="27244">
          <cell r="D27244" t="str">
            <v>254-8604</v>
          </cell>
          <cell r="F27244" t="str">
            <v>주자재 ON PE GRO'T(00302406)</v>
          </cell>
          <cell r="G27244">
            <v>94</v>
          </cell>
        </row>
        <row r="27245">
          <cell r="D27245" t="str">
            <v>254-8604</v>
          </cell>
          <cell r="F27245" t="str">
            <v>주자재 ON PE GRO'T(00302406)</v>
          </cell>
          <cell r="G27245">
            <v>94</v>
          </cell>
        </row>
        <row r="27246">
          <cell r="D27246" t="str">
            <v>254-8604</v>
          </cell>
          <cell r="F27246" t="str">
            <v>주자재 ON PE GRO'T(00302406)</v>
          </cell>
          <cell r="G27246">
            <v>94</v>
          </cell>
        </row>
        <row r="27247">
          <cell r="D27247" t="str">
            <v>254-8604</v>
          </cell>
          <cell r="F27247" t="str">
            <v>주자재 ON PE GRO'T(00302406)</v>
          </cell>
          <cell r="G27247">
            <v>94</v>
          </cell>
        </row>
        <row r="27248">
          <cell r="D27248" t="str">
            <v>254-8607</v>
          </cell>
          <cell r="F27248" t="str">
            <v>주자재 06D_S_ GROMMET</v>
          </cell>
          <cell r="G27248">
            <v>11.3</v>
          </cell>
        </row>
        <row r="27249">
          <cell r="D27249" t="str">
            <v>254-8607</v>
          </cell>
          <cell r="F27249" t="str">
            <v>주자재 06D_S_ GROMMET</v>
          </cell>
          <cell r="G27249">
            <v>11.3</v>
          </cell>
        </row>
        <row r="27250">
          <cell r="D27250" t="str">
            <v>254-8607</v>
          </cell>
          <cell r="F27250" t="str">
            <v>주자재 06D_S_ GROMMET</v>
          </cell>
          <cell r="G27250">
            <v>11.3</v>
          </cell>
        </row>
        <row r="27251">
          <cell r="D27251" t="str">
            <v>254-8607</v>
          </cell>
          <cell r="F27251" t="str">
            <v>주자재 06D_S_ GROMMET</v>
          </cell>
          <cell r="G27251">
            <v>11.3</v>
          </cell>
        </row>
        <row r="27252">
          <cell r="D27252" t="str">
            <v>254-8607</v>
          </cell>
          <cell r="F27252" t="str">
            <v>주자재 06D_S_ GROMMET</v>
          </cell>
          <cell r="G27252">
            <v>11.3</v>
          </cell>
        </row>
        <row r="27253">
          <cell r="D27253" t="str">
            <v>254-8607</v>
          </cell>
          <cell r="F27253" t="str">
            <v>주자재 06D_S_ GROMMET</v>
          </cell>
          <cell r="G27253">
            <v>11.3</v>
          </cell>
        </row>
        <row r="27254">
          <cell r="D27254" t="str">
            <v>254-8607</v>
          </cell>
          <cell r="F27254" t="str">
            <v>주자재 06D_S_ GROMMET</v>
          </cell>
          <cell r="G27254">
            <v>11.3</v>
          </cell>
        </row>
        <row r="27255">
          <cell r="D27255" t="str">
            <v>254-8607</v>
          </cell>
          <cell r="F27255" t="str">
            <v>주자재 06D_S_ GROMMET</v>
          </cell>
          <cell r="G27255">
            <v>11.3</v>
          </cell>
        </row>
        <row r="27256">
          <cell r="D27256" t="str">
            <v>254-8607</v>
          </cell>
          <cell r="F27256" t="str">
            <v>주자재 06D_S_ GROMMET</v>
          </cell>
          <cell r="G27256">
            <v>11.3</v>
          </cell>
        </row>
        <row r="27257">
          <cell r="D27257" t="str">
            <v>254-8607</v>
          </cell>
          <cell r="F27257" t="str">
            <v>주자재 06D_S_ GROMMET</v>
          </cell>
          <cell r="G27257">
            <v>11.3</v>
          </cell>
        </row>
        <row r="27258">
          <cell r="D27258" t="str">
            <v>254-8621</v>
          </cell>
          <cell r="F27258" t="str">
            <v>주자재 LD 5DR GROMMET</v>
          </cell>
          <cell r="G27258">
            <v>35</v>
          </cell>
        </row>
        <row r="27259">
          <cell r="D27259" t="str">
            <v>254-8621</v>
          </cell>
          <cell r="F27259" t="str">
            <v>주자재 LD 5DR GROMMET</v>
          </cell>
          <cell r="G27259">
            <v>35</v>
          </cell>
        </row>
        <row r="27260">
          <cell r="D27260" t="str">
            <v>254-8621</v>
          </cell>
          <cell r="F27260" t="str">
            <v>주자재 LD 5DR GROMMET</v>
          </cell>
          <cell r="G27260">
            <v>35</v>
          </cell>
        </row>
        <row r="27261">
          <cell r="D27261" t="str">
            <v>254-8621</v>
          </cell>
          <cell r="F27261" t="str">
            <v>주자재 LD 5DR GROMMET</v>
          </cell>
          <cell r="G27261">
            <v>35</v>
          </cell>
        </row>
        <row r="27262">
          <cell r="D27262" t="str">
            <v>254-8621</v>
          </cell>
          <cell r="F27262" t="str">
            <v>주자재 LD 5DR GROMMET</v>
          </cell>
          <cell r="G27262">
            <v>35</v>
          </cell>
        </row>
        <row r="27263">
          <cell r="D27263" t="str">
            <v>254-8621</v>
          </cell>
          <cell r="F27263" t="str">
            <v>주자재 LD 5DR GROMMET</v>
          </cell>
          <cell r="G27263">
            <v>35</v>
          </cell>
        </row>
        <row r="27264">
          <cell r="D27264" t="str">
            <v>254-8621</v>
          </cell>
          <cell r="F27264" t="str">
            <v>주자재 LD 5DR GROMMET</v>
          </cell>
          <cell r="G27264">
            <v>35</v>
          </cell>
        </row>
        <row r="27265">
          <cell r="D27265" t="str">
            <v>254-8621</v>
          </cell>
          <cell r="F27265" t="str">
            <v>주자재 LD 5DR GROMMET</v>
          </cell>
          <cell r="G27265">
            <v>35</v>
          </cell>
        </row>
        <row r="27266">
          <cell r="D27266" t="str">
            <v>254-8621</v>
          </cell>
          <cell r="F27266" t="str">
            <v>주자재 LD 5DR GROMMET</v>
          </cell>
          <cell r="G27266">
            <v>35</v>
          </cell>
        </row>
        <row r="27267">
          <cell r="D27267" t="str">
            <v>254-8621</v>
          </cell>
          <cell r="F27267" t="str">
            <v>주자재 LD 5DR GROMMET</v>
          </cell>
          <cell r="G27267">
            <v>35</v>
          </cell>
        </row>
        <row r="27268">
          <cell r="D27268" t="str">
            <v>254-8623</v>
          </cell>
          <cell r="F27268" t="str">
            <v>주자재 BEZZEL PACKING</v>
          </cell>
          <cell r="G27268">
            <v>16</v>
          </cell>
        </row>
        <row r="27269">
          <cell r="D27269" t="str">
            <v>254-8623</v>
          </cell>
          <cell r="F27269" t="str">
            <v>주자재 BEZZEL PACKING</v>
          </cell>
          <cell r="G27269">
            <v>16</v>
          </cell>
        </row>
        <row r="27270">
          <cell r="D27270" t="str">
            <v>254-8623</v>
          </cell>
          <cell r="F27270" t="str">
            <v>주자재 BEZZEL PACKING</v>
          </cell>
          <cell r="G27270">
            <v>16</v>
          </cell>
        </row>
        <row r="27271">
          <cell r="D27271" t="str">
            <v>254-8623</v>
          </cell>
          <cell r="F27271" t="str">
            <v>주자재 BEZZEL PACKING</v>
          </cell>
          <cell r="G27271">
            <v>16</v>
          </cell>
        </row>
        <row r="27272">
          <cell r="D27272" t="str">
            <v>254-8623</v>
          </cell>
          <cell r="F27272" t="str">
            <v>주자재 BEZZEL PACKING</v>
          </cell>
          <cell r="G27272">
            <v>16</v>
          </cell>
        </row>
        <row r="27273">
          <cell r="D27273" t="str">
            <v>254-8623</v>
          </cell>
          <cell r="F27273" t="str">
            <v>주자재 BEZZEL PACKING</v>
          </cell>
          <cell r="G27273">
            <v>16</v>
          </cell>
        </row>
        <row r="27274">
          <cell r="D27274" t="str">
            <v>254-8623</v>
          </cell>
          <cell r="F27274" t="str">
            <v>주자재 BEZZEL PACKING</v>
          </cell>
          <cell r="G27274">
            <v>16</v>
          </cell>
        </row>
        <row r="27275">
          <cell r="D27275" t="str">
            <v>254-8623</v>
          </cell>
          <cell r="F27275" t="str">
            <v>주자재 BEZZEL PACKING</v>
          </cell>
          <cell r="G27275">
            <v>16</v>
          </cell>
        </row>
        <row r="27276">
          <cell r="D27276" t="str">
            <v>254-8623</v>
          </cell>
          <cell r="F27276" t="str">
            <v>주자재 BEZZEL PACKING</v>
          </cell>
          <cell r="G27276">
            <v>16</v>
          </cell>
        </row>
        <row r="27277">
          <cell r="D27277" t="str">
            <v>254-8623</v>
          </cell>
          <cell r="F27277" t="str">
            <v>주자재 BEZZEL PACKING</v>
          </cell>
          <cell r="G27277">
            <v>16</v>
          </cell>
        </row>
        <row r="27278">
          <cell r="D27278" t="str">
            <v>254-8628</v>
          </cell>
          <cell r="F27278" t="str">
            <v>주자재 CE HMSL DUST COVER</v>
          </cell>
          <cell r="G27278">
            <v>93</v>
          </cell>
        </row>
        <row r="27279">
          <cell r="D27279" t="str">
            <v>254-8628</v>
          </cell>
          <cell r="F27279" t="str">
            <v>주자재 CE HMSL DUST COVER</v>
          </cell>
          <cell r="G27279">
            <v>93</v>
          </cell>
        </row>
        <row r="27280">
          <cell r="D27280" t="str">
            <v>254-8629</v>
          </cell>
          <cell r="F27280" t="str">
            <v>주자재 CE HL LAM BRKT LH</v>
          </cell>
          <cell r="G27280">
            <v>150</v>
          </cell>
        </row>
        <row r="27281">
          <cell r="D27281" t="str">
            <v>254-8630</v>
          </cell>
          <cell r="F27281" t="str">
            <v>주자재 CE HL LAM BRKT RH</v>
          </cell>
          <cell r="G27281">
            <v>150</v>
          </cell>
        </row>
        <row r="27282">
          <cell r="D27282" t="str">
            <v>254-8631</v>
          </cell>
          <cell r="F27282" t="str">
            <v>주자재 CE RC IS DUST COVER S/A</v>
          </cell>
          <cell r="G27282">
            <v>290</v>
          </cell>
        </row>
        <row r="27283">
          <cell r="D27283" t="str">
            <v>254-8631</v>
          </cell>
          <cell r="F27283" t="str">
            <v>주자재 CE RC IS DUST COVER S/A</v>
          </cell>
          <cell r="G27283">
            <v>290</v>
          </cell>
        </row>
        <row r="27284">
          <cell r="D27284" t="str">
            <v>254-8632</v>
          </cell>
          <cell r="F27284" t="str">
            <v>주자재 BL F/L RCL DUST COVER</v>
          </cell>
          <cell r="G27284">
            <v>206</v>
          </cell>
        </row>
        <row r="27285">
          <cell r="D27285" t="str">
            <v>254-8632</v>
          </cell>
          <cell r="F27285" t="str">
            <v>주자재 BL F/L RCL DUST COVER</v>
          </cell>
          <cell r="G27285">
            <v>206</v>
          </cell>
        </row>
        <row r="27286">
          <cell r="D27286" t="str">
            <v>254-8632</v>
          </cell>
          <cell r="F27286" t="str">
            <v>주자재 BL F/L RCL DUST COVER</v>
          </cell>
          <cell r="G27286">
            <v>206</v>
          </cell>
        </row>
        <row r="27287">
          <cell r="D27287" t="str">
            <v>254-8632</v>
          </cell>
          <cell r="F27287" t="str">
            <v>주자재 BL F/L RCL DUST COVER</v>
          </cell>
          <cell r="G27287">
            <v>206</v>
          </cell>
        </row>
        <row r="27288">
          <cell r="D27288" t="str">
            <v>254-8632</v>
          </cell>
          <cell r="F27288" t="str">
            <v>주자재 BL F/L RCL DUST COVER</v>
          </cell>
          <cell r="G27288">
            <v>206</v>
          </cell>
        </row>
        <row r="27289">
          <cell r="D27289" t="str">
            <v>254-8633</v>
          </cell>
          <cell r="F27289" t="str">
            <v>주자재 IG R/C DUST COVER S/A</v>
          </cell>
          <cell r="G27289">
            <v>0</v>
          </cell>
        </row>
        <row r="27290">
          <cell r="D27290" t="str">
            <v>254-8633</v>
          </cell>
          <cell r="F27290" t="str">
            <v>주자재 IG R/C DUST COVER S/A</v>
          </cell>
          <cell r="G27290">
            <v>0</v>
          </cell>
        </row>
        <row r="27291">
          <cell r="D27291" t="str">
            <v>254-8633</v>
          </cell>
          <cell r="F27291" t="str">
            <v>주자재 IG R/C DUST COVER S/A</v>
          </cell>
          <cell r="G27291">
            <v>0</v>
          </cell>
        </row>
        <row r="27292">
          <cell r="D27292" t="str">
            <v>254-8633</v>
          </cell>
          <cell r="F27292" t="str">
            <v>주자재 IG R/C DUST COVER S/A</v>
          </cell>
          <cell r="G27292">
            <v>0</v>
          </cell>
        </row>
        <row r="27293">
          <cell r="D27293" t="str">
            <v>254-8633</v>
          </cell>
          <cell r="F27293" t="str">
            <v>주자재 IG R/C DUST COVER S/A</v>
          </cell>
          <cell r="G27293">
            <v>0</v>
          </cell>
        </row>
        <row r="27294">
          <cell r="D27294" t="str">
            <v>254-8633</v>
          </cell>
          <cell r="F27294" t="str">
            <v>주자재 IG R/C DUST COVER S/A</v>
          </cell>
          <cell r="G27294">
            <v>0</v>
          </cell>
        </row>
        <row r="27295">
          <cell r="D27295" t="str">
            <v>254-8633</v>
          </cell>
          <cell r="F27295" t="str">
            <v>주자재 IG R/C DUST COVER S/A</v>
          </cell>
          <cell r="G27295">
            <v>0</v>
          </cell>
        </row>
        <row r="27296">
          <cell r="D27296" t="str">
            <v>254-8633</v>
          </cell>
          <cell r="F27296" t="str">
            <v>주자재 IG R/C DUST COVER S/A</v>
          </cell>
          <cell r="G27296">
            <v>0</v>
          </cell>
        </row>
        <row r="27297">
          <cell r="D27297" t="str">
            <v>254-8633</v>
          </cell>
          <cell r="F27297" t="str">
            <v>주자재 IG R/C DUST COVER S/A</v>
          </cell>
          <cell r="G27297">
            <v>0</v>
          </cell>
        </row>
        <row r="27298">
          <cell r="D27298" t="str">
            <v>254-8633</v>
          </cell>
          <cell r="F27298" t="str">
            <v>주자재 IG R/C DUST COVER S/A</v>
          </cell>
          <cell r="G27298">
            <v>0</v>
          </cell>
        </row>
        <row r="27299">
          <cell r="D27299" t="str">
            <v>254-8634</v>
          </cell>
          <cell r="F27299" t="str">
            <v>주자재 BL F/L RCL GRO′T(00032445)</v>
          </cell>
          <cell r="G27299">
            <v>39.590000000000003</v>
          </cell>
        </row>
        <row r="27300">
          <cell r="D27300" t="str">
            <v>254-8634</v>
          </cell>
          <cell r="F27300" t="str">
            <v>주자재 BL F/L RCL GRO′T(00032445)</v>
          </cell>
          <cell r="G27300">
            <v>39.590000000000003</v>
          </cell>
        </row>
        <row r="27301">
          <cell r="D27301" t="str">
            <v>254-8634</v>
          </cell>
          <cell r="F27301" t="str">
            <v>주자재 BL F/L RCL GRO′T(00032445)</v>
          </cell>
          <cell r="G27301">
            <v>39.590000000000003</v>
          </cell>
        </row>
        <row r="27302">
          <cell r="D27302" t="str">
            <v>254-8634</v>
          </cell>
          <cell r="F27302" t="str">
            <v>주자재 BL F/L RCL GRO′T(00032445)</v>
          </cell>
          <cell r="G27302">
            <v>39.590000000000003</v>
          </cell>
        </row>
        <row r="27303">
          <cell r="D27303" t="str">
            <v>254-8634</v>
          </cell>
          <cell r="F27303" t="str">
            <v>주자재 BL F/L RCL GRO′T(00032445)</v>
          </cell>
          <cell r="G27303">
            <v>39.590000000000003</v>
          </cell>
        </row>
        <row r="27304">
          <cell r="D27304" t="str">
            <v>254-8634</v>
          </cell>
          <cell r="F27304" t="str">
            <v>주자재 BL F/L RCL GRO′T(00032445)</v>
          </cell>
          <cell r="G27304">
            <v>39.590000000000003</v>
          </cell>
        </row>
        <row r="27305">
          <cell r="D27305" t="str">
            <v>254-8634</v>
          </cell>
          <cell r="F27305" t="str">
            <v>주자재 BL F/L RCL GRO′T(00032445)</v>
          </cell>
          <cell r="G27305">
            <v>39.590000000000003</v>
          </cell>
        </row>
        <row r="27306">
          <cell r="D27306" t="str">
            <v>254-8634</v>
          </cell>
          <cell r="F27306" t="str">
            <v>주자재 BL F/L RCL GRO′T(00032445)</v>
          </cell>
          <cell r="G27306">
            <v>39.590000000000003</v>
          </cell>
        </row>
        <row r="27307">
          <cell r="D27307" t="str">
            <v>254-8634</v>
          </cell>
          <cell r="F27307" t="str">
            <v>주자재 BL F/L RCL GRO′T(00032445)</v>
          </cell>
          <cell r="G27307">
            <v>39.590000000000003</v>
          </cell>
        </row>
        <row r="27308">
          <cell r="D27308" t="str">
            <v>254-8634</v>
          </cell>
          <cell r="F27308" t="str">
            <v>주자재 BL F/L RCL GRO′T(00032445)</v>
          </cell>
          <cell r="G27308">
            <v>39.590000000000003</v>
          </cell>
        </row>
        <row r="27309">
          <cell r="D27309" t="str">
            <v>254-8634</v>
          </cell>
          <cell r="F27309" t="str">
            <v>주자재 BL F/L RCL GRO′T(00032445)</v>
          </cell>
          <cell r="G27309">
            <v>39.590000000000003</v>
          </cell>
        </row>
        <row r="27310">
          <cell r="D27310" t="str">
            <v>254-8635</v>
          </cell>
          <cell r="F27310" t="str">
            <v>주자재 PS EV R/C DUST COVER(00120837)</v>
          </cell>
          <cell r="G27310">
            <v>171</v>
          </cell>
        </row>
        <row r="27311">
          <cell r="D27311" t="str">
            <v>254-8635</v>
          </cell>
          <cell r="F27311" t="str">
            <v>주자재 PS EV R/C DUST COVER(00120837)</v>
          </cell>
          <cell r="G27311">
            <v>171</v>
          </cell>
        </row>
        <row r="27312">
          <cell r="D27312" t="str">
            <v>254-8635</v>
          </cell>
          <cell r="F27312" t="str">
            <v>주자재 PS EV R/C DUST COVER(00120837)</v>
          </cell>
          <cell r="G27312">
            <v>171</v>
          </cell>
        </row>
        <row r="27313">
          <cell r="D27313" t="str">
            <v>254-8636</v>
          </cell>
          <cell r="F27313" t="str">
            <v>주자재 PS EV R/C GROMMET(00120838)</v>
          </cell>
          <cell r="G27313">
            <v>43</v>
          </cell>
        </row>
        <row r="27314">
          <cell r="D27314" t="str">
            <v>254-8636</v>
          </cell>
          <cell r="F27314" t="str">
            <v>주자재 PS EV R/C GROMMET(00120838)</v>
          </cell>
          <cell r="G27314">
            <v>43</v>
          </cell>
        </row>
        <row r="27315">
          <cell r="D27315" t="str">
            <v>254-8636</v>
          </cell>
          <cell r="F27315" t="str">
            <v>주자재 PS EV R/C GROMMET(00120838)</v>
          </cell>
          <cell r="G27315">
            <v>43</v>
          </cell>
        </row>
        <row r="27316">
          <cell r="D27316" t="str">
            <v>254-8637</v>
          </cell>
          <cell r="F27316" t="str">
            <v>주자재 TM R/C O/S DUST COVER S/A(00206423)</v>
          </cell>
          <cell r="G27316">
            <v>180</v>
          </cell>
        </row>
        <row r="27317">
          <cell r="D27317" t="str">
            <v>254-8637</v>
          </cell>
          <cell r="F27317" t="str">
            <v>주자재 TM R/C O/S DUST COVER S/A(00206423)</v>
          </cell>
          <cell r="G27317">
            <v>180</v>
          </cell>
        </row>
        <row r="27318">
          <cell r="D27318" t="str">
            <v>254-8637</v>
          </cell>
          <cell r="F27318" t="str">
            <v>주자재 TM R/C O/S DUST COVER S/A(00206423)</v>
          </cell>
          <cell r="G27318">
            <v>180</v>
          </cell>
        </row>
        <row r="27319">
          <cell r="D27319" t="str">
            <v>254-8637</v>
          </cell>
          <cell r="F27319" t="str">
            <v>주자재 TM R/C O/S DUST COVER S/A(00206423)</v>
          </cell>
          <cell r="G27319">
            <v>180</v>
          </cell>
        </row>
        <row r="27320">
          <cell r="D27320" t="str">
            <v>254-8637</v>
          </cell>
          <cell r="F27320" t="str">
            <v>주자재 TM R/C O/S DUST COVER S/A(00206423)</v>
          </cell>
          <cell r="G27320">
            <v>180</v>
          </cell>
        </row>
        <row r="27321">
          <cell r="D27321" t="str">
            <v>254-8637</v>
          </cell>
          <cell r="F27321" t="str">
            <v>주자재 TM R/C O/S DUST COVER S/A(00206423)</v>
          </cell>
          <cell r="G27321">
            <v>180</v>
          </cell>
        </row>
        <row r="27322">
          <cell r="D27322" t="str">
            <v>254-8637</v>
          </cell>
          <cell r="F27322" t="str">
            <v>주자재 TM R/C O/S DUST COVER S/A(00206423)</v>
          </cell>
          <cell r="G27322">
            <v>180</v>
          </cell>
        </row>
        <row r="27323">
          <cell r="D27323" t="str">
            <v>254-8637</v>
          </cell>
          <cell r="F27323" t="str">
            <v>주자재 TM R/C O/S DUST COVER S/A(00206423)</v>
          </cell>
          <cell r="G27323">
            <v>180</v>
          </cell>
        </row>
        <row r="27324">
          <cell r="D27324" t="str">
            <v>254-8637</v>
          </cell>
          <cell r="F27324" t="str">
            <v>주자재 TM R/C O/S DUST COVER S/A(00206423)</v>
          </cell>
          <cell r="G27324">
            <v>180</v>
          </cell>
        </row>
        <row r="27325">
          <cell r="D27325" t="str">
            <v>254-8637</v>
          </cell>
          <cell r="F27325" t="str">
            <v>주자재 TM R/C O/S DUST COVER S/A(00206423)</v>
          </cell>
          <cell r="G27325">
            <v>180</v>
          </cell>
        </row>
        <row r="27326">
          <cell r="D27326" t="str">
            <v>254-8637</v>
          </cell>
          <cell r="F27326" t="str">
            <v>주자재 TM R/C O/S DUST COVER S/A(00206423)</v>
          </cell>
          <cell r="G27326">
            <v>180</v>
          </cell>
        </row>
        <row r="27327">
          <cell r="D27327" t="str">
            <v>254-8638</v>
          </cell>
          <cell r="F27327" t="str">
            <v>주자재 YJ FOG DUST-CAP(03-2032-2024)</v>
          </cell>
          <cell r="G27327">
            <v>120</v>
          </cell>
        </row>
        <row r="27328">
          <cell r="D27328" t="str">
            <v>254-8638</v>
          </cell>
          <cell r="F27328" t="str">
            <v>주자재 YJ FOG DUST-CAP(03-2032-2024)</v>
          </cell>
          <cell r="G27328">
            <v>120</v>
          </cell>
        </row>
        <row r="27329">
          <cell r="D27329" t="str">
            <v>254-8638</v>
          </cell>
          <cell r="F27329" t="str">
            <v>주자재 YJ FOG DUST-CAP(03-2032-2024)</v>
          </cell>
          <cell r="G27329">
            <v>120</v>
          </cell>
        </row>
        <row r="27330">
          <cell r="D27330" t="str">
            <v>254-8638</v>
          </cell>
          <cell r="F27330" t="str">
            <v>주자재 YJ FOG DUST-CAP(03-2032-2024)</v>
          </cell>
          <cell r="G27330">
            <v>120</v>
          </cell>
        </row>
        <row r="27331">
          <cell r="D27331" t="str">
            <v>254-8638</v>
          </cell>
          <cell r="F27331" t="str">
            <v>주자재 YJ FOG DUST-CAP(03-2032-2024)</v>
          </cell>
          <cell r="G27331">
            <v>120</v>
          </cell>
        </row>
        <row r="27332">
          <cell r="D27332" t="str">
            <v>254-8638</v>
          </cell>
          <cell r="F27332" t="str">
            <v>주자재 YJ FOG DUST-CAP(03-2032-2024)</v>
          </cell>
          <cell r="G27332">
            <v>120</v>
          </cell>
        </row>
        <row r="27333">
          <cell r="D27333" t="str">
            <v>254-8638</v>
          </cell>
          <cell r="F27333" t="str">
            <v>주자재 YJ FOG DUST-CAP(03-2032-2024)</v>
          </cell>
          <cell r="G27333">
            <v>120</v>
          </cell>
        </row>
        <row r="27334">
          <cell r="D27334" t="str">
            <v>254-8638</v>
          </cell>
          <cell r="F27334" t="str">
            <v>주자재 YJ FOG DUST-CAP(03-2032-2024)</v>
          </cell>
          <cell r="G27334">
            <v>120</v>
          </cell>
        </row>
        <row r="27335">
          <cell r="D27335" t="str">
            <v>254-8638</v>
          </cell>
          <cell r="F27335" t="str">
            <v>주자재 YJ FOG DUST-CAP(03-2032-2024)</v>
          </cell>
          <cell r="G27335">
            <v>120</v>
          </cell>
        </row>
        <row r="27336">
          <cell r="D27336" t="str">
            <v>254-8638</v>
          </cell>
          <cell r="F27336" t="str">
            <v>주자재 YJ FOG DUST-CAP(03-2032-2024)</v>
          </cell>
          <cell r="G27336">
            <v>120</v>
          </cell>
        </row>
        <row r="27337">
          <cell r="D27337" t="str">
            <v>254-8639</v>
          </cell>
          <cell r="F27337" t="str">
            <v>주자재 CK R/C O/S DUST COVER</v>
          </cell>
          <cell r="G27337">
            <v>64</v>
          </cell>
        </row>
        <row r="27338">
          <cell r="D27338" t="str">
            <v>254-8639</v>
          </cell>
          <cell r="F27338" t="str">
            <v>주자재 CK R/C O/S DUST COVER</v>
          </cell>
          <cell r="G27338">
            <v>64</v>
          </cell>
        </row>
        <row r="27339">
          <cell r="D27339" t="str">
            <v>254-8639</v>
          </cell>
          <cell r="F27339" t="str">
            <v>주자재 CK R/C O/S DUST COVER</v>
          </cell>
          <cell r="G27339">
            <v>64</v>
          </cell>
        </row>
        <row r="27340">
          <cell r="D27340" t="str">
            <v>254-8639</v>
          </cell>
          <cell r="F27340" t="str">
            <v>주자재 CK R/C O/S DUST COVER</v>
          </cell>
          <cell r="G27340">
            <v>64</v>
          </cell>
        </row>
        <row r="27341">
          <cell r="D27341" t="str">
            <v>254-8639</v>
          </cell>
          <cell r="F27341" t="str">
            <v>주자재 CK R/C O/S DUST COVER</v>
          </cell>
          <cell r="G27341">
            <v>64</v>
          </cell>
        </row>
        <row r="27342">
          <cell r="D27342" t="str">
            <v>254-8639</v>
          </cell>
          <cell r="F27342" t="str">
            <v>주자재 CK R/C O/S DUST COVER</v>
          </cell>
          <cell r="G27342">
            <v>64</v>
          </cell>
        </row>
        <row r="27343">
          <cell r="D27343" t="str">
            <v>254-8639</v>
          </cell>
          <cell r="F27343" t="str">
            <v>주자재 CK R/C O/S DUST COVER</v>
          </cell>
          <cell r="G27343">
            <v>64</v>
          </cell>
        </row>
        <row r="27344">
          <cell r="D27344" t="str">
            <v>254-8639</v>
          </cell>
          <cell r="F27344" t="str">
            <v>주자재 CK R/C O/S DUST COVER</v>
          </cell>
          <cell r="G27344">
            <v>64</v>
          </cell>
        </row>
        <row r="27345">
          <cell r="D27345" t="str">
            <v>254-8639</v>
          </cell>
          <cell r="F27345" t="str">
            <v>주자재 CK R/C O/S DUST COVER</v>
          </cell>
          <cell r="G27345">
            <v>64</v>
          </cell>
        </row>
        <row r="27346">
          <cell r="D27346" t="str">
            <v>254-8639</v>
          </cell>
          <cell r="F27346" t="str">
            <v>주자재 CK R/C O/S DUST COVER</v>
          </cell>
          <cell r="G27346">
            <v>64</v>
          </cell>
        </row>
        <row r="27347">
          <cell r="D27347" t="str">
            <v>254-8640</v>
          </cell>
          <cell r="F27347" t="str">
            <v>주자재 LX2 R/C D/Cover(00236264)</v>
          </cell>
          <cell r="G27347">
            <v>209</v>
          </cell>
        </row>
        <row r="27348">
          <cell r="D27348" t="str">
            <v>254-8640</v>
          </cell>
          <cell r="F27348" t="str">
            <v>주자재 LX2 R/C D/Cover(00236264)</v>
          </cell>
          <cell r="G27348">
            <v>209</v>
          </cell>
        </row>
        <row r="27349">
          <cell r="D27349" t="str">
            <v>254-8640</v>
          </cell>
          <cell r="F27349" t="str">
            <v>주자재 LX2 R/C D/Cover(00236264)</v>
          </cell>
          <cell r="G27349">
            <v>209</v>
          </cell>
        </row>
        <row r="27350">
          <cell r="D27350" t="str">
            <v>254-8640</v>
          </cell>
          <cell r="F27350" t="str">
            <v>주자재 LX2 R/C D/Cover(00236264)</v>
          </cell>
          <cell r="G27350">
            <v>209</v>
          </cell>
        </row>
        <row r="27351">
          <cell r="D27351" t="str">
            <v>254-8640</v>
          </cell>
          <cell r="F27351" t="str">
            <v>주자재 LX2 R/C D/Cover(00236264)</v>
          </cell>
          <cell r="G27351">
            <v>209</v>
          </cell>
        </row>
        <row r="27352">
          <cell r="D27352" t="str">
            <v>254-8640</v>
          </cell>
          <cell r="F27352" t="str">
            <v>주자재 LX2 R/C D/Cover(00236264)</v>
          </cell>
          <cell r="G27352">
            <v>209</v>
          </cell>
        </row>
        <row r="27353">
          <cell r="D27353" t="str">
            <v>254-8640</v>
          </cell>
          <cell r="F27353" t="str">
            <v>주자재 LX2 R/C D/Cover(00236264)</v>
          </cell>
          <cell r="G27353">
            <v>209</v>
          </cell>
        </row>
        <row r="27354">
          <cell r="D27354" t="str">
            <v>254-8640</v>
          </cell>
          <cell r="F27354" t="str">
            <v>주자재 LX2 R/C D/Cover(00236264)</v>
          </cell>
          <cell r="G27354">
            <v>209</v>
          </cell>
        </row>
        <row r="27355">
          <cell r="D27355" t="str">
            <v>254-8640</v>
          </cell>
          <cell r="F27355" t="str">
            <v>주자재 LX2 R/C D/Cover(00236264)</v>
          </cell>
          <cell r="G27355">
            <v>209</v>
          </cell>
        </row>
        <row r="27356">
          <cell r="D27356" t="str">
            <v>254-8640</v>
          </cell>
          <cell r="F27356" t="str">
            <v>주자재 LX2 R/C D/Cover(00236264)</v>
          </cell>
          <cell r="G27356">
            <v>209</v>
          </cell>
        </row>
        <row r="27357">
          <cell r="D27357" t="str">
            <v>254-8640</v>
          </cell>
          <cell r="F27357" t="str">
            <v>주자재 LX2 R/C D/Cover(00236264)</v>
          </cell>
          <cell r="G27357">
            <v>209</v>
          </cell>
        </row>
        <row r="27358">
          <cell r="D27358" t="str">
            <v>254-8641</v>
          </cell>
          <cell r="F27358" t="str">
            <v>주자재 LC F/L GRO′T</v>
          </cell>
          <cell r="G27358">
            <v>69</v>
          </cell>
        </row>
        <row r="27359">
          <cell r="D27359" t="str">
            <v>254-8641</v>
          </cell>
          <cell r="F27359" t="str">
            <v>주자재 LC F/L GRO′T</v>
          </cell>
          <cell r="G27359">
            <v>69</v>
          </cell>
        </row>
        <row r="27360">
          <cell r="D27360" t="str">
            <v>254-8641</v>
          </cell>
          <cell r="F27360" t="str">
            <v>주자재 LC F/L GRO′T</v>
          </cell>
          <cell r="G27360">
            <v>69</v>
          </cell>
        </row>
        <row r="27361">
          <cell r="D27361" t="str">
            <v>254-8641</v>
          </cell>
          <cell r="F27361" t="str">
            <v>주자재 LC F/L GRO′T</v>
          </cell>
          <cell r="G27361">
            <v>69</v>
          </cell>
        </row>
        <row r="27362">
          <cell r="D27362" t="str">
            <v>254-8641</v>
          </cell>
          <cell r="F27362" t="str">
            <v>주자재 LC F/L GRO′T</v>
          </cell>
          <cell r="G27362">
            <v>69</v>
          </cell>
        </row>
        <row r="27363">
          <cell r="D27363" t="str">
            <v>254-8641</v>
          </cell>
          <cell r="F27363" t="str">
            <v>주자재 LC F/L GRO′T</v>
          </cell>
          <cell r="G27363">
            <v>69</v>
          </cell>
        </row>
        <row r="27364">
          <cell r="D27364" t="str">
            <v>254-8641</v>
          </cell>
          <cell r="F27364" t="str">
            <v>주자재 LC F/L GRO′T</v>
          </cell>
          <cell r="G27364">
            <v>69</v>
          </cell>
        </row>
        <row r="27365">
          <cell r="D27365" t="str">
            <v>254-8641</v>
          </cell>
          <cell r="F27365" t="str">
            <v>주자재 LC F/L GRO′T</v>
          </cell>
          <cell r="G27365">
            <v>69</v>
          </cell>
        </row>
        <row r="27366">
          <cell r="D27366" t="str">
            <v>254-8641</v>
          </cell>
          <cell r="F27366" t="str">
            <v>주자재 LC F/L GRO′T</v>
          </cell>
          <cell r="G27366">
            <v>69</v>
          </cell>
        </row>
        <row r="27367">
          <cell r="D27367" t="str">
            <v>254-8641</v>
          </cell>
          <cell r="F27367" t="str">
            <v>주자재 LC F/L GRO′T</v>
          </cell>
          <cell r="G27367">
            <v>69</v>
          </cell>
        </row>
        <row r="27368">
          <cell r="D27368" t="str">
            <v>254-8642</v>
          </cell>
          <cell r="F27368" t="str">
            <v>주자재 LC SEAL GASKET</v>
          </cell>
          <cell r="G27368">
            <v>30</v>
          </cell>
        </row>
        <row r="27369">
          <cell r="D27369" t="str">
            <v>254-8642</v>
          </cell>
          <cell r="F27369" t="str">
            <v>주자재 LC SEAL GASKET</v>
          </cell>
          <cell r="G27369">
            <v>30</v>
          </cell>
        </row>
        <row r="27370">
          <cell r="D27370" t="str">
            <v>254-8642</v>
          </cell>
          <cell r="F27370" t="str">
            <v>주자재 LC SEAL GASKET</v>
          </cell>
          <cell r="G27370">
            <v>30</v>
          </cell>
        </row>
        <row r="27371">
          <cell r="D27371" t="str">
            <v>254-8642</v>
          </cell>
          <cell r="F27371" t="str">
            <v>주자재 LC SEAL GASKET</v>
          </cell>
          <cell r="G27371">
            <v>30</v>
          </cell>
        </row>
        <row r="27372">
          <cell r="D27372" t="str">
            <v>254-8642</v>
          </cell>
          <cell r="F27372" t="str">
            <v>주자재 LC SEAL GASKET</v>
          </cell>
          <cell r="G27372">
            <v>30</v>
          </cell>
        </row>
        <row r="27373">
          <cell r="D27373" t="str">
            <v>254-8642</v>
          </cell>
          <cell r="F27373" t="str">
            <v>주자재 LC SEAL GASKET</v>
          </cell>
          <cell r="G27373">
            <v>30</v>
          </cell>
        </row>
        <row r="27374">
          <cell r="D27374" t="str">
            <v>254-8642</v>
          </cell>
          <cell r="F27374" t="str">
            <v>주자재 LC SEAL GASKET</v>
          </cell>
          <cell r="G27374">
            <v>30</v>
          </cell>
        </row>
        <row r="27375">
          <cell r="D27375" t="str">
            <v>254-8642</v>
          </cell>
          <cell r="F27375" t="str">
            <v>주자재 LC SEAL GASKET</v>
          </cell>
          <cell r="G27375">
            <v>30</v>
          </cell>
        </row>
        <row r="27376">
          <cell r="D27376" t="str">
            <v>254-8642</v>
          </cell>
          <cell r="F27376" t="str">
            <v>주자재 LC SEAL GASKET</v>
          </cell>
          <cell r="G27376">
            <v>30</v>
          </cell>
        </row>
        <row r="27377">
          <cell r="D27377" t="str">
            <v>254-8642</v>
          </cell>
          <cell r="F27377" t="str">
            <v>주자재 LC SEAL GASKET</v>
          </cell>
          <cell r="G27377">
            <v>30</v>
          </cell>
        </row>
        <row r="27378">
          <cell r="D27378" t="str">
            <v>254-8645</v>
          </cell>
          <cell r="F27378" t="str">
            <v>주자재 ON DUST COVER</v>
          </cell>
          <cell r="G27378">
            <v>64</v>
          </cell>
        </row>
        <row r="27379">
          <cell r="D27379" t="str">
            <v>254-8647</v>
          </cell>
          <cell r="F27379" t="str">
            <v>주자재 92439-86000 2P 나사산 無</v>
          </cell>
          <cell r="G27379">
            <v>22</v>
          </cell>
        </row>
        <row r="27380">
          <cell r="D27380" t="str">
            <v>254-8647</v>
          </cell>
          <cell r="F27380" t="str">
            <v>주자재 92439-86000 2P 나사산 無</v>
          </cell>
          <cell r="G27380">
            <v>22</v>
          </cell>
        </row>
        <row r="27381">
          <cell r="D27381" t="str">
            <v>254-8647</v>
          </cell>
          <cell r="F27381" t="str">
            <v>주자재 92439-86000 2P 나사산 無</v>
          </cell>
          <cell r="G27381">
            <v>22</v>
          </cell>
        </row>
        <row r="27382">
          <cell r="D27382" t="str">
            <v>254-8647</v>
          </cell>
          <cell r="F27382" t="str">
            <v>주자재 92439-86000 2P 나사산 無</v>
          </cell>
          <cell r="G27382">
            <v>22</v>
          </cell>
        </row>
        <row r="27383">
          <cell r="D27383" t="str">
            <v>254-8647</v>
          </cell>
          <cell r="F27383" t="str">
            <v>주자재 92439-86000 2P 나사산 無</v>
          </cell>
          <cell r="G27383">
            <v>22</v>
          </cell>
        </row>
        <row r="27384">
          <cell r="D27384" t="str">
            <v>254-8647</v>
          </cell>
          <cell r="F27384" t="str">
            <v>주자재 92439-86000 2P 나사산 無</v>
          </cell>
          <cell r="G27384">
            <v>22</v>
          </cell>
        </row>
        <row r="27385">
          <cell r="D27385" t="str">
            <v>254-8647</v>
          </cell>
          <cell r="F27385" t="str">
            <v>주자재 92439-86000 2P 나사산 無</v>
          </cell>
          <cell r="G27385">
            <v>22</v>
          </cell>
        </row>
        <row r="27386">
          <cell r="D27386" t="str">
            <v>254-8647</v>
          </cell>
          <cell r="F27386" t="str">
            <v>주자재 92439-86000 2P 나사산 無</v>
          </cell>
          <cell r="G27386">
            <v>22</v>
          </cell>
        </row>
        <row r="27387">
          <cell r="D27387" t="str">
            <v>254-8647</v>
          </cell>
          <cell r="F27387" t="str">
            <v>주자재 92439-86000 2P 나사산 無</v>
          </cell>
          <cell r="G27387">
            <v>22</v>
          </cell>
        </row>
        <row r="27388">
          <cell r="D27388" t="str">
            <v>254-8647</v>
          </cell>
          <cell r="F27388" t="str">
            <v>주자재 92439-86000 2P 나사산 無</v>
          </cell>
          <cell r="G27388">
            <v>22</v>
          </cell>
        </row>
        <row r="27389">
          <cell r="D27389" t="str">
            <v>254-8649</v>
          </cell>
          <cell r="F27389" t="str">
            <v>주자재 92336-45000 GASKET 12</v>
          </cell>
          <cell r="G27389">
            <v>90</v>
          </cell>
        </row>
        <row r="27390">
          <cell r="D27390" t="str">
            <v>254-8649</v>
          </cell>
          <cell r="F27390" t="str">
            <v>주자재 92336-45000 GASKET 12</v>
          </cell>
          <cell r="G27390">
            <v>90</v>
          </cell>
        </row>
        <row r="27391">
          <cell r="D27391" t="str">
            <v>254-8649</v>
          </cell>
          <cell r="F27391" t="str">
            <v>주자재 92336-45000 GASKET 12</v>
          </cell>
          <cell r="G27391">
            <v>90</v>
          </cell>
        </row>
        <row r="27392">
          <cell r="D27392" t="str">
            <v>254-8649</v>
          </cell>
          <cell r="F27392" t="str">
            <v>주자재 92336-45000 GASKET 12</v>
          </cell>
          <cell r="G27392">
            <v>90</v>
          </cell>
        </row>
        <row r="27393">
          <cell r="D27393" t="str">
            <v>254-8649</v>
          </cell>
          <cell r="F27393" t="str">
            <v>주자재 92336-45000 GASKET 12</v>
          </cell>
          <cell r="G27393">
            <v>90</v>
          </cell>
        </row>
        <row r="27394">
          <cell r="D27394" t="str">
            <v>254-8649</v>
          </cell>
          <cell r="F27394" t="str">
            <v>주자재 92336-45000 GASKET 12</v>
          </cell>
          <cell r="G27394">
            <v>90</v>
          </cell>
        </row>
        <row r="27395">
          <cell r="D27395" t="str">
            <v>254-8649</v>
          </cell>
          <cell r="F27395" t="str">
            <v>주자재 92336-45000 GASKET 12</v>
          </cell>
          <cell r="G27395">
            <v>90</v>
          </cell>
        </row>
        <row r="27396">
          <cell r="D27396" t="str">
            <v>254-8649</v>
          </cell>
          <cell r="F27396" t="str">
            <v>주자재 92336-45000 GASKET 12</v>
          </cell>
          <cell r="G27396">
            <v>90</v>
          </cell>
        </row>
        <row r="27397">
          <cell r="D27397" t="str">
            <v>254-8649</v>
          </cell>
          <cell r="F27397" t="str">
            <v>주자재 92336-45000 GASKET 12</v>
          </cell>
          <cell r="G27397">
            <v>90</v>
          </cell>
        </row>
        <row r="27398">
          <cell r="D27398" t="str">
            <v>254-8649</v>
          </cell>
          <cell r="F27398" t="str">
            <v>주자재 92336-45000 GASKET 12</v>
          </cell>
          <cell r="G27398">
            <v>90</v>
          </cell>
        </row>
        <row r="27399">
          <cell r="D27399" t="str">
            <v>254-8650</v>
          </cell>
          <cell r="F27399" t="str">
            <v>주자재 92310-8A108 SEAL 2줄</v>
          </cell>
          <cell r="G27399">
            <v>20</v>
          </cell>
        </row>
        <row r="27400">
          <cell r="D27400" t="str">
            <v>254-8650</v>
          </cell>
          <cell r="F27400" t="str">
            <v>주자재 92310-8A108 SEAL 2줄</v>
          </cell>
          <cell r="G27400">
            <v>20</v>
          </cell>
        </row>
        <row r="27401">
          <cell r="D27401" t="str">
            <v>254-8650</v>
          </cell>
          <cell r="F27401" t="str">
            <v>주자재 92310-8A108 SEAL 2줄</v>
          </cell>
          <cell r="G27401">
            <v>20</v>
          </cell>
        </row>
        <row r="27402">
          <cell r="D27402" t="str">
            <v>254-8650</v>
          </cell>
          <cell r="F27402" t="str">
            <v>주자재 92310-8A108 SEAL 2줄</v>
          </cell>
          <cell r="G27402">
            <v>20</v>
          </cell>
        </row>
        <row r="27403">
          <cell r="D27403" t="str">
            <v>254-8650</v>
          </cell>
          <cell r="F27403" t="str">
            <v>주자재 92310-8A108 SEAL 2줄</v>
          </cell>
          <cell r="G27403">
            <v>20</v>
          </cell>
        </row>
        <row r="27404">
          <cell r="D27404" t="str">
            <v>254-8650</v>
          </cell>
          <cell r="F27404" t="str">
            <v>주자재 92310-8A108 SEAL 2줄</v>
          </cell>
          <cell r="G27404">
            <v>20</v>
          </cell>
        </row>
        <row r="27405">
          <cell r="D27405" t="str">
            <v>254-8650</v>
          </cell>
          <cell r="F27405" t="str">
            <v>주자재 92310-8A108 SEAL 2줄</v>
          </cell>
          <cell r="G27405">
            <v>20</v>
          </cell>
        </row>
        <row r="27406">
          <cell r="D27406" t="str">
            <v>254-8650</v>
          </cell>
          <cell r="F27406" t="str">
            <v>주자재 92310-8A108 SEAL 2줄</v>
          </cell>
          <cell r="G27406">
            <v>20</v>
          </cell>
        </row>
        <row r="27407">
          <cell r="D27407" t="str">
            <v>254-8650</v>
          </cell>
          <cell r="F27407" t="str">
            <v>주자재 92310-8A108 SEAL 2줄</v>
          </cell>
          <cell r="G27407">
            <v>20</v>
          </cell>
        </row>
        <row r="27408">
          <cell r="D27408" t="str">
            <v>254-8650</v>
          </cell>
          <cell r="F27408" t="str">
            <v>주자재 92310-8A108 SEAL 2줄</v>
          </cell>
          <cell r="G27408">
            <v>20</v>
          </cell>
        </row>
        <row r="27409">
          <cell r="D27409" t="str">
            <v>254-8653</v>
          </cell>
          <cell r="F27409" t="str">
            <v>주자재 PY STD GROMMET</v>
          </cell>
          <cell r="G27409">
            <v>90</v>
          </cell>
        </row>
        <row r="27410">
          <cell r="D27410" t="str">
            <v>254-8653</v>
          </cell>
          <cell r="F27410" t="str">
            <v>주자재 PY STD GROMMET</v>
          </cell>
          <cell r="G27410">
            <v>90</v>
          </cell>
        </row>
        <row r="27411">
          <cell r="D27411" t="str">
            <v>254-8653</v>
          </cell>
          <cell r="F27411" t="str">
            <v>주자재 PY STD GROMMET</v>
          </cell>
          <cell r="G27411">
            <v>90</v>
          </cell>
        </row>
        <row r="27412">
          <cell r="D27412" t="str">
            <v>254-8653</v>
          </cell>
          <cell r="F27412" t="str">
            <v>주자재 PY STD GROMMET</v>
          </cell>
          <cell r="G27412">
            <v>90</v>
          </cell>
        </row>
        <row r="27413">
          <cell r="D27413" t="str">
            <v>254-8653</v>
          </cell>
          <cell r="F27413" t="str">
            <v>주자재 PY STD GROMMET</v>
          </cell>
          <cell r="G27413">
            <v>90</v>
          </cell>
        </row>
        <row r="27414">
          <cell r="D27414" t="str">
            <v>254-8653</v>
          </cell>
          <cell r="F27414" t="str">
            <v>주자재 PY STD GROMMET</v>
          </cell>
          <cell r="G27414">
            <v>90</v>
          </cell>
        </row>
        <row r="27415">
          <cell r="D27415" t="str">
            <v>254-8653</v>
          </cell>
          <cell r="F27415" t="str">
            <v>주자재 PY STD GROMMET</v>
          </cell>
          <cell r="G27415">
            <v>90</v>
          </cell>
        </row>
        <row r="27416">
          <cell r="D27416" t="str">
            <v>254-8653</v>
          </cell>
          <cell r="F27416" t="str">
            <v>주자재 PY STD GROMMET</v>
          </cell>
          <cell r="G27416">
            <v>90</v>
          </cell>
        </row>
        <row r="27417">
          <cell r="D27417" t="str">
            <v>254-8653</v>
          </cell>
          <cell r="F27417" t="str">
            <v>주자재 PY STD GROMMET</v>
          </cell>
          <cell r="G27417">
            <v>90</v>
          </cell>
        </row>
        <row r="27418">
          <cell r="D27418" t="str">
            <v>254-8653</v>
          </cell>
          <cell r="F27418" t="str">
            <v>주자재 PY STD GROMMET</v>
          </cell>
          <cell r="G27418">
            <v>90</v>
          </cell>
        </row>
        <row r="27419">
          <cell r="D27419" t="str">
            <v>254-8654</v>
          </cell>
          <cell r="F27419" t="str">
            <v>주자재 PY HID GROMMET</v>
          </cell>
          <cell r="G27419">
            <v>90</v>
          </cell>
        </row>
        <row r="27420">
          <cell r="D27420" t="str">
            <v>254-8654</v>
          </cell>
          <cell r="F27420" t="str">
            <v>주자재 PY HID GROMMET</v>
          </cell>
          <cell r="G27420">
            <v>90</v>
          </cell>
        </row>
        <row r="27421">
          <cell r="D27421" t="str">
            <v>254-8654</v>
          </cell>
          <cell r="F27421" t="str">
            <v>주자재 PY HID GROMMET</v>
          </cell>
          <cell r="G27421">
            <v>90</v>
          </cell>
        </row>
        <row r="27422">
          <cell r="D27422" t="str">
            <v>254-8654</v>
          </cell>
          <cell r="F27422" t="str">
            <v>주자재 PY HID GROMMET</v>
          </cell>
          <cell r="G27422">
            <v>90</v>
          </cell>
        </row>
        <row r="27423">
          <cell r="D27423" t="str">
            <v>254-8654</v>
          </cell>
          <cell r="F27423" t="str">
            <v>주자재 PY HID GROMMET</v>
          </cell>
          <cell r="G27423">
            <v>90</v>
          </cell>
        </row>
        <row r="27424">
          <cell r="D27424" t="str">
            <v>254-8654</v>
          </cell>
          <cell r="F27424" t="str">
            <v>주자재 PY HID GROMMET</v>
          </cell>
          <cell r="G27424">
            <v>90</v>
          </cell>
        </row>
        <row r="27425">
          <cell r="D27425" t="str">
            <v>254-8654</v>
          </cell>
          <cell r="F27425" t="str">
            <v>주자재 PY HID GROMMET</v>
          </cell>
          <cell r="G27425">
            <v>90</v>
          </cell>
        </row>
        <row r="27426">
          <cell r="D27426" t="str">
            <v>254-8654</v>
          </cell>
          <cell r="F27426" t="str">
            <v>주자재 PY HID GROMMET</v>
          </cell>
          <cell r="G27426">
            <v>90</v>
          </cell>
        </row>
        <row r="27427">
          <cell r="D27427" t="str">
            <v>254-8654</v>
          </cell>
          <cell r="F27427" t="str">
            <v>주자재 PY HID GROMMET</v>
          </cell>
          <cell r="G27427">
            <v>90</v>
          </cell>
        </row>
        <row r="27428">
          <cell r="D27428" t="str">
            <v>254-8654</v>
          </cell>
          <cell r="F27428" t="str">
            <v>주자재 PY HID GROMMET</v>
          </cell>
          <cell r="G27428">
            <v>90</v>
          </cell>
        </row>
        <row r="27429">
          <cell r="D27429" t="str">
            <v>254-8657</v>
          </cell>
          <cell r="F27429" t="str">
            <v>주자재 SEAL COVER LH</v>
          </cell>
          <cell r="G27429">
            <v>195</v>
          </cell>
        </row>
        <row r="27430">
          <cell r="D27430" t="str">
            <v>254-8657</v>
          </cell>
          <cell r="F27430" t="str">
            <v>주자재 SEAL COVER LH</v>
          </cell>
          <cell r="G27430">
            <v>195</v>
          </cell>
        </row>
        <row r="27431">
          <cell r="D27431" t="str">
            <v>254-8657</v>
          </cell>
          <cell r="F27431" t="str">
            <v>주자재 SEAL COVER LH</v>
          </cell>
          <cell r="G27431">
            <v>195</v>
          </cell>
        </row>
        <row r="27432">
          <cell r="D27432" t="str">
            <v>254-8657</v>
          </cell>
          <cell r="F27432" t="str">
            <v>주자재 SEAL COVER LH</v>
          </cell>
          <cell r="G27432">
            <v>195</v>
          </cell>
        </row>
        <row r="27433">
          <cell r="D27433" t="str">
            <v>254-8657</v>
          </cell>
          <cell r="F27433" t="str">
            <v>주자재 SEAL COVER LH</v>
          </cell>
          <cell r="G27433">
            <v>195</v>
          </cell>
        </row>
        <row r="27434">
          <cell r="D27434" t="str">
            <v>254-8657</v>
          </cell>
          <cell r="F27434" t="str">
            <v>주자재 SEAL COVER LH</v>
          </cell>
          <cell r="G27434">
            <v>195</v>
          </cell>
        </row>
        <row r="27435">
          <cell r="D27435" t="str">
            <v>254-8657</v>
          </cell>
          <cell r="F27435" t="str">
            <v>주자재 SEAL COVER LH</v>
          </cell>
          <cell r="G27435">
            <v>195</v>
          </cell>
        </row>
        <row r="27436">
          <cell r="D27436" t="str">
            <v>254-8657</v>
          </cell>
          <cell r="F27436" t="str">
            <v>주자재 SEAL COVER LH</v>
          </cell>
          <cell r="G27436">
            <v>195</v>
          </cell>
        </row>
        <row r="27437">
          <cell r="D27437" t="str">
            <v>254-8657</v>
          </cell>
          <cell r="F27437" t="str">
            <v>주자재 SEAL COVER LH</v>
          </cell>
          <cell r="G27437">
            <v>195</v>
          </cell>
        </row>
        <row r="27438">
          <cell r="D27438" t="str">
            <v>254-8657</v>
          </cell>
          <cell r="F27438" t="str">
            <v>주자재 SEAL COVER LH</v>
          </cell>
          <cell r="G27438">
            <v>195</v>
          </cell>
        </row>
        <row r="27439">
          <cell r="D27439" t="str">
            <v>254-8658</v>
          </cell>
          <cell r="F27439" t="str">
            <v>주자재 SEAL COVER RH</v>
          </cell>
          <cell r="G27439">
            <v>195</v>
          </cell>
        </row>
        <row r="27440">
          <cell r="D27440" t="str">
            <v>254-8658</v>
          </cell>
          <cell r="F27440" t="str">
            <v>주자재 SEAL COVER RH</v>
          </cell>
          <cell r="G27440">
            <v>195</v>
          </cell>
        </row>
        <row r="27441">
          <cell r="D27441" t="str">
            <v>254-8658</v>
          </cell>
          <cell r="F27441" t="str">
            <v>주자재 SEAL COVER RH</v>
          </cell>
          <cell r="G27441">
            <v>195</v>
          </cell>
        </row>
        <row r="27442">
          <cell r="D27442" t="str">
            <v>254-8658</v>
          </cell>
          <cell r="F27442" t="str">
            <v>주자재 SEAL COVER RH</v>
          </cell>
          <cell r="G27442">
            <v>195</v>
          </cell>
        </row>
        <row r="27443">
          <cell r="D27443" t="str">
            <v>254-8658</v>
          </cell>
          <cell r="F27443" t="str">
            <v>주자재 SEAL COVER RH</v>
          </cell>
          <cell r="G27443">
            <v>195</v>
          </cell>
        </row>
        <row r="27444">
          <cell r="D27444" t="str">
            <v>254-8658</v>
          </cell>
          <cell r="F27444" t="str">
            <v>주자재 SEAL COVER RH</v>
          </cell>
          <cell r="G27444">
            <v>195</v>
          </cell>
        </row>
        <row r="27445">
          <cell r="D27445" t="str">
            <v>254-8658</v>
          </cell>
          <cell r="F27445" t="str">
            <v>주자재 SEAL COVER RH</v>
          </cell>
          <cell r="G27445">
            <v>195</v>
          </cell>
        </row>
        <row r="27446">
          <cell r="D27446" t="str">
            <v>254-8658</v>
          </cell>
          <cell r="F27446" t="str">
            <v>주자재 SEAL COVER RH</v>
          </cell>
          <cell r="G27446">
            <v>195</v>
          </cell>
        </row>
        <row r="27447">
          <cell r="D27447" t="str">
            <v>254-8658</v>
          </cell>
          <cell r="F27447" t="str">
            <v>주자재 SEAL COVER RH</v>
          </cell>
          <cell r="G27447">
            <v>195</v>
          </cell>
        </row>
        <row r="27448">
          <cell r="D27448" t="str">
            <v>254-8658</v>
          </cell>
          <cell r="F27448" t="str">
            <v>주자재 SEAL COVER RH</v>
          </cell>
          <cell r="G27448">
            <v>195</v>
          </cell>
        </row>
        <row r="27449">
          <cell r="D27449" t="str">
            <v>254-8659</v>
          </cell>
          <cell r="F27449" t="str">
            <v>주자재 ED WAGON R/C GRO′T</v>
          </cell>
          <cell r="G27449">
            <v>47</v>
          </cell>
        </row>
        <row r="27450">
          <cell r="D27450" t="str">
            <v>254-8659</v>
          </cell>
          <cell r="F27450" t="str">
            <v>주자재 ED WAGON R/C GRO′T</v>
          </cell>
          <cell r="G27450">
            <v>47</v>
          </cell>
        </row>
        <row r="27451">
          <cell r="D27451" t="str">
            <v>254-8659</v>
          </cell>
          <cell r="F27451" t="str">
            <v>주자재 ED WAGON R/C GRO′T</v>
          </cell>
          <cell r="G27451">
            <v>47</v>
          </cell>
        </row>
        <row r="27452">
          <cell r="D27452" t="str">
            <v>254-8659</v>
          </cell>
          <cell r="F27452" t="str">
            <v>주자재 ED WAGON R/C GRO′T</v>
          </cell>
          <cell r="G27452">
            <v>47</v>
          </cell>
        </row>
        <row r="27453">
          <cell r="D27453" t="str">
            <v>254-8659</v>
          </cell>
          <cell r="F27453" t="str">
            <v>주자재 ED WAGON R/C GRO′T</v>
          </cell>
          <cell r="G27453">
            <v>47</v>
          </cell>
        </row>
        <row r="27454">
          <cell r="D27454" t="str">
            <v>254-8659</v>
          </cell>
          <cell r="F27454" t="str">
            <v>주자재 ED WAGON R/C GRO′T</v>
          </cell>
          <cell r="G27454">
            <v>47</v>
          </cell>
        </row>
        <row r="27455">
          <cell r="D27455" t="str">
            <v>254-8659</v>
          </cell>
          <cell r="F27455" t="str">
            <v>주자재 ED WAGON R/C GRO′T</v>
          </cell>
          <cell r="G27455">
            <v>47</v>
          </cell>
        </row>
        <row r="27456">
          <cell r="D27456" t="str">
            <v>254-8659</v>
          </cell>
          <cell r="F27456" t="str">
            <v>주자재 ED WAGON R/C GRO′T</v>
          </cell>
          <cell r="G27456">
            <v>47</v>
          </cell>
        </row>
        <row r="27457">
          <cell r="D27457" t="str">
            <v>254-8659</v>
          </cell>
          <cell r="F27457" t="str">
            <v>주자재 ED WAGON R/C GRO′T</v>
          </cell>
          <cell r="G27457">
            <v>47</v>
          </cell>
        </row>
        <row r="27458">
          <cell r="D27458" t="str">
            <v>254-8659</v>
          </cell>
          <cell r="F27458" t="str">
            <v>주자재 ED WAGON R/C GRO′T</v>
          </cell>
          <cell r="G27458">
            <v>47</v>
          </cell>
        </row>
        <row r="27459">
          <cell r="D27459" t="str">
            <v>254-8661</v>
          </cell>
          <cell r="F27459" t="str">
            <v>주자재 CY 08EM GROMMET</v>
          </cell>
          <cell r="G27459">
            <v>50</v>
          </cell>
        </row>
        <row r="27460">
          <cell r="D27460" t="str">
            <v>254-8661</v>
          </cell>
          <cell r="F27460" t="str">
            <v>주자재 CY 08EM GROMMET</v>
          </cell>
          <cell r="G27460">
            <v>50</v>
          </cell>
        </row>
        <row r="27461">
          <cell r="D27461" t="str">
            <v>254-8661</v>
          </cell>
          <cell r="F27461" t="str">
            <v>주자재 CY 08EM GROMMET</v>
          </cell>
          <cell r="G27461">
            <v>50</v>
          </cell>
        </row>
        <row r="27462">
          <cell r="D27462" t="str">
            <v>254-8661</v>
          </cell>
          <cell r="F27462" t="str">
            <v>주자재 CY 08EM GROMMET</v>
          </cell>
          <cell r="G27462">
            <v>50</v>
          </cell>
        </row>
        <row r="27463">
          <cell r="D27463" t="str">
            <v>254-8661</v>
          </cell>
          <cell r="F27463" t="str">
            <v>주자재 CY 08EM GROMMET</v>
          </cell>
          <cell r="G27463">
            <v>50</v>
          </cell>
        </row>
        <row r="27464">
          <cell r="D27464" t="str">
            <v>254-8661</v>
          </cell>
          <cell r="F27464" t="str">
            <v>주자재 CY 08EM GROMMET</v>
          </cell>
          <cell r="G27464">
            <v>50</v>
          </cell>
        </row>
        <row r="27465">
          <cell r="D27465" t="str">
            <v>254-8661</v>
          </cell>
          <cell r="F27465" t="str">
            <v>주자재 CY 08EM GROMMET</v>
          </cell>
          <cell r="G27465">
            <v>50</v>
          </cell>
        </row>
        <row r="27466">
          <cell r="D27466" t="str">
            <v>254-8661</v>
          </cell>
          <cell r="F27466" t="str">
            <v>주자재 CY 08EM GROMMET</v>
          </cell>
          <cell r="G27466">
            <v>50</v>
          </cell>
        </row>
        <row r="27467">
          <cell r="D27467" t="str">
            <v>254-8661</v>
          </cell>
          <cell r="F27467" t="str">
            <v>주자재 CY 08EM GROMMET</v>
          </cell>
          <cell r="G27467">
            <v>50</v>
          </cell>
        </row>
        <row r="27468">
          <cell r="D27468" t="str">
            <v>254-8661</v>
          </cell>
          <cell r="F27468" t="str">
            <v>주자재 CY 08EM GROMMET</v>
          </cell>
          <cell r="G27468">
            <v>50</v>
          </cell>
        </row>
        <row r="27469">
          <cell r="D27469" t="str">
            <v>254-8662</v>
          </cell>
          <cell r="F27469" t="str">
            <v>주자재 EG 8TON GROMMET</v>
          </cell>
          <cell r="G27469">
            <v>72</v>
          </cell>
        </row>
        <row r="27470">
          <cell r="D27470" t="str">
            <v>254-8662</v>
          </cell>
          <cell r="F27470" t="str">
            <v>주자재 EG 8TON GROMMET</v>
          </cell>
          <cell r="G27470">
            <v>72</v>
          </cell>
        </row>
        <row r="27471">
          <cell r="D27471" t="str">
            <v>254-8662</v>
          </cell>
          <cell r="F27471" t="str">
            <v>주자재 EG 8TON GROMMET</v>
          </cell>
          <cell r="G27471">
            <v>72</v>
          </cell>
        </row>
        <row r="27472">
          <cell r="D27472" t="str">
            <v>254-8662</v>
          </cell>
          <cell r="F27472" t="str">
            <v>주자재 EG 8TON GROMMET</v>
          </cell>
          <cell r="G27472">
            <v>72</v>
          </cell>
        </row>
        <row r="27473">
          <cell r="D27473" t="str">
            <v>254-8662</v>
          </cell>
          <cell r="F27473" t="str">
            <v>주자재 EG 8TON GROMMET</v>
          </cell>
          <cell r="G27473">
            <v>72</v>
          </cell>
        </row>
        <row r="27474">
          <cell r="D27474" t="str">
            <v>254-8662</v>
          </cell>
          <cell r="F27474" t="str">
            <v>주자재 EG 8TON GROMMET</v>
          </cell>
          <cell r="G27474">
            <v>72</v>
          </cell>
        </row>
        <row r="27475">
          <cell r="D27475" t="str">
            <v>254-8662</v>
          </cell>
          <cell r="F27475" t="str">
            <v>주자재 EG 8TON GROMMET</v>
          </cell>
          <cell r="G27475">
            <v>72</v>
          </cell>
        </row>
        <row r="27476">
          <cell r="D27476" t="str">
            <v>254-8662</v>
          </cell>
          <cell r="F27476" t="str">
            <v>주자재 EG 8TON GROMMET</v>
          </cell>
          <cell r="G27476">
            <v>72</v>
          </cell>
        </row>
        <row r="27477">
          <cell r="D27477" t="str">
            <v>254-8662</v>
          </cell>
          <cell r="F27477" t="str">
            <v>주자재 EG 8TON GROMMET</v>
          </cell>
          <cell r="G27477">
            <v>72</v>
          </cell>
        </row>
        <row r="27478">
          <cell r="D27478" t="str">
            <v>254-8662</v>
          </cell>
          <cell r="F27478" t="str">
            <v>주자재 EG 8TON GROMMET</v>
          </cell>
          <cell r="G27478">
            <v>72</v>
          </cell>
        </row>
        <row r="27479">
          <cell r="D27479" t="str">
            <v>254-8663</v>
          </cell>
          <cell r="F27479" t="str">
            <v>주자재 FDH GRO′T</v>
          </cell>
          <cell r="G27479">
            <v>59</v>
          </cell>
        </row>
        <row r="27480">
          <cell r="D27480" t="str">
            <v>254-8663</v>
          </cell>
          <cell r="F27480" t="str">
            <v>주자재 FDH GRO′T</v>
          </cell>
          <cell r="G27480">
            <v>59</v>
          </cell>
        </row>
        <row r="27481">
          <cell r="D27481" t="str">
            <v>254-8663</v>
          </cell>
          <cell r="F27481" t="str">
            <v>주자재 FDH GRO′T</v>
          </cell>
          <cell r="G27481">
            <v>59</v>
          </cell>
        </row>
        <row r="27482">
          <cell r="D27482" t="str">
            <v>254-8663</v>
          </cell>
          <cell r="F27482" t="str">
            <v>주자재 FDH GRO′T</v>
          </cell>
          <cell r="G27482">
            <v>59</v>
          </cell>
        </row>
        <row r="27483">
          <cell r="D27483" t="str">
            <v>254-8663</v>
          </cell>
          <cell r="F27483" t="str">
            <v>주자재 FDH GRO′T</v>
          </cell>
          <cell r="G27483">
            <v>59</v>
          </cell>
        </row>
        <row r="27484">
          <cell r="D27484" t="str">
            <v>254-8663</v>
          </cell>
          <cell r="F27484" t="str">
            <v>주자재 FDH GRO′T</v>
          </cell>
          <cell r="G27484">
            <v>59</v>
          </cell>
        </row>
        <row r="27485">
          <cell r="D27485" t="str">
            <v>254-8663</v>
          </cell>
          <cell r="F27485" t="str">
            <v>주자재 FDH GRO′T</v>
          </cell>
          <cell r="G27485">
            <v>59</v>
          </cell>
        </row>
        <row r="27486">
          <cell r="D27486" t="str">
            <v>254-8663</v>
          </cell>
          <cell r="F27486" t="str">
            <v>주자재 FDH GRO′T</v>
          </cell>
          <cell r="G27486">
            <v>59</v>
          </cell>
        </row>
        <row r="27487">
          <cell r="D27487" t="str">
            <v>254-8663</v>
          </cell>
          <cell r="F27487" t="str">
            <v>주자재 FDH GRO′T</v>
          </cell>
          <cell r="G27487">
            <v>59</v>
          </cell>
        </row>
        <row r="27488">
          <cell r="D27488" t="str">
            <v>254-8663</v>
          </cell>
          <cell r="F27488" t="str">
            <v>주자재 FDH GRO′T</v>
          </cell>
          <cell r="G27488">
            <v>59</v>
          </cell>
        </row>
        <row r="27489">
          <cell r="D27489" t="str">
            <v>254-8664</v>
          </cell>
          <cell r="F27489" t="str">
            <v>주자재 92303-8A109 GASKET 25</v>
          </cell>
          <cell r="G27489">
            <v>27</v>
          </cell>
        </row>
        <row r="27490">
          <cell r="D27490" t="str">
            <v>254-8664</v>
          </cell>
          <cell r="F27490" t="str">
            <v>주자재 92303-8A109 GASKET 25</v>
          </cell>
          <cell r="G27490">
            <v>27</v>
          </cell>
        </row>
        <row r="27491">
          <cell r="D27491" t="str">
            <v>254-8664</v>
          </cell>
          <cell r="F27491" t="str">
            <v>주자재 92303-8A109 GASKET 25</v>
          </cell>
          <cell r="G27491">
            <v>27</v>
          </cell>
        </row>
        <row r="27492">
          <cell r="D27492" t="str">
            <v>254-8664</v>
          </cell>
          <cell r="F27492" t="str">
            <v>주자재 92303-8A109 GASKET 25</v>
          </cell>
          <cell r="G27492">
            <v>27</v>
          </cell>
        </row>
        <row r="27493">
          <cell r="D27493" t="str">
            <v>254-8664</v>
          </cell>
          <cell r="F27493" t="str">
            <v>주자재 92303-8A109 GASKET 25</v>
          </cell>
          <cell r="G27493">
            <v>27</v>
          </cell>
        </row>
        <row r="27494">
          <cell r="D27494" t="str">
            <v>254-8664</v>
          </cell>
          <cell r="F27494" t="str">
            <v>주자재 92303-8A109 GASKET 25</v>
          </cell>
          <cell r="G27494">
            <v>27</v>
          </cell>
        </row>
        <row r="27495">
          <cell r="D27495" t="str">
            <v>254-8664</v>
          </cell>
          <cell r="F27495" t="str">
            <v>주자재 92303-8A109 GASKET 25</v>
          </cell>
          <cell r="G27495">
            <v>27</v>
          </cell>
        </row>
        <row r="27496">
          <cell r="D27496" t="str">
            <v>254-8664</v>
          </cell>
          <cell r="F27496" t="str">
            <v>주자재 92303-8A109 GASKET 25</v>
          </cell>
          <cell r="G27496">
            <v>27</v>
          </cell>
        </row>
        <row r="27497">
          <cell r="D27497" t="str">
            <v>254-8664</v>
          </cell>
          <cell r="F27497" t="str">
            <v>주자재 92303-8A109 GASKET 25</v>
          </cell>
          <cell r="G27497">
            <v>27</v>
          </cell>
        </row>
        <row r="27498">
          <cell r="D27498" t="str">
            <v>254-8664</v>
          </cell>
          <cell r="F27498" t="str">
            <v>주자재 92303-8A109 GASKET 25</v>
          </cell>
          <cell r="G27498">
            <v>27</v>
          </cell>
        </row>
        <row r="27499">
          <cell r="D27499" t="str">
            <v>254-8665</v>
          </cell>
          <cell r="F27499" t="str">
            <v>주자재 CM F/L L/C STD</v>
          </cell>
          <cell r="G27499">
            <v>46.2</v>
          </cell>
        </row>
        <row r="27500">
          <cell r="D27500" t="str">
            <v>254-8665</v>
          </cell>
          <cell r="F27500" t="str">
            <v>주자재 CM F/L L/C STD</v>
          </cell>
          <cell r="G27500">
            <v>46.2</v>
          </cell>
        </row>
        <row r="27501">
          <cell r="D27501" t="str">
            <v>254-8666</v>
          </cell>
          <cell r="F27501" t="str">
            <v>주자재 CM F/L L/C CAMERA</v>
          </cell>
          <cell r="G27501">
            <v>51.45</v>
          </cell>
        </row>
        <row r="27502">
          <cell r="D27502" t="str">
            <v>254-8666</v>
          </cell>
          <cell r="F27502" t="str">
            <v>주자재 CM F/L L/C CAMERA</v>
          </cell>
          <cell r="G27502">
            <v>51.45</v>
          </cell>
        </row>
        <row r="27503">
          <cell r="D27503" t="str">
            <v>254-8667</v>
          </cell>
          <cell r="F27503" t="str">
            <v>주자재 J-300 NB GRO′T</v>
          </cell>
          <cell r="G27503">
            <v>41.8</v>
          </cell>
        </row>
        <row r="27504">
          <cell r="D27504" t="str">
            <v>254-8667</v>
          </cell>
          <cell r="F27504" t="str">
            <v>주자재 J-300 NB GRO′T</v>
          </cell>
          <cell r="G27504">
            <v>41.8</v>
          </cell>
        </row>
        <row r="27505">
          <cell r="D27505" t="str">
            <v>254-8667</v>
          </cell>
          <cell r="F27505" t="str">
            <v>주자재 J-300 NB GRO′T</v>
          </cell>
          <cell r="G27505">
            <v>41.8</v>
          </cell>
        </row>
        <row r="27506">
          <cell r="D27506" t="str">
            <v>254-8667</v>
          </cell>
          <cell r="F27506" t="str">
            <v>주자재 J-300 NB GRO′T</v>
          </cell>
          <cell r="G27506">
            <v>41.8</v>
          </cell>
        </row>
        <row r="27507">
          <cell r="D27507" t="str">
            <v>254-8667</v>
          </cell>
          <cell r="F27507" t="str">
            <v>주자재 J-300 NB GRO′T</v>
          </cell>
          <cell r="G27507">
            <v>41.8</v>
          </cell>
        </row>
        <row r="27508">
          <cell r="D27508" t="str">
            <v>254-8667</v>
          </cell>
          <cell r="F27508" t="str">
            <v>주자재 J-300 NB GRO′T</v>
          </cell>
          <cell r="G27508">
            <v>41.8</v>
          </cell>
        </row>
        <row r="27509">
          <cell r="D27509" t="str">
            <v>254-8667</v>
          </cell>
          <cell r="F27509" t="str">
            <v>주자재 J-300 NB GRO′T</v>
          </cell>
          <cell r="G27509">
            <v>41.8</v>
          </cell>
        </row>
        <row r="27510">
          <cell r="D27510" t="str">
            <v>254-8667</v>
          </cell>
          <cell r="F27510" t="str">
            <v>주자재 J-300 NB GRO′T</v>
          </cell>
          <cell r="G27510">
            <v>41.8</v>
          </cell>
        </row>
        <row r="27511">
          <cell r="D27511" t="str">
            <v>254-8667</v>
          </cell>
          <cell r="F27511" t="str">
            <v>주자재 J-300 NB GRO′T</v>
          </cell>
          <cell r="G27511">
            <v>41.8</v>
          </cell>
        </row>
        <row r="27512">
          <cell r="D27512" t="str">
            <v>254-8667</v>
          </cell>
          <cell r="F27512" t="str">
            <v>주자재 J-300 NB GRO′T</v>
          </cell>
          <cell r="G27512">
            <v>41.8</v>
          </cell>
        </row>
        <row r="27513">
          <cell r="D27513" t="str">
            <v>254-8670</v>
          </cell>
          <cell r="F27513" t="str">
            <v>주자재 VI GRO′T PANEL(00055490)</v>
          </cell>
          <cell r="G27513">
            <v>44.1</v>
          </cell>
        </row>
        <row r="27514">
          <cell r="D27514" t="str">
            <v>254-8670</v>
          </cell>
          <cell r="F27514" t="str">
            <v>주자재 VI GRO′T PANEL(00055490)</v>
          </cell>
          <cell r="G27514">
            <v>44.1</v>
          </cell>
        </row>
        <row r="27515">
          <cell r="D27515" t="str">
            <v>254-8670</v>
          </cell>
          <cell r="F27515" t="str">
            <v>주자재 VI GRO′T PANEL(00055490)</v>
          </cell>
          <cell r="G27515">
            <v>44.1</v>
          </cell>
        </row>
        <row r="27516">
          <cell r="D27516" t="str">
            <v>254-8670</v>
          </cell>
          <cell r="F27516" t="str">
            <v>주자재 VI GRO′T PANEL(00055490)</v>
          </cell>
          <cell r="G27516">
            <v>44.1</v>
          </cell>
        </row>
        <row r="27517">
          <cell r="D27517" t="str">
            <v>254-8670</v>
          </cell>
          <cell r="F27517" t="str">
            <v>주자재 VI GRO′T PANEL(00055490)</v>
          </cell>
          <cell r="G27517">
            <v>44.1</v>
          </cell>
        </row>
        <row r="27518">
          <cell r="D27518" t="str">
            <v>254-8670</v>
          </cell>
          <cell r="F27518" t="str">
            <v>주자재 VI GRO′T PANEL(00055490)</v>
          </cell>
          <cell r="G27518">
            <v>44.1</v>
          </cell>
        </row>
        <row r="27519">
          <cell r="D27519" t="str">
            <v>254-8670</v>
          </cell>
          <cell r="F27519" t="str">
            <v>주자재 VI GRO′T PANEL(00055490)</v>
          </cell>
          <cell r="G27519">
            <v>44.1</v>
          </cell>
        </row>
        <row r="27520">
          <cell r="D27520" t="str">
            <v>254-8671</v>
          </cell>
          <cell r="F27520" t="str">
            <v>주자재 VI GRO′T HS′G(00056251)</v>
          </cell>
          <cell r="G27520">
            <v>26.25</v>
          </cell>
        </row>
        <row r="27521">
          <cell r="D27521" t="str">
            <v>254-8671</v>
          </cell>
          <cell r="F27521" t="str">
            <v>주자재 VI GRO′T HS′G(00056251)</v>
          </cell>
          <cell r="G27521">
            <v>26.25</v>
          </cell>
        </row>
        <row r="27522">
          <cell r="D27522" t="str">
            <v>254-8671</v>
          </cell>
          <cell r="F27522" t="str">
            <v>주자재 VI GRO′T HS′G(00056251)</v>
          </cell>
          <cell r="G27522">
            <v>26.25</v>
          </cell>
        </row>
        <row r="27523">
          <cell r="D27523" t="str">
            <v>254-8671</v>
          </cell>
          <cell r="F27523" t="str">
            <v>주자재 VI GRO′T HS′G(00056251)</v>
          </cell>
          <cell r="G27523">
            <v>26.25</v>
          </cell>
        </row>
        <row r="27524">
          <cell r="D27524" t="str">
            <v>254-8671</v>
          </cell>
          <cell r="F27524" t="str">
            <v>주자재 VI GRO′T HS′G(00056251)</v>
          </cell>
          <cell r="G27524">
            <v>26.25</v>
          </cell>
        </row>
        <row r="27525">
          <cell r="D27525" t="str">
            <v>254-8671</v>
          </cell>
          <cell r="F27525" t="str">
            <v>주자재 VI GRO′T HS′G(00056251)</v>
          </cell>
          <cell r="G27525">
            <v>26.25</v>
          </cell>
        </row>
        <row r="27526">
          <cell r="D27526" t="str">
            <v>254-8671</v>
          </cell>
          <cell r="F27526" t="str">
            <v>주자재 VI GRO′T HS′G(00056251)</v>
          </cell>
          <cell r="G27526">
            <v>26.25</v>
          </cell>
        </row>
        <row r="27527">
          <cell r="D27527" t="str">
            <v>254-8671</v>
          </cell>
          <cell r="F27527" t="str">
            <v>주자재 VI GRO′T HS′G(00056251)</v>
          </cell>
          <cell r="G27527">
            <v>26.25</v>
          </cell>
        </row>
        <row r="27528">
          <cell r="D27528" t="str">
            <v>254-8672</v>
          </cell>
          <cell r="F27528" t="str">
            <v>주자재 GMX 521 오링(SILICONE)</v>
          </cell>
          <cell r="G27528">
            <v>16</v>
          </cell>
        </row>
        <row r="27529">
          <cell r="D27529" t="str">
            <v>254-8673</v>
          </cell>
          <cell r="F27529" t="str">
            <v>주자재 91119-44100</v>
          </cell>
          <cell r="G27529">
            <v>170</v>
          </cell>
        </row>
        <row r="27530">
          <cell r="D27530" t="str">
            <v>254-8673</v>
          </cell>
          <cell r="F27530" t="str">
            <v>주자재 91119-44100</v>
          </cell>
          <cell r="G27530">
            <v>170</v>
          </cell>
        </row>
        <row r="27531">
          <cell r="D27531" t="str">
            <v>254-8673</v>
          </cell>
          <cell r="F27531" t="str">
            <v>주자재 91119-44100</v>
          </cell>
          <cell r="G27531">
            <v>170</v>
          </cell>
        </row>
        <row r="27532">
          <cell r="D27532" t="str">
            <v>254-8673</v>
          </cell>
          <cell r="F27532" t="str">
            <v>주자재 91119-44100</v>
          </cell>
          <cell r="G27532">
            <v>170</v>
          </cell>
        </row>
        <row r="27533">
          <cell r="D27533" t="str">
            <v>254-8673</v>
          </cell>
          <cell r="F27533" t="str">
            <v>주자재 91119-44100</v>
          </cell>
          <cell r="G27533">
            <v>170</v>
          </cell>
        </row>
        <row r="27534">
          <cell r="D27534" t="str">
            <v>254-8673</v>
          </cell>
          <cell r="F27534" t="str">
            <v>주자재 91119-44100</v>
          </cell>
          <cell r="G27534">
            <v>170</v>
          </cell>
        </row>
        <row r="27535">
          <cell r="D27535" t="str">
            <v>254-8673</v>
          </cell>
          <cell r="F27535" t="str">
            <v>주자재 91119-44100</v>
          </cell>
          <cell r="G27535">
            <v>170</v>
          </cell>
        </row>
        <row r="27536">
          <cell r="D27536" t="str">
            <v>254-8673</v>
          </cell>
          <cell r="F27536" t="str">
            <v>주자재 91119-44100</v>
          </cell>
          <cell r="G27536">
            <v>170</v>
          </cell>
        </row>
        <row r="27537">
          <cell r="D27537" t="str">
            <v>254-8673</v>
          </cell>
          <cell r="F27537" t="str">
            <v>주자재 91119-44100</v>
          </cell>
          <cell r="G27537">
            <v>170</v>
          </cell>
        </row>
        <row r="27538">
          <cell r="D27538" t="str">
            <v>254-8673</v>
          </cell>
          <cell r="F27538" t="str">
            <v>주자재 91119-44100</v>
          </cell>
          <cell r="G27538">
            <v>170</v>
          </cell>
        </row>
        <row r="27539">
          <cell r="D27539" t="str">
            <v>254-8674</v>
          </cell>
          <cell r="F27539" t="str">
            <v>주자재 ED HMSL GRO′T(00037486)</v>
          </cell>
          <cell r="G27539">
            <v>42.4</v>
          </cell>
        </row>
        <row r="27540">
          <cell r="D27540" t="str">
            <v>254-8674</v>
          </cell>
          <cell r="F27540" t="str">
            <v>주자재 ED HMSL GRO′T(00037486)</v>
          </cell>
          <cell r="G27540">
            <v>42.4</v>
          </cell>
        </row>
        <row r="27541">
          <cell r="D27541" t="str">
            <v>254-8674</v>
          </cell>
          <cell r="F27541" t="str">
            <v>주자재 ED HMSL GRO′T(00037486)</v>
          </cell>
          <cell r="G27541">
            <v>42.4</v>
          </cell>
        </row>
        <row r="27542">
          <cell r="D27542" t="str">
            <v>254-8674</v>
          </cell>
          <cell r="F27542" t="str">
            <v>주자재 ED HMSL GRO′T(00037486)</v>
          </cell>
          <cell r="G27542">
            <v>42.4</v>
          </cell>
        </row>
        <row r="27543">
          <cell r="D27543" t="str">
            <v>254-8674</v>
          </cell>
          <cell r="F27543" t="str">
            <v>주자재 ED HMSL GRO′T(00037486)</v>
          </cell>
          <cell r="G27543">
            <v>42.4</v>
          </cell>
        </row>
        <row r="27544">
          <cell r="D27544" t="str">
            <v>254-8674</v>
          </cell>
          <cell r="F27544" t="str">
            <v>주자재 ED HMSL GRO′T(00037486)</v>
          </cell>
          <cell r="G27544">
            <v>42.4</v>
          </cell>
        </row>
        <row r="27545">
          <cell r="D27545" t="str">
            <v>254-8674</v>
          </cell>
          <cell r="F27545" t="str">
            <v>주자재 ED HMSL GRO′T(00037486)</v>
          </cell>
          <cell r="G27545">
            <v>42.4</v>
          </cell>
        </row>
        <row r="27546">
          <cell r="D27546" t="str">
            <v>254-8674</v>
          </cell>
          <cell r="F27546" t="str">
            <v>주자재 ED HMSL GRO′T(00037486)</v>
          </cell>
          <cell r="G27546">
            <v>42.4</v>
          </cell>
        </row>
        <row r="27547">
          <cell r="D27547" t="str">
            <v>254-8674</v>
          </cell>
          <cell r="F27547" t="str">
            <v>주자재 ED HMSL GRO′T(00037486)</v>
          </cell>
          <cell r="G27547">
            <v>42.4</v>
          </cell>
        </row>
        <row r="27548">
          <cell r="D27548" t="str">
            <v>254-8674</v>
          </cell>
          <cell r="F27548" t="str">
            <v>주자재 ED HMSL GRO′T(00037486)</v>
          </cell>
          <cell r="G27548">
            <v>42.4</v>
          </cell>
        </row>
        <row r="27549">
          <cell r="D27549" t="str">
            <v>254-8675</v>
          </cell>
          <cell r="F27549" t="str">
            <v>주자재 LC POS′N GASKET</v>
          </cell>
          <cell r="G27549">
            <v>19.399999999999999</v>
          </cell>
        </row>
        <row r="27550">
          <cell r="D27550" t="str">
            <v>254-8675</v>
          </cell>
          <cell r="F27550" t="str">
            <v>주자재 LC POS′N GASKET</v>
          </cell>
          <cell r="G27550">
            <v>19.399999999999999</v>
          </cell>
        </row>
        <row r="27551">
          <cell r="D27551" t="str">
            <v>254-8675</v>
          </cell>
          <cell r="F27551" t="str">
            <v>주자재 LC POS′N GASKET</v>
          </cell>
          <cell r="G27551">
            <v>19.399999999999999</v>
          </cell>
        </row>
        <row r="27552">
          <cell r="D27552" t="str">
            <v>254-8675</v>
          </cell>
          <cell r="F27552" t="str">
            <v>주자재 LC POS′N GASKET</v>
          </cell>
          <cell r="G27552">
            <v>19.399999999999999</v>
          </cell>
        </row>
        <row r="27553">
          <cell r="D27553" t="str">
            <v>254-8675</v>
          </cell>
          <cell r="F27553" t="str">
            <v>주자재 LC POS′N GASKET</v>
          </cell>
          <cell r="G27553">
            <v>19.399999999999999</v>
          </cell>
        </row>
        <row r="27554">
          <cell r="D27554" t="str">
            <v>254-8675</v>
          </cell>
          <cell r="F27554" t="str">
            <v>주자재 LC POS′N GASKET</v>
          </cell>
          <cell r="G27554">
            <v>19.399999999999999</v>
          </cell>
        </row>
        <row r="27555">
          <cell r="D27555" t="str">
            <v>254-8675</v>
          </cell>
          <cell r="F27555" t="str">
            <v>주자재 LC POS′N GASKET</v>
          </cell>
          <cell r="G27555">
            <v>19.399999999999999</v>
          </cell>
        </row>
        <row r="27556">
          <cell r="D27556" t="str">
            <v>254-8675</v>
          </cell>
          <cell r="F27556" t="str">
            <v>주자재 LC POS′N GASKET</v>
          </cell>
          <cell r="G27556">
            <v>19.399999999999999</v>
          </cell>
        </row>
        <row r="27557">
          <cell r="D27557" t="str">
            <v>254-8675</v>
          </cell>
          <cell r="F27557" t="str">
            <v>주자재 LC POS′N GASKET</v>
          </cell>
          <cell r="G27557">
            <v>19.399999999999999</v>
          </cell>
        </row>
        <row r="27558">
          <cell r="D27558" t="str">
            <v>254-8675</v>
          </cell>
          <cell r="F27558" t="str">
            <v>주자재 LC POS′N GASKET</v>
          </cell>
          <cell r="G27558">
            <v>19.399999999999999</v>
          </cell>
        </row>
        <row r="27559">
          <cell r="D27559" t="str">
            <v>254-8676</v>
          </cell>
          <cell r="F27559" t="str">
            <v>주자재 TG 10MY L/C GRO′T</v>
          </cell>
          <cell r="G27559">
            <v>35</v>
          </cell>
        </row>
        <row r="27560">
          <cell r="D27560" t="str">
            <v>254-8676</v>
          </cell>
          <cell r="F27560" t="str">
            <v>주자재 TG 10MY L/C GRO′T</v>
          </cell>
          <cell r="G27560">
            <v>35</v>
          </cell>
        </row>
        <row r="27561">
          <cell r="D27561" t="str">
            <v>254-8676</v>
          </cell>
          <cell r="F27561" t="str">
            <v>주자재 TG 10MY L/C GRO′T</v>
          </cell>
          <cell r="G27561">
            <v>35</v>
          </cell>
        </row>
        <row r="27562">
          <cell r="D27562" t="str">
            <v>254-8676</v>
          </cell>
          <cell r="F27562" t="str">
            <v>주자재 TG 10MY L/C GRO′T</v>
          </cell>
          <cell r="G27562">
            <v>35</v>
          </cell>
        </row>
        <row r="27563">
          <cell r="D27563" t="str">
            <v>254-8676</v>
          </cell>
          <cell r="F27563" t="str">
            <v>주자재 TG 10MY L/C GRO′T</v>
          </cell>
          <cell r="G27563">
            <v>35</v>
          </cell>
        </row>
        <row r="27564">
          <cell r="D27564" t="str">
            <v>254-8676</v>
          </cell>
          <cell r="F27564" t="str">
            <v>주자재 TG 10MY L/C GRO′T</v>
          </cell>
          <cell r="G27564">
            <v>35</v>
          </cell>
        </row>
        <row r="27565">
          <cell r="D27565" t="str">
            <v>254-8676</v>
          </cell>
          <cell r="F27565" t="str">
            <v>주자재 TG 10MY L/C GRO′T</v>
          </cell>
          <cell r="G27565">
            <v>35</v>
          </cell>
        </row>
        <row r="27566">
          <cell r="D27566" t="str">
            <v>254-8676</v>
          </cell>
          <cell r="F27566" t="str">
            <v>주자재 TG 10MY L/C GRO′T</v>
          </cell>
          <cell r="G27566">
            <v>35</v>
          </cell>
        </row>
        <row r="27567">
          <cell r="D27567" t="str">
            <v>254-8676</v>
          </cell>
          <cell r="F27567" t="str">
            <v>주자재 TG 10MY L/C GRO′T</v>
          </cell>
          <cell r="G27567">
            <v>35</v>
          </cell>
        </row>
        <row r="27568">
          <cell r="D27568" t="str">
            <v>254-8676</v>
          </cell>
          <cell r="F27568" t="str">
            <v>주자재 TG 10MY L/C GRO′T</v>
          </cell>
          <cell r="G27568">
            <v>35</v>
          </cell>
        </row>
        <row r="27569">
          <cell r="D27569" t="str">
            <v>254-8677</v>
          </cell>
          <cell r="F27569" t="str">
            <v>주자재 J300 RC GRO′T</v>
          </cell>
          <cell r="G27569">
            <v>88.83</v>
          </cell>
        </row>
        <row r="27570">
          <cell r="D27570" t="str">
            <v>254-8677</v>
          </cell>
          <cell r="F27570" t="str">
            <v>주자재 J300 RC GRO′T</v>
          </cell>
          <cell r="G27570">
            <v>88.83</v>
          </cell>
        </row>
        <row r="27571">
          <cell r="D27571" t="str">
            <v>254-8678</v>
          </cell>
          <cell r="F27571" t="str">
            <v>주자재 GB5DR R/C GROMMER</v>
          </cell>
          <cell r="G27571">
            <v>90</v>
          </cell>
        </row>
        <row r="27572">
          <cell r="D27572" t="str">
            <v>254-8678</v>
          </cell>
          <cell r="F27572" t="str">
            <v>주자재 GB5DR R/C GROMMER</v>
          </cell>
          <cell r="G27572">
            <v>90</v>
          </cell>
        </row>
        <row r="27573">
          <cell r="D27573" t="str">
            <v>254-8678</v>
          </cell>
          <cell r="F27573" t="str">
            <v>주자재 GB5DR R/C GROMMER</v>
          </cell>
          <cell r="G27573">
            <v>90</v>
          </cell>
        </row>
        <row r="27574">
          <cell r="D27574" t="str">
            <v>254-8678</v>
          </cell>
          <cell r="F27574" t="str">
            <v>주자재 GB5DR R/C GROMMER</v>
          </cell>
          <cell r="G27574">
            <v>90</v>
          </cell>
        </row>
        <row r="27575">
          <cell r="D27575" t="str">
            <v>254-8678</v>
          </cell>
          <cell r="F27575" t="str">
            <v>주자재 GB5DR R/C GROMMER</v>
          </cell>
          <cell r="G27575">
            <v>90</v>
          </cell>
        </row>
        <row r="27576">
          <cell r="D27576" t="str">
            <v>254-8678</v>
          </cell>
          <cell r="F27576" t="str">
            <v>주자재 GB5DR R/C GROMMER</v>
          </cell>
          <cell r="G27576">
            <v>90</v>
          </cell>
        </row>
        <row r="27577">
          <cell r="D27577" t="str">
            <v>254-8678</v>
          </cell>
          <cell r="F27577" t="str">
            <v>주자재 GB5DR R/C GROMMER</v>
          </cell>
          <cell r="G27577">
            <v>90</v>
          </cell>
        </row>
        <row r="27578">
          <cell r="D27578" t="str">
            <v>254-8678</v>
          </cell>
          <cell r="F27578" t="str">
            <v>주자재 GB5DR R/C GROMMER</v>
          </cell>
          <cell r="G27578">
            <v>90</v>
          </cell>
        </row>
        <row r="27579">
          <cell r="D27579" t="str">
            <v>254-8678</v>
          </cell>
          <cell r="F27579" t="str">
            <v>주자재 GB5DR R/C GROMMER</v>
          </cell>
          <cell r="G27579">
            <v>90</v>
          </cell>
        </row>
        <row r="27580">
          <cell r="D27580" t="str">
            <v>254-8678</v>
          </cell>
          <cell r="F27580" t="str">
            <v>주자재 GB5DR R/C GROMMER</v>
          </cell>
          <cell r="G27580">
            <v>90</v>
          </cell>
        </row>
        <row r="27581">
          <cell r="D27581" t="str">
            <v>254-8679</v>
          </cell>
          <cell r="F27581" t="str">
            <v>주자재 LX2 R/C D/C Grommet</v>
          </cell>
          <cell r="G27581">
            <v>67</v>
          </cell>
        </row>
        <row r="27582">
          <cell r="D27582" t="str">
            <v>254-8679</v>
          </cell>
          <cell r="F27582" t="str">
            <v>주자재 LX2 R/C D/C Grommet</v>
          </cell>
          <cell r="G27582">
            <v>67</v>
          </cell>
        </row>
        <row r="27583">
          <cell r="D27583" t="str">
            <v>254-8679</v>
          </cell>
          <cell r="F27583" t="str">
            <v>주자재 LX2 R/C D/C Grommet</v>
          </cell>
          <cell r="G27583">
            <v>67</v>
          </cell>
        </row>
        <row r="27584">
          <cell r="D27584" t="str">
            <v>254-8679</v>
          </cell>
          <cell r="F27584" t="str">
            <v>주자재 LX2 R/C D/C Grommet</v>
          </cell>
          <cell r="G27584">
            <v>67</v>
          </cell>
        </row>
        <row r="27585">
          <cell r="D27585" t="str">
            <v>254-8680</v>
          </cell>
          <cell r="F27585" t="str">
            <v>주자재 ON GRO′T</v>
          </cell>
          <cell r="G27585">
            <v>53</v>
          </cell>
        </row>
        <row r="27586">
          <cell r="D27586" t="str">
            <v>254-8680</v>
          </cell>
          <cell r="F27586" t="str">
            <v>주자재 ON GRO′T</v>
          </cell>
          <cell r="G27586">
            <v>53</v>
          </cell>
        </row>
        <row r="27587">
          <cell r="D27587" t="str">
            <v>254-8680</v>
          </cell>
          <cell r="F27587" t="str">
            <v>주자재 ON GRO′T</v>
          </cell>
          <cell r="G27587">
            <v>53</v>
          </cell>
        </row>
        <row r="27588">
          <cell r="D27588" t="str">
            <v>254-8680</v>
          </cell>
          <cell r="F27588" t="str">
            <v>주자재 ON GRO′T</v>
          </cell>
          <cell r="G27588">
            <v>53</v>
          </cell>
        </row>
        <row r="27589">
          <cell r="D27589" t="str">
            <v>254-8680</v>
          </cell>
          <cell r="F27589" t="str">
            <v>주자재 ON GRO′T</v>
          </cell>
          <cell r="G27589">
            <v>53</v>
          </cell>
        </row>
        <row r="27590">
          <cell r="D27590" t="str">
            <v>254-8680</v>
          </cell>
          <cell r="F27590" t="str">
            <v>주자재 ON GRO′T</v>
          </cell>
          <cell r="G27590">
            <v>53</v>
          </cell>
        </row>
        <row r="27591">
          <cell r="D27591" t="str">
            <v>254-8680</v>
          </cell>
          <cell r="F27591" t="str">
            <v>주자재 ON GRO′T</v>
          </cell>
          <cell r="G27591">
            <v>53</v>
          </cell>
        </row>
        <row r="27592">
          <cell r="D27592" t="str">
            <v>254-8680</v>
          </cell>
          <cell r="F27592" t="str">
            <v>주자재 ON GRO′T</v>
          </cell>
          <cell r="G27592">
            <v>53</v>
          </cell>
        </row>
        <row r="27593">
          <cell r="D27593" t="str">
            <v>254-8680</v>
          </cell>
          <cell r="F27593" t="str">
            <v>주자재 ON GRO′T</v>
          </cell>
          <cell r="G27593">
            <v>53</v>
          </cell>
        </row>
        <row r="27594">
          <cell r="D27594" t="str">
            <v>254-8680</v>
          </cell>
          <cell r="F27594" t="str">
            <v>주자재 ON GRO′T</v>
          </cell>
          <cell r="G27594">
            <v>53</v>
          </cell>
        </row>
        <row r="27595">
          <cell r="D27595" t="str">
            <v>254-8680</v>
          </cell>
          <cell r="F27595" t="str">
            <v>주자재 ON GRO′T</v>
          </cell>
          <cell r="G27595">
            <v>53</v>
          </cell>
        </row>
        <row r="27596">
          <cell r="D27596" t="str">
            <v>254-8681</v>
          </cell>
          <cell r="F27596" t="str">
            <v>주자재 TM R/C O/S PACKING PAD</v>
          </cell>
          <cell r="G27596">
            <v>59</v>
          </cell>
        </row>
        <row r="27597">
          <cell r="D27597" t="str">
            <v>254-8681</v>
          </cell>
          <cell r="F27597" t="str">
            <v>주자재 TM R/C O/S PACKING PAD</v>
          </cell>
          <cell r="G27597">
            <v>59</v>
          </cell>
        </row>
        <row r="27598">
          <cell r="D27598" t="str">
            <v>254-8681</v>
          </cell>
          <cell r="F27598" t="str">
            <v>주자재 TM R/C O/S PACKING PAD</v>
          </cell>
          <cell r="G27598">
            <v>59</v>
          </cell>
        </row>
        <row r="27599">
          <cell r="D27599" t="str">
            <v>254-8681</v>
          </cell>
          <cell r="F27599" t="str">
            <v>주자재 TM R/C O/S PACKING PAD</v>
          </cell>
          <cell r="G27599">
            <v>59</v>
          </cell>
        </row>
        <row r="27600">
          <cell r="D27600" t="str">
            <v>254-8681</v>
          </cell>
          <cell r="F27600" t="str">
            <v>주자재 TM R/C O/S PACKING PAD</v>
          </cell>
          <cell r="G27600">
            <v>59</v>
          </cell>
        </row>
        <row r="27601">
          <cell r="D27601" t="str">
            <v>254-8681</v>
          </cell>
          <cell r="F27601" t="str">
            <v>주자재 TM R/C O/S PACKING PAD</v>
          </cell>
          <cell r="G27601">
            <v>59</v>
          </cell>
        </row>
        <row r="27602">
          <cell r="D27602" t="str">
            <v>254-8681</v>
          </cell>
          <cell r="F27602" t="str">
            <v>주자재 TM R/C O/S PACKING PAD</v>
          </cell>
          <cell r="G27602">
            <v>59</v>
          </cell>
        </row>
        <row r="27603">
          <cell r="D27603" t="str">
            <v>254-8681</v>
          </cell>
          <cell r="F27603" t="str">
            <v>주자재 TM R/C O/S PACKING PAD</v>
          </cell>
          <cell r="G27603">
            <v>59</v>
          </cell>
        </row>
        <row r="27604">
          <cell r="D27604" t="str">
            <v>254-8681</v>
          </cell>
          <cell r="F27604" t="str">
            <v>주자재 TM R/C O/S PACKING PAD</v>
          </cell>
          <cell r="G27604">
            <v>59</v>
          </cell>
        </row>
        <row r="27605">
          <cell r="D27605" t="str">
            <v>254-8681</v>
          </cell>
          <cell r="F27605" t="str">
            <v>주자재 TM R/C O/S PACKING PAD</v>
          </cell>
          <cell r="G27605">
            <v>59</v>
          </cell>
        </row>
        <row r="27606">
          <cell r="D27606" t="str">
            <v>254-8682</v>
          </cell>
          <cell r="F27606" t="str">
            <v>주자재 JC HMSL GROMMET</v>
          </cell>
          <cell r="G27606">
            <v>26</v>
          </cell>
        </row>
        <row r="27607">
          <cell r="D27607" t="str">
            <v>254-8682</v>
          </cell>
          <cell r="F27607" t="str">
            <v>주자재 JC HMSL GROMMET</v>
          </cell>
          <cell r="G27607">
            <v>26</v>
          </cell>
        </row>
        <row r="27608">
          <cell r="D27608" t="str">
            <v>254-8682</v>
          </cell>
          <cell r="F27608" t="str">
            <v>주자재 JC HMSL GROMMET</v>
          </cell>
          <cell r="G27608">
            <v>26</v>
          </cell>
        </row>
        <row r="27609">
          <cell r="D27609" t="str">
            <v>254-8682</v>
          </cell>
          <cell r="F27609" t="str">
            <v>주자재 JC HMSL GROMMET</v>
          </cell>
          <cell r="G27609">
            <v>26</v>
          </cell>
        </row>
        <row r="27610">
          <cell r="D27610" t="str">
            <v>254-8682</v>
          </cell>
          <cell r="F27610" t="str">
            <v>주자재 JC HMSL GROMMET</v>
          </cell>
          <cell r="G27610">
            <v>26</v>
          </cell>
        </row>
        <row r="27611">
          <cell r="D27611" t="str">
            <v>254-8682</v>
          </cell>
          <cell r="F27611" t="str">
            <v>주자재 JC HMSL GROMMET</v>
          </cell>
          <cell r="G27611">
            <v>26</v>
          </cell>
        </row>
        <row r="27612">
          <cell r="D27612" t="str">
            <v>254-8682</v>
          </cell>
          <cell r="F27612" t="str">
            <v>주자재 JC HMSL GROMMET</v>
          </cell>
          <cell r="G27612">
            <v>26</v>
          </cell>
        </row>
        <row r="27613">
          <cell r="D27613" t="str">
            <v>254-8682</v>
          </cell>
          <cell r="F27613" t="str">
            <v>주자재 JC HMSL GROMMET</v>
          </cell>
          <cell r="G27613">
            <v>26</v>
          </cell>
        </row>
        <row r="27614">
          <cell r="D27614" t="str">
            <v>254-8682</v>
          </cell>
          <cell r="F27614" t="str">
            <v>주자재 JC HMSL GROMMET</v>
          </cell>
          <cell r="G27614">
            <v>26</v>
          </cell>
        </row>
        <row r="27615">
          <cell r="D27615" t="str">
            <v>254-8682</v>
          </cell>
          <cell r="F27615" t="str">
            <v>주자재 JC HMSL GROMMET</v>
          </cell>
          <cell r="G27615">
            <v>26</v>
          </cell>
        </row>
        <row r="27616">
          <cell r="D27616" t="str">
            <v>254-8683</v>
          </cell>
          <cell r="F27616" t="str">
            <v>주자재 GMA PLOUGH W/L GROMMET</v>
          </cell>
          <cell r="G27616">
            <v>24</v>
          </cell>
        </row>
        <row r="27617">
          <cell r="D27617" t="str">
            <v>254-8683</v>
          </cell>
          <cell r="F27617" t="str">
            <v>주자재 GMA PLOUGH W/L GROMMET</v>
          </cell>
          <cell r="G27617">
            <v>24</v>
          </cell>
        </row>
        <row r="27618">
          <cell r="D27618" t="str">
            <v>254-8683</v>
          </cell>
          <cell r="F27618" t="str">
            <v>주자재 GMA PLOUGH W/L GROMMET</v>
          </cell>
          <cell r="G27618">
            <v>24</v>
          </cell>
        </row>
        <row r="27619">
          <cell r="D27619" t="str">
            <v>254-8683</v>
          </cell>
          <cell r="F27619" t="str">
            <v>주자재 GMA PLOUGH W/L GROMMET</v>
          </cell>
          <cell r="G27619">
            <v>24</v>
          </cell>
        </row>
        <row r="27620">
          <cell r="D27620" t="str">
            <v>254-8683</v>
          </cell>
          <cell r="F27620" t="str">
            <v>주자재 GMA PLOUGH W/L GROMMET</v>
          </cell>
          <cell r="G27620">
            <v>24</v>
          </cell>
        </row>
        <row r="27621">
          <cell r="D27621" t="str">
            <v>254-8683</v>
          </cell>
          <cell r="F27621" t="str">
            <v>주자재 GMA PLOUGH W/L GROMMET</v>
          </cell>
          <cell r="G27621">
            <v>24</v>
          </cell>
        </row>
        <row r="27622">
          <cell r="D27622" t="str">
            <v>254-8683</v>
          </cell>
          <cell r="F27622" t="str">
            <v>주자재 GMA PLOUGH W/L GROMMET</v>
          </cell>
          <cell r="G27622">
            <v>24</v>
          </cell>
        </row>
        <row r="27623">
          <cell r="D27623" t="str">
            <v>254-8683</v>
          </cell>
          <cell r="F27623" t="str">
            <v>주자재 GMA PLOUGH W/L GROMMET</v>
          </cell>
          <cell r="G27623">
            <v>24</v>
          </cell>
        </row>
        <row r="27624">
          <cell r="D27624" t="str">
            <v>254-8683</v>
          </cell>
          <cell r="F27624" t="str">
            <v>주자재 GMA PLOUGH W/L GROMMET</v>
          </cell>
          <cell r="G27624">
            <v>24</v>
          </cell>
        </row>
        <row r="27625">
          <cell r="D27625" t="str">
            <v>254-8683</v>
          </cell>
          <cell r="F27625" t="str">
            <v>주자재 GMA PLOUGH W/L GROMMET</v>
          </cell>
          <cell r="G27625">
            <v>24</v>
          </cell>
        </row>
        <row r="27626">
          <cell r="D27626" t="str">
            <v>254-8691</v>
          </cell>
          <cell r="F27626" t="str">
            <v>주자재 QZ FOG NEW BULB BRKT-H3 LH</v>
          </cell>
          <cell r="G27626">
            <v>237</v>
          </cell>
        </row>
        <row r="27627">
          <cell r="D27627" t="str">
            <v>254-8692</v>
          </cell>
          <cell r="F27627" t="str">
            <v>주자재 QZ FOG NEW BULB BRKT-H3 RH</v>
          </cell>
          <cell r="G27627">
            <v>237</v>
          </cell>
        </row>
        <row r="27628">
          <cell r="D27628" t="str">
            <v>254-8701</v>
          </cell>
          <cell r="F27628" t="str">
            <v>주자재 MC GROMMET</v>
          </cell>
          <cell r="G27628">
            <v>0</v>
          </cell>
        </row>
        <row r="27629">
          <cell r="D27629" t="str">
            <v>254-8701</v>
          </cell>
          <cell r="F27629" t="str">
            <v>주자재 MC GROMMET</v>
          </cell>
          <cell r="G27629">
            <v>0</v>
          </cell>
        </row>
        <row r="27630">
          <cell r="D27630" t="str">
            <v>254-8701</v>
          </cell>
          <cell r="F27630" t="str">
            <v>주자재 MC GROMMET</v>
          </cell>
          <cell r="G27630">
            <v>0</v>
          </cell>
        </row>
        <row r="27631">
          <cell r="D27631" t="str">
            <v>254-8701</v>
          </cell>
          <cell r="F27631" t="str">
            <v>주자재 MC GROMMET</v>
          </cell>
          <cell r="G27631">
            <v>0</v>
          </cell>
        </row>
        <row r="27632">
          <cell r="D27632" t="str">
            <v>254-8701</v>
          </cell>
          <cell r="F27632" t="str">
            <v>주자재 MC GROMMET</v>
          </cell>
          <cell r="G27632">
            <v>0</v>
          </cell>
        </row>
        <row r="27633">
          <cell r="D27633" t="str">
            <v>254-8701</v>
          </cell>
          <cell r="F27633" t="str">
            <v>주자재 MC GROMMET</v>
          </cell>
          <cell r="G27633">
            <v>0</v>
          </cell>
        </row>
        <row r="27634">
          <cell r="D27634" t="str">
            <v>254-8701</v>
          </cell>
          <cell r="F27634" t="str">
            <v>주자재 MC GROMMET</v>
          </cell>
          <cell r="G27634">
            <v>0</v>
          </cell>
        </row>
        <row r="27635">
          <cell r="D27635" t="str">
            <v>254-8701</v>
          </cell>
          <cell r="F27635" t="str">
            <v>주자재 MC GROMMET</v>
          </cell>
          <cell r="G27635">
            <v>0</v>
          </cell>
        </row>
        <row r="27636">
          <cell r="D27636" t="str">
            <v>254-8701</v>
          </cell>
          <cell r="F27636" t="str">
            <v>주자재 MC GROMMET</v>
          </cell>
          <cell r="G27636">
            <v>0</v>
          </cell>
        </row>
        <row r="27637">
          <cell r="D27637" t="str">
            <v>254-8701</v>
          </cell>
          <cell r="F27637" t="str">
            <v>주자재 MC GROMMET</v>
          </cell>
          <cell r="G27637">
            <v>0</v>
          </cell>
        </row>
        <row r="27638">
          <cell r="D27638" t="str">
            <v>254-8702</v>
          </cell>
          <cell r="F27638" t="str">
            <v>주자재 SP-2</v>
          </cell>
          <cell r="G27638">
            <v>0</v>
          </cell>
        </row>
        <row r="27639">
          <cell r="D27639" t="str">
            <v>254-8702</v>
          </cell>
          <cell r="F27639" t="str">
            <v>주자재 SP-2</v>
          </cell>
          <cell r="G27639">
            <v>0</v>
          </cell>
        </row>
        <row r="27640">
          <cell r="D27640" t="str">
            <v>254-8702</v>
          </cell>
          <cell r="F27640" t="str">
            <v>주자재 SP-2</v>
          </cell>
          <cell r="G27640">
            <v>0</v>
          </cell>
        </row>
        <row r="27641">
          <cell r="D27641" t="str">
            <v>254-8702</v>
          </cell>
          <cell r="F27641" t="str">
            <v>주자재 SP-2</v>
          </cell>
          <cell r="G27641">
            <v>0</v>
          </cell>
        </row>
        <row r="27642">
          <cell r="D27642" t="str">
            <v>254-8702</v>
          </cell>
          <cell r="F27642" t="str">
            <v>주자재 SP-2</v>
          </cell>
          <cell r="G27642">
            <v>0</v>
          </cell>
        </row>
        <row r="27643">
          <cell r="D27643" t="str">
            <v>254-8702</v>
          </cell>
          <cell r="F27643" t="str">
            <v>주자재 SP-2</v>
          </cell>
          <cell r="G27643">
            <v>0</v>
          </cell>
        </row>
        <row r="27644">
          <cell r="D27644" t="str">
            <v>254-8702</v>
          </cell>
          <cell r="F27644" t="str">
            <v>주자재 SP-2</v>
          </cell>
          <cell r="G27644">
            <v>0</v>
          </cell>
        </row>
        <row r="27645">
          <cell r="D27645" t="str">
            <v>254-8702</v>
          </cell>
          <cell r="F27645" t="str">
            <v>주자재 SP-2</v>
          </cell>
          <cell r="G27645">
            <v>0</v>
          </cell>
        </row>
        <row r="27646">
          <cell r="D27646" t="str">
            <v>254-8702</v>
          </cell>
          <cell r="F27646" t="str">
            <v>주자재 SP-2</v>
          </cell>
          <cell r="G27646">
            <v>0</v>
          </cell>
        </row>
        <row r="27647">
          <cell r="D27647" t="str">
            <v>254-8702</v>
          </cell>
          <cell r="F27647" t="str">
            <v>주자재 SP-2</v>
          </cell>
          <cell r="G27647">
            <v>0</v>
          </cell>
        </row>
        <row r="27648">
          <cell r="D27648" t="str">
            <v>254-8704</v>
          </cell>
          <cell r="F27648" t="str">
            <v>주자재 YP GASKET</v>
          </cell>
          <cell r="G27648">
            <v>34</v>
          </cell>
        </row>
        <row r="27649">
          <cell r="D27649" t="str">
            <v>254-8704</v>
          </cell>
          <cell r="F27649" t="str">
            <v>주자재 YP GASKET</v>
          </cell>
          <cell r="G27649">
            <v>34</v>
          </cell>
        </row>
        <row r="27650">
          <cell r="D27650" t="str">
            <v>254-8704</v>
          </cell>
          <cell r="F27650" t="str">
            <v>주자재 YP GASKET</v>
          </cell>
          <cell r="G27650">
            <v>34</v>
          </cell>
        </row>
        <row r="27651">
          <cell r="D27651" t="str">
            <v>254-8704</v>
          </cell>
          <cell r="F27651" t="str">
            <v>주자재 YP GASKET</v>
          </cell>
          <cell r="G27651">
            <v>34</v>
          </cell>
        </row>
        <row r="27652">
          <cell r="D27652" t="str">
            <v>254-8704</v>
          </cell>
          <cell r="F27652" t="str">
            <v>주자재 YP GASKET</v>
          </cell>
          <cell r="G27652">
            <v>34</v>
          </cell>
        </row>
        <row r="27653">
          <cell r="D27653" t="str">
            <v>254-8704</v>
          </cell>
          <cell r="F27653" t="str">
            <v>주자재 YP GASKET</v>
          </cell>
          <cell r="G27653">
            <v>34</v>
          </cell>
        </row>
        <row r="27654">
          <cell r="D27654" t="str">
            <v>254-8704</v>
          </cell>
          <cell r="F27654" t="str">
            <v>주자재 YP GASKET</v>
          </cell>
          <cell r="G27654">
            <v>34</v>
          </cell>
        </row>
        <row r="27655">
          <cell r="D27655" t="str">
            <v>254-8704</v>
          </cell>
          <cell r="F27655" t="str">
            <v>주자재 YP GASKET</v>
          </cell>
          <cell r="G27655">
            <v>34</v>
          </cell>
        </row>
        <row r="27656">
          <cell r="D27656" t="str">
            <v>254-8704</v>
          </cell>
          <cell r="F27656" t="str">
            <v>주자재 YP GASKET</v>
          </cell>
          <cell r="G27656">
            <v>34</v>
          </cell>
        </row>
        <row r="27657">
          <cell r="D27657" t="str">
            <v>254-8704</v>
          </cell>
          <cell r="F27657" t="str">
            <v>주자재 YP GASKET</v>
          </cell>
          <cell r="G27657">
            <v>34</v>
          </cell>
        </row>
        <row r="27658">
          <cell r="D27658" t="str">
            <v>254-8705</v>
          </cell>
          <cell r="F27658" t="str">
            <v>주자재 DM PE LPL GROMMET</v>
          </cell>
          <cell r="G27658">
            <v>81</v>
          </cell>
        </row>
        <row r="27659">
          <cell r="D27659" t="str">
            <v>254-8705</v>
          </cell>
          <cell r="F27659" t="str">
            <v>주자재 DM PE LPL GROMMET</v>
          </cell>
          <cell r="G27659">
            <v>81</v>
          </cell>
        </row>
        <row r="27660">
          <cell r="D27660" t="str">
            <v>254-8705</v>
          </cell>
          <cell r="F27660" t="str">
            <v>주자재 DM PE LPL GROMMET</v>
          </cell>
          <cell r="G27660">
            <v>81</v>
          </cell>
        </row>
        <row r="27661">
          <cell r="D27661" t="str">
            <v>254-8705</v>
          </cell>
          <cell r="F27661" t="str">
            <v>주자재 DM PE LPL GROMMET</v>
          </cell>
          <cell r="G27661">
            <v>81</v>
          </cell>
        </row>
        <row r="27662">
          <cell r="D27662" t="str">
            <v>254-8705</v>
          </cell>
          <cell r="F27662" t="str">
            <v>주자재 DM PE LPL GROMMET</v>
          </cell>
          <cell r="G27662">
            <v>81</v>
          </cell>
        </row>
        <row r="27663">
          <cell r="D27663" t="str">
            <v>254-8705</v>
          </cell>
          <cell r="F27663" t="str">
            <v>주자재 DM PE LPL GROMMET</v>
          </cell>
          <cell r="G27663">
            <v>81</v>
          </cell>
        </row>
        <row r="27664">
          <cell r="D27664" t="str">
            <v>254-8705</v>
          </cell>
          <cell r="F27664" t="str">
            <v>주자재 DM PE LPL GROMMET</v>
          </cell>
          <cell r="G27664">
            <v>81</v>
          </cell>
        </row>
        <row r="27665">
          <cell r="D27665" t="str">
            <v>254-8705</v>
          </cell>
          <cell r="F27665" t="str">
            <v>주자재 DM PE LPL GROMMET</v>
          </cell>
          <cell r="G27665">
            <v>81</v>
          </cell>
        </row>
        <row r="27666">
          <cell r="D27666" t="str">
            <v>254-8705</v>
          </cell>
          <cell r="F27666" t="str">
            <v>주자재 DM PE LPL GROMMET</v>
          </cell>
          <cell r="G27666">
            <v>81</v>
          </cell>
        </row>
        <row r="27667">
          <cell r="D27667" t="str">
            <v>254-8705</v>
          </cell>
          <cell r="F27667" t="str">
            <v>주자재 DM PE LPL GROMMET</v>
          </cell>
          <cell r="G27667">
            <v>81</v>
          </cell>
        </row>
        <row r="27668">
          <cell r="D27668" t="str">
            <v>254-8706</v>
          </cell>
          <cell r="F27668" t="str">
            <v>주자재 TM LPL GRO T</v>
          </cell>
          <cell r="G27668">
            <v>84</v>
          </cell>
        </row>
        <row r="27669">
          <cell r="D27669" t="str">
            <v>254-8706</v>
          </cell>
          <cell r="F27669" t="str">
            <v>주자재 TM LPL GRO T</v>
          </cell>
          <cell r="G27669">
            <v>84</v>
          </cell>
        </row>
        <row r="27670">
          <cell r="D27670" t="str">
            <v>254-8706</v>
          </cell>
          <cell r="F27670" t="str">
            <v>주자재 TM LPL GRO T</v>
          </cell>
          <cell r="G27670">
            <v>84</v>
          </cell>
        </row>
        <row r="27671">
          <cell r="D27671" t="str">
            <v>254-8706</v>
          </cell>
          <cell r="F27671" t="str">
            <v>주자재 TM LPL GRO T</v>
          </cell>
          <cell r="G27671">
            <v>84</v>
          </cell>
        </row>
        <row r="27672">
          <cell r="D27672" t="str">
            <v>254-8706</v>
          </cell>
          <cell r="F27672" t="str">
            <v>주자재 TM LPL GRO T</v>
          </cell>
          <cell r="G27672">
            <v>84</v>
          </cell>
        </row>
        <row r="27673">
          <cell r="D27673" t="str">
            <v>254-8706</v>
          </cell>
          <cell r="F27673" t="str">
            <v>주자재 TM LPL GRO T</v>
          </cell>
          <cell r="G27673">
            <v>84</v>
          </cell>
        </row>
        <row r="27674">
          <cell r="D27674" t="str">
            <v>254-8706</v>
          </cell>
          <cell r="F27674" t="str">
            <v>주자재 TM LPL GRO T</v>
          </cell>
          <cell r="G27674">
            <v>84</v>
          </cell>
        </row>
        <row r="27675">
          <cell r="D27675" t="str">
            <v>254-8706</v>
          </cell>
          <cell r="F27675" t="str">
            <v>주자재 TM LPL GRO T</v>
          </cell>
          <cell r="G27675">
            <v>84</v>
          </cell>
        </row>
        <row r="27676">
          <cell r="D27676" t="str">
            <v>254-8706</v>
          </cell>
          <cell r="F27676" t="str">
            <v>주자재 TM LPL GRO T</v>
          </cell>
          <cell r="G27676">
            <v>84</v>
          </cell>
        </row>
        <row r="27677">
          <cell r="D27677" t="str">
            <v>254-8706</v>
          </cell>
          <cell r="F27677" t="str">
            <v>주자재 TM LPL GRO T</v>
          </cell>
          <cell r="G27677">
            <v>84</v>
          </cell>
        </row>
        <row r="27678">
          <cell r="D27678" t="str">
            <v>254-8707</v>
          </cell>
          <cell r="F27678" t="str">
            <v>주자재 US4 R/C O-RING(00305012)</v>
          </cell>
          <cell r="G27678">
            <v>67</v>
          </cell>
        </row>
        <row r="27679">
          <cell r="D27679" t="str">
            <v>254-8707</v>
          </cell>
          <cell r="F27679" t="str">
            <v>주자재 US4 R/C O-RING(00305012)</v>
          </cell>
          <cell r="G27679">
            <v>67</v>
          </cell>
        </row>
        <row r="27680">
          <cell r="D27680" t="str">
            <v>254-8707</v>
          </cell>
          <cell r="F27680" t="str">
            <v>주자재 US4 R/C O-RING(00305012)</v>
          </cell>
          <cell r="G27680">
            <v>67</v>
          </cell>
        </row>
        <row r="27681">
          <cell r="D27681" t="str">
            <v>254-8707</v>
          </cell>
          <cell r="F27681" t="str">
            <v>주자재 US4 R/C O-RING(00305012)</v>
          </cell>
          <cell r="G27681">
            <v>67</v>
          </cell>
        </row>
        <row r="27682">
          <cell r="D27682" t="str">
            <v>254-8707</v>
          </cell>
          <cell r="F27682" t="str">
            <v>주자재 US4 R/C O-RING(00305012)</v>
          </cell>
          <cell r="G27682">
            <v>67</v>
          </cell>
        </row>
        <row r="27683">
          <cell r="D27683" t="str">
            <v>254-8707</v>
          </cell>
          <cell r="F27683" t="str">
            <v>주자재 US4 R/C O-RING(00305012)</v>
          </cell>
          <cell r="G27683">
            <v>67</v>
          </cell>
        </row>
        <row r="27684">
          <cell r="D27684" t="str">
            <v>254-8707</v>
          </cell>
          <cell r="F27684" t="str">
            <v>주자재 US4 R/C O-RING(00305012)</v>
          </cell>
          <cell r="G27684">
            <v>67</v>
          </cell>
        </row>
        <row r="27685">
          <cell r="D27685" t="str">
            <v>254-9010</v>
          </cell>
          <cell r="F27685" t="str">
            <v>주자재 포그-D GROMMET</v>
          </cell>
          <cell r="G27685">
            <v>21</v>
          </cell>
        </row>
        <row r="27686">
          <cell r="D27686" t="str">
            <v>254-9010</v>
          </cell>
          <cell r="F27686" t="str">
            <v>주자재 포그-D GROMMET</v>
          </cell>
          <cell r="G27686">
            <v>21</v>
          </cell>
        </row>
        <row r="27687">
          <cell r="D27687" t="str">
            <v>254-9010</v>
          </cell>
          <cell r="F27687" t="str">
            <v>주자재 포그-D GROMMET</v>
          </cell>
          <cell r="G27687">
            <v>21</v>
          </cell>
        </row>
        <row r="27688">
          <cell r="D27688" t="str">
            <v>254-9010</v>
          </cell>
          <cell r="F27688" t="str">
            <v>주자재 포그-D GROMMET</v>
          </cell>
          <cell r="G27688">
            <v>21</v>
          </cell>
        </row>
        <row r="27689">
          <cell r="D27689" t="str">
            <v>254-9010</v>
          </cell>
          <cell r="F27689" t="str">
            <v>주자재 포그-D GROMMET</v>
          </cell>
          <cell r="G27689">
            <v>21</v>
          </cell>
        </row>
        <row r="27690">
          <cell r="D27690" t="str">
            <v>254-9010</v>
          </cell>
          <cell r="F27690" t="str">
            <v>주자재 포그-D GROMMET</v>
          </cell>
          <cell r="G27690">
            <v>21</v>
          </cell>
        </row>
        <row r="27691">
          <cell r="D27691" t="str">
            <v>254-9010</v>
          </cell>
          <cell r="F27691" t="str">
            <v>주자재 포그-D GROMMET</v>
          </cell>
          <cell r="G27691">
            <v>21</v>
          </cell>
        </row>
        <row r="27692">
          <cell r="D27692" t="str">
            <v>254-9010</v>
          </cell>
          <cell r="F27692" t="str">
            <v>주자재 포그-D GROMMET</v>
          </cell>
          <cell r="G27692">
            <v>21</v>
          </cell>
        </row>
        <row r="27693">
          <cell r="D27693" t="str">
            <v>254-9010</v>
          </cell>
          <cell r="F27693" t="str">
            <v>주자재 포그-D GROMMET</v>
          </cell>
          <cell r="G27693">
            <v>21</v>
          </cell>
        </row>
        <row r="27694">
          <cell r="D27694" t="str">
            <v>254-9010</v>
          </cell>
          <cell r="F27694" t="str">
            <v>주자재 포그-D GROMMET</v>
          </cell>
          <cell r="G27694">
            <v>21</v>
          </cell>
        </row>
        <row r="27695">
          <cell r="D27695" t="str">
            <v>255-0004</v>
          </cell>
          <cell r="F27695" t="str">
            <v>주자재 BUS DOOR SHAFT</v>
          </cell>
          <cell r="G27695">
            <v>45</v>
          </cell>
        </row>
        <row r="27696">
          <cell r="D27696" t="str">
            <v>255-0004</v>
          </cell>
          <cell r="F27696" t="str">
            <v>주자재 BUS DOOR SHAFT</v>
          </cell>
          <cell r="G27696">
            <v>45</v>
          </cell>
        </row>
        <row r="27697">
          <cell r="D27697" t="str">
            <v>255-0004</v>
          </cell>
          <cell r="F27697" t="str">
            <v>주자재 BUS DOOR SHAFT</v>
          </cell>
          <cell r="G27697">
            <v>45</v>
          </cell>
        </row>
        <row r="27698">
          <cell r="D27698" t="str">
            <v>255-0004</v>
          </cell>
          <cell r="F27698" t="str">
            <v>주자재 BUS DOOR SHAFT</v>
          </cell>
          <cell r="G27698">
            <v>45</v>
          </cell>
        </row>
        <row r="27699">
          <cell r="D27699" t="str">
            <v>255-0004</v>
          </cell>
          <cell r="F27699" t="str">
            <v>주자재 BUS DOOR SHAFT</v>
          </cell>
          <cell r="G27699">
            <v>45</v>
          </cell>
        </row>
        <row r="27700">
          <cell r="D27700" t="str">
            <v>255-0004</v>
          </cell>
          <cell r="F27700" t="str">
            <v>주자재 BUS DOOR SHAFT</v>
          </cell>
          <cell r="G27700">
            <v>45</v>
          </cell>
        </row>
        <row r="27701">
          <cell r="D27701" t="str">
            <v>255-0004</v>
          </cell>
          <cell r="F27701" t="str">
            <v>주자재 BUS DOOR SHAFT</v>
          </cell>
          <cell r="G27701">
            <v>45</v>
          </cell>
        </row>
        <row r="27702">
          <cell r="D27702" t="str">
            <v>255-0004</v>
          </cell>
          <cell r="F27702" t="str">
            <v>주자재 BUS DOOR SHAFT</v>
          </cell>
          <cell r="G27702">
            <v>45</v>
          </cell>
        </row>
        <row r="27703">
          <cell r="D27703" t="str">
            <v>255-0004</v>
          </cell>
          <cell r="F27703" t="str">
            <v>주자재 BUS DOOR SHAFT</v>
          </cell>
          <cell r="G27703">
            <v>45</v>
          </cell>
        </row>
        <row r="27704">
          <cell r="D27704" t="str">
            <v>255-0004</v>
          </cell>
          <cell r="F27704" t="str">
            <v>주자재 BUS DOOR SHAFT</v>
          </cell>
          <cell r="G27704">
            <v>45</v>
          </cell>
        </row>
        <row r="27705">
          <cell r="D27705" t="str">
            <v>255-0015</v>
          </cell>
          <cell r="F27705" t="str">
            <v>주자재 FRONT BUTTON BASE</v>
          </cell>
          <cell r="G27705">
            <v>65</v>
          </cell>
        </row>
        <row r="27706">
          <cell r="D27706" t="str">
            <v>255-0015</v>
          </cell>
          <cell r="F27706" t="str">
            <v>주자재 FRONT BUTTON BASE</v>
          </cell>
          <cell r="G27706">
            <v>65</v>
          </cell>
        </row>
        <row r="27707">
          <cell r="D27707" t="str">
            <v>255-0015</v>
          </cell>
          <cell r="F27707" t="str">
            <v>주자재 FRONT BUTTON BASE</v>
          </cell>
          <cell r="G27707">
            <v>65</v>
          </cell>
        </row>
        <row r="27708">
          <cell r="D27708" t="str">
            <v>255-0015</v>
          </cell>
          <cell r="F27708" t="str">
            <v>주자재 FRONT BUTTON BASE</v>
          </cell>
          <cell r="G27708">
            <v>65</v>
          </cell>
        </row>
        <row r="27709">
          <cell r="D27709" t="str">
            <v>255-0015</v>
          </cell>
          <cell r="F27709" t="str">
            <v>주자재 FRONT BUTTON BASE</v>
          </cell>
          <cell r="G27709">
            <v>65</v>
          </cell>
        </row>
        <row r="27710">
          <cell r="D27710" t="str">
            <v>255-0015</v>
          </cell>
          <cell r="F27710" t="str">
            <v>주자재 FRONT BUTTON BASE</v>
          </cell>
          <cell r="G27710">
            <v>65</v>
          </cell>
        </row>
        <row r="27711">
          <cell r="D27711" t="str">
            <v>255-0015</v>
          </cell>
          <cell r="F27711" t="str">
            <v>주자재 FRONT BUTTON BASE</v>
          </cell>
          <cell r="G27711">
            <v>65</v>
          </cell>
        </row>
        <row r="27712">
          <cell r="D27712" t="str">
            <v>255-0015</v>
          </cell>
          <cell r="F27712" t="str">
            <v>주자재 FRONT BUTTON BASE</v>
          </cell>
          <cell r="G27712">
            <v>65</v>
          </cell>
        </row>
        <row r="27713">
          <cell r="D27713" t="str">
            <v>255-0015</v>
          </cell>
          <cell r="F27713" t="str">
            <v>주자재 FRONT BUTTON BASE</v>
          </cell>
          <cell r="G27713">
            <v>65</v>
          </cell>
        </row>
        <row r="27714">
          <cell r="D27714" t="str">
            <v>255-0015</v>
          </cell>
          <cell r="F27714" t="str">
            <v>주자재 FRONT BUTTON BASE</v>
          </cell>
          <cell r="G27714">
            <v>65</v>
          </cell>
        </row>
        <row r="27715">
          <cell r="D27715" t="str">
            <v>255-0016</v>
          </cell>
          <cell r="F27715" t="str">
            <v>주자재 FRONT BUTTON CASE</v>
          </cell>
          <cell r="G27715">
            <v>85</v>
          </cell>
        </row>
        <row r="27716">
          <cell r="D27716" t="str">
            <v>255-0016</v>
          </cell>
          <cell r="F27716" t="str">
            <v>주자재 FRONT BUTTON CASE</v>
          </cell>
          <cell r="G27716">
            <v>85</v>
          </cell>
        </row>
        <row r="27717">
          <cell r="D27717" t="str">
            <v>255-0016</v>
          </cell>
          <cell r="F27717" t="str">
            <v>주자재 FRONT BUTTON CASE</v>
          </cell>
          <cell r="G27717">
            <v>85</v>
          </cell>
        </row>
        <row r="27718">
          <cell r="D27718" t="str">
            <v>255-0016</v>
          </cell>
          <cell r="F27718" t="str">
            <v>주자재 FRONT BUTTON CASE</v>
          </cell>
          <cell r="G27718">
            <v>85</v>
          </cell>
        </row>
        <row r="27719">
          <cell r="D27719" t="str">
            <v>255-0016</v>
          </cell>
          <cell r="F27719" t="str">
            <v>주자재 FRONT BUTTON CASE</v>
          </cell>
          <cell r="G27719">
            <v>85</v>
          </cell>
        </row>
        <row r="27720">
          <cell r="D27720" t="str">
            <v>255-0016</v>
          </cell>
          <cell r="F27720" t="str">
            <v>주자재 FRONT BUTTON CASE</v>
          </cell>
          <cell r="G27720">
            <v>85</v>
          </cell>
        </row>
        <row r="27721">
          <cell r="D27721" t="str">
            <v>255-0016</v>
          </cell>
          <cell r="F27721" t="str">
            <v>주자재 FRONT BUTTON CASE</v>
          </cell>
          <cell r="G27721">
            <v>85</v>
          </cell>
        </row>
        <row r="27722">
          <cell r="D27722" t="str">
            <v>255-0016</v>
          </cell>
          <cell r="F27722" t="str">
            <v>주자재 FRONT BUTTON CASE</v>
          </cell>
          <cell r="G27722">
            <v>85</v>
          </cell>
        </row>
        <row r="27723">
          <cell r="D27723" t="str">
            <v>255-0016</v>
          </cell>
          <cell r="F27723" t="str">
            <v>주자재 FRONT BUTTON CASE</v>
          </cell>
          <cell r="G27723">
            <v>85</v>
          </cell>
        </row>
        <row r="27724">
          <cell r="D27724" t="str">
            <v>255-0016</v>
          </cell>
          <cell r="F27724" t="str">
            <v>주자재 FRONT BUTTON CASE</v>
          </cell>
          <cell r="G27724">
            <v>85</v>
          </cell>
        </row>
        <row r="27725">
          <cell r="D27725" t="str">
            <v>255-0019</v>
          </cell>
          <cell r="F27725" t="str">
            <v>주자재 FRONT BUTTON</v>
          </cell>
          <cell r="G27725">
            <v>466</v>
          </cell>
        </row>
        <row r="27726">
          <cell r="D27726" t="str">
            <v>255-0019</v>
          </cell>
          <cell r="F27726" t="str">
            <v>주자재 FRONT BUTTON</v>
          </cell>
          <cell r="G27726">
            <v>466</v>
          </cell>
        </row>
        <row r="27727">
          <cell r="D27727" t="str">
            <v>255-0019</v>
          </cell>
          <cell r="F27727" t="str">
            <v>주자재 FRONT BUTTON</v>
          </cell>
          <cell r="G27727">
            <v>466</v>
          </cell>
        </row>
        <row r="27728">
          <cell r="D27728" t="str">
            <v>255-0019</v>
          </cell>
          <cell r="F27728" t="str">
            <v>주자재 FRONT BUTTON</v>
          </cell>
          <cell r="G27728">
            <v>466</v>
          </cell>
        </row>
        <row r="27729">
          <cell r="D27729" t="str">
            <v>255-0019</v>
          </cell>
          <cell r="F27729" t="str">
            <v>주자재 FRONT BUTTON</v>
          </cell>
          <cell r="G27729">
            <v>466</v>
          </cell>
        </row>
        <row r="27730">
          <cell r="D27730" t="str">
            <v>255-0019</v>
          </cell>
          <cell r="F27730" t="str">
            <v>주자재 FRONT BUTTON</v>
          </cell>
          <cell r="G27730">
            <v>466</v>
          </cell>
        </row>
        <row r="27731">
          <cell r="D27731" t="str">
            <v>255-0019</v>
          </cell>
          <cell r="F27731" t="str">
            <v>주자재 FRONT BUTTON</v>
          </cell>
          <cell r="G27731">
            <v>466</v>
          </cell>
        </row>
        <row r="27732">
          <cell r="D27732" t="str">
            <v>255-0019</v>
          </cell>
          <cell r="F27732" t="str">
            <v>주자재 FRONT BUTTON</v>
          </cell>
          <cell r="G27732">
            <v>466</v>
          </cell>
        </row>
        <row r="27733">
          <cell r="D27733" t="str">
            <v>255-0019</v>
          </cell>
          <cell r="F27733" t="str">
            <v>주자재 FRONT BUTTON</v>
          </cell>
          <cell r="G27733">
            <v>466</v>
          </cell>
        </row>
        <row r="27734">
          <cell r="D27734" t="str">
            <v>255-0019</v>
          </cell>
          <cell r="F27734" t="str">
            <v>주자재 FRONT BUTTON</v>
          </cell>
          <cell r="G27734">
            <v>466</v>
          </cell>
        </row>
        <row r="27735">
          <cell r="D27735" t="str">
            <v>255-0020</v>
          </cell>
          <cell r="F27735" t="str">
            <v>주자재 SIDE BUTTON</v>
          </cell>
          <cell r="G27735">
            <v>381</v>
          </cell>
        </row>
        <row r="27736">
          <cell r="D27736" t="str">
            <v>255-0020</v>
          </cell>
          <cell r="F27736" t="str">
            <v>주자재 SIDE BUTTON</v>
          </cell>
          <cell r="G27736">
            <v>381</v>
          </cell>
        </row>
        <row r="27737">
          <cell r="D27737" t="str">
            <v>255-0020</v>
          </cell>
          <cell r="F27737" t="str">
            <v>주자재 SIDE BUTTON</v>
          </cell>
          <cell r="G27737">
            <v>381</v>
          </cell>
        </row>
        <row r="27738">
          <cell r="D27738" t="str">
            <v>255-0020</v>
          </cell>
          <cell r="F27738" t="str">
            <v>주자재 SIDE BUTTON</v>
          </cell>
          <cell r="G27738">
            <v>381</v>
          </cell>
        </row>
        <row r="27739">
          <cell r="D27739" t="str">
            <v>255-0020</v>
          </cell>
          <cell r="F27739" t="str">
            <v>주자재 SIDE BUTTON</v>
          </cell>
          <cell r="G27739">
            <v>381</v>
          </cell>
        </row>
        <row r="27740">
          <cell r="D27740" t="str">
            <v>255-0020</v>
          </cell>
          <cell r="F27740" t="str">
            <v>주자재 SIDE BUTTON</v>
          </cell>
          <cell r="G27740">
            <v>381</v>
          </cell>
        </row>
        <row r="27741">
          <cell r="D27741" t="str">
            <v>255-0020</v>
          </cell>
          <cell r="F27741" t="str">
            <v>주자재 SIDE BUTTON</v>
          </cell>
          <cell r="G27741">
            <v>381</v>
          </cell>
        </row>
        <row r="27742">
          <cell r="D27742" t="str">
            <v>255-0020</v>
          </cell>
          <cell r="F27742" t="str">
            <v>주자재 SIDE BUTTON</v>
          </cell>
          <cell r="G27742">
            <v>381</v>
          </cell>
        </row>
        <row r="27743">
          <cell r="D27743" t="str">
            <v>255-0020</v>
          </cell>
          <cell r="F27743" t="str">
            <v>주자재 SIDE BUTTON</v>
          </cell>
          <cell r="G27743">
            <v>381</v>
          </cell>
        </row>
        <row r="27744">
          <cell r="D27744" t="str">
            <v>255-0020</v>
          </cell>
          <cell r="F27744" t="str">
            <v>주자재 SIDE BUTTON</v>
          </cell>
          <cell r="G27744">
            <v>381</v>
          </cell>
        </row>
        <row r="27745">
          <cell r="D27745" t="str">
            <v>255-0021</v>
          </cell>
          <cell r="F27745" t="str">
            <v>주자재 T200 RR 1006 WH SG SOCKET</v>
          </cell>
          <cell r="G27745">
            <v>97</v>
          </cell>
        </row>
        <row r="27746">
          <cell r="D27746" t="str">
            <v>255-0021</v>
          </cell>
          <cell r="F27746" t="str">
            <v>주자재 T200 RR 1006 WH SG SOCKET</v>
          </cell>
          <cell r="G27746">
            <v>97</v>
          </cell>
        </row>
        <row r="27747">
          <cell r="D27747" t="str">
            <v>255-0021</v>
          </cell>
          <cell r="F27747" t="str">
            <v>주자재 T200 RR 1006 WH SG SOCKET</v>
          </cell>
          <cell r="G27747">
            <v>97</v>
          </cell>
        </row>
        <row r="27748">
          <cell r="D27748" t="str">
            <v>255-0021</v>
          </cell>
          <cell r="F27748" t="str">
            <v>주자재 T200 RR 1006 WH SG SOCKET</v>
          </cell>
          <cell r="G27748">
            <v>97</v>
          </cell>
        </row>
        <row r="27749">
          <cell r="D27749" t="str">
            <v>255-0021</v>
          </cell>
          <cell r="F27749" t="str">
            <v>주자재 T200 RR 1006 WH SG SOCKET</v>
          </cell>
          <cell r="G27749">
            <v>97</v>
          </cell>
        </row>
        <row r="27750">
          <cell r="D27750" t="str">
            <v>255-0021</v>
          </cell>
          <cell r="F27750" t="str">
            <v>주자재 T200 RR 1006 WH SG SOCKET</v>
          </cell>
          <cell r="G27750">
            <v>97</v>
          </cell>
        </row>
        <row r="27751">
          <cell r="D27751" t="str">
            <v>255-0021</v>
          </cell>
          <cell r="F27751" t="str">
            <v>주자재 T200 RR 1006 WH SG SOCKET</v>
          </cell>
          <cell r="G27751">
            <v>97</v>
          </cell>
        </row>
        <row r="27752">
          <cell r="D27752" t="str">
            <v>255-0021</v>
          </cell>
          <cell r="F27752" t="str">
            <v>주자재 T200 RR 1006 WH SG SOCKET</v>
          </cell>
          <cell r="G27752">
            <v>97</v>
          </cell>
        </row>
        <row r="27753">
          <cell r="D27753" t="str">
            <v>255-0021</v>
          </cell>
          <cell r="F27753" t="str">
            <v>주자재 T200 RR 1006 WH SG SOCKET</v>
          </cell>
          <cell r="G27753">
            <v>97</v>
          </cell>
        </row>
        <row r="27754">
          <cell r="D27754" t="str">
            <v>255-0021</v>
          </cell>
          <cell r="F27754" t="str">
            <v>주자재 T200 RR 1006 WH SG SOCKET</v>
          </cell>
          <cell r="G27754">
            <v>97</v>
          </cell>
        </row>
        <row r="27755">
          <cell r="D27755" t="str">
            <v>255-0022</v>
          </cell>
          <cell r="F27755" t="str">
            <v>주자재 T200 RR 1007 WH SG SOCKET</v>
          </cell>
          <cell r="G27755">
            <v>97</v>
          </cell>
        </row>
        <row r="27756">
          <cell r="D27756" t="str">
            <v>255-0022</v>
          </cell>
          <cell r="F27756" t="str">
            <v>주자재 T200 RR 1007 WH SG SOCKET</v>
          </cell>
          <cell r="G27756">
            <v>97</v>
          </cell>
        </row>
        <row r="27757">
          <cell r="D27757" t="str">
            <v>255-0022</v>
          </cell>
          <cell r="F27757" t="str">
            <v>주자재 T200 RR 1007 WH SG SOCKET</v>
          </cell>
          <cell r="G27757">
            <v>97</v>
          </cell>
        </row>
        <row r="27758">
          <cell r="D27758" t="str">
            <v>255-0022</v>
          </cell>
          <cell r="F27758" t="str">
            <v>주자재 T200 RR 1007 WH SG SOCKET</v>
          </cell>
          <cell r="G27758">
            <v>97</v>
          </cell>
        </row>
        <row r="27759">
          <cell r="D27759" t="str">
            <v>255-0022</v>
          </cell>
          <cell r="F27759" t="str">
            <v>주자재 T200 RR 1007 WH SG SOCKET</v>
          </cell>
          <cell r="G27759">
            <v>97</v>
          </cell>
        </row>
        <row r="27760">
          <cell r="D27760" t="str">
            <v>255-0022</v>
          </cell>
          <cell r="F27760" t="str">
            <v>주자재 T200 RR 1007 WH SG SOCKET</v>
          </cell>
          <cell r="G27760">
            <v>97</v>
          </cell>
        </row>
        <row r="27761">
          <cell r="D27761" t="str">
            <v>255-0022</v>
          </cell>
          <cell r="F27761" t="str">
            <v>주자재 T200 RR 1007 WH SG SOCKET</v>
          </cell>
          <cell r="G27761">
            <v>97</v>
          </cell>
        </row>
        <row r="27762">
          <cell r="D27762" t="str">
            <v>255-0022</v>
          </cell>
          <cell r="F27762" t="str">
            <v>주자재 T200 RR 1007 WH SG SOCKET</v>
          </cell>
          <cell r="G27762">
            <v>97</v>
          </cell>
        </row>
        <row r="27763">
          <cell r="D27763" t="str">
            <v>255-0022</v>
          </cell>
          <cell r="F27763" t="str">
            <v>주자재 T200 RR 1007 WH SG SOCKET</v>
          </cell>
          <cell r="G27763">
            <v>97</v>
          </cell>
        </row>
        <row r="27764">
          <cell r="D27764" t="str">
            <v>255-0022</v>
          </cell>
          <cell r="F27764" t="str">
            <v>주자재 T200 RR 1007 WH SG SOCKET</v>
          </cell>
          <cell r="G27764">
            <v>97</v>
          </cell>
        </row>
        <row r="27765">
          <cell r="D27765" t="str">
            <v>255-0023</v>
          </cell>
          <cell r="F27765" t="str">
            <v>주자재 T200 1008 SOCKET</v>
          </cell>
          <cell r="G27765">
            <v>97</v>
          </cell>
        </row>
        <row r="27766">
          <cell r="D27766" t="str">
            <v>255-0023</v>
          </cell>
          <cell r="F27766" t="str">
            <v>주자재 T200 1008 SOCKET</v>
          </cell>
          <cell r="G27766">
            <v>97</v>
          </cell>
        </row>
        <row r="27767">
          <cell r="D27767" t="str">
            <v>255-0023</v>
          </cell>
          <cell r="F27767" t="str">
            <v>주자재 T200 1008 SOCKET</v>
          </cell>
          <cell r="G27767">
            <v>97</v>
          </cell>
        </row>
        <row r="27768">
          <cell r="D27768" t="str">
            <v>255-0023</v>
          </cell>
          <cell r="F27768" t="str">
            <v>주자재 T200 1008 SOCKET</v>
          </cell>
          <cell r="G27768">
            <v>97</v>
          </cell>
        </row>
        <row r="27769">
          <cell r="D27769" t="str">
            <v>255-0023</v>
          </cell>
          <cell r="F27769" t="str">
            <v>주자재 T200 1008 SOCKET</v>
          </cell>
          <cell r="G27769">
            <v>97</v>
          </cell>
        </row>
        <row r="27770">
          <cell r="D27770" t="str">
            <v>255-0023</v>
          </cell>
          <cell r="F27770" t="str">
            <v>주자재 T200 1008 SOCKET</v>
          </cell>
          <cell r="G27770">
            <v>97</v>
          </cell>
        </row>
        <row r="27771">
          <cell r="D27771" t="str">
            <v>255-0023</v>
          </cell>
          <cell r="F27771" t="str">
            <v>주자재 T200 1008 SOCKET</v>
          </cell>
          <cell r="G27771">
            <v>97</v>
          </cell>
        </row>
        <row r="27772">
          <cell r="D27772" t="str">
            <v>255-0023</v>
          </cell>
          <cell r="F27772" t="str">
            <v>주자재 T200 1008 SOCKET</v>
          </cell>
          <cell r="G27772">
            <v>97</v>
          </cell>
        </row>
        <row r="27773">
          <cell r="D27773" t="str">
            <v>255-0023</v>
          </cell>
          <cell r="F27773" t="str">
            <v>주자재 T200 1008 SOCKET</v>
          </cell>
          <cell r="G27773">
            <v>97</v>
          </cell>
        </row>
        <row r="27774">
          <cell r="D27774" t="str">
            <v>255-0023</v>
          </cell>
          <cell r="F27774" t="str">
            <v>주자재 T200 1008 SOCKET</v>
          </cell>
          <cell r="G27774">
            <v>97</v>
          </cell>
        </row>
        <row r="27775">
          <cell r="D27775" t="str">
            <v>255-0024</v>
          </cell>
          <cell r="F27775" t="str">
            <v>주자재 SIDE BUTTON CASE</v>
          </cell>
          <cell r="G27775">
            <v>105</v>
          </cell>
        </row>
        <row r="27776">
          <cell r="D27776" t="str">
            <v>255-0024</v>
          </cell>
          <cell r="F27776" t="str">
            <v>주자재 SIDE BUTTON CASE</v>
          </cell>
          <cell r="G27776">
            <v>105</v>
          </cell>
        </row>
        <row r="27777">
          <cell r="D27777" t="str">
            <v>255-0024</v>
          </cell>
          <cell r="F27777" t="str">
            <v>주자재 SIDE BUTTON CASE</v>
          </cell>
          <cell r="G27777">
            <v>105</v>
          </cell>
        </row>
        <row r="27778">
          <cell r="D27778" t="str">
            <v>255-0024</v>
          </cell>
          <cell r="F27778" t="str">
            <v>주자재 SIDE BUTTON CASE</v>
          </cell>
          <cell r="G27778">
            <v>105</v>
          </cell>
        </row>
        <row r="27779">
          <cell r="D27779" t="str">
            <v>255-0024</v>
          </cell>
          <cell r="F27779" t="str">
            <v>주자재 SIDE BUTTON CASE</v>
          </cell>
          <cell r="G27779">
            <v>105</v>
          </cell>
        </row>
        <row r="27780">
          <cell r="D27780" t="str">
            <v>255-0024</v>
          </cell>
          <cell r="F27780" t="str">
            <v>주자재 SIDE BUTTON CASE</v>
          </cell>
          <cell r="G27780">
            <v>105</v>
          </cell>
        </row>
        <row r="27781">
          <cell r="D27781" t="str">
            <v>255-0024</v>
          </cell>
          <cell r="F27781" t="str">
            <v>주자재 SIDE BUTTON CASE</v>
          </cell>
          <cell r="G27781">
            <v>105</v>
          </cell>
        </row>
        <row r="27782">
          <cell r="D27782" t="str">
            <v>255-0024</v>
          </cell>
          <cell r="F27782" t="str">
            <v>주자재 SIDE BUTTON CASE</v>
          </cell>
          <cell r="G27782">
            <v>105</v>
          </cell>
        </row>
        <row r="27783">
          <cell r="D27783" t="str">
            <v>255-0024</v>
          </cell>
          <cell r="F27783" t="str">
            <v>주자재 SIDE BUTTON CASE</v>
          </cell>
          <cell r="G27783">
            <v>105</v>
          </cell>
        </row>
        <row r="27784">
          <cell r="D27784" t="str">
            <v>255-0024</v>
          </cell>
          <cell r="F27784" t="str">
            <v>주자재 SIDE BUTTON CASE</v>
          </cell>
          <cell r="G27784">
            <v>105</v>
          </cell>
        </row>
        <row r="27785">
          <cell r="D27785" t="str">
            <v>255-0025</v>
          </cell>
          <cell r="F27785" t="str">
            <v>주자재 SIDE BUTTON BASE</v>
          </cell>
          <cell r="G27785">
            <v>67</v>
          </cell>
        </row>
        <row r="27786">
          <cell r="D27786" t="str">
            <v>255-0025</v>
          </cell>
          <cell r="F27786" t="str">
            <v>주자재 SIDE BUTTON BASE</v>
          </cell>
          <cell r="G27786">
            <v>67</v>
          </cell>
        </row>
        <row r="27787">
          <cell r="D27787" t="str">
            <v>255-0025</v>
          </cell>
          <cell r="F27787" t="str">
            <v>주자재 SIDE BUTTON BASE</v>
          </cell>
          <cell r="G27787">
            <v>67</v>
          </cell>
        </row>
        <row r="27788">
          <cell r="D27788" t="str">
            <v>255-0025</v>
          </cell>
          <cell r="F27788" t="str">
            <v>주자재 SIDE BUTTON BASE</v>
          </cell>
          <cell r="G27788">
            <v>67</v>
          </cell>
        </row>
        <row r="27789">
          <cell r="D27789" t="str">
            <v>255-0025</v>
          </cell>
          <cell r="F27789" t="str">
            <v>주자재 SIDE BUTTON BASE</v>
          </cell>
          <cell r="G27789">
            <v>67</v>
          </cell>
        </row>
        <row r="27790">
          <cell r="D27790" t="str">
            <v>255-0025</v>
          </cell>
          <cell r="F27790" t="str">
            <v>주자재 SIDE BUTTON BASE</v>
          </cell>
          <cell r="G27790">
            <v>67</v>
          </cell>
        </row>
        <row r="27791">
          <cell r="D27791" t="str">
            <v>255-0025</v>
          </cell>
          <cell r="F27791" t="str">
            <v>주자재 SIDE BUTTON BASE</v>
          </cell>
          <cell r="G27791">
            <v>67</v>
          </cell>
        </row>
        <row r="27792">
          <cell r="D27792" t="str">
            <v>255-0025</v>
          </cell>
          <cell r="F27792" t="str">
            <v>주자재 SIDE BUTTON BASE</v>
          </cell>
          <cell r="G27792">
            <v>67</v>
          </cell>
        </row>
        <row r="27793">
          <cell r="D27793" t="str">
            <v>255-0025</v>
          </cell>
          <cell r="F27793" t="str">
            <v>주자재 SIDE BUTTON BASE</v>
          </cell>
          <cell r="G27793">
            <v>67</v>
          </cell>
        </row>
        <row r="27794">
          <cell r="D27794" t="str">
            <v>255-0025</v>
          </cell>
          <cell r="F27794" t="str">
            <v>주자재 SIDE BUTTON BASE</v>
          </cell>
          <cell r="G27794">
            <v>67</v>
          </cell>
        </row>
        <row r="27795">
          <cell r="D27795" t="str">
            <v>255-0027</v>
          </cell>
          <cell r="F27795" t="str">
            <v>주자재 A300049</v>
          </cell>
          <cell r="G27795">
            <v>59</v>
          </cell>
        </row>
        <row r="27796">
          <cell r="D27796" t="str">
            <v>255-0027</v>
          </cell>
          <cell r="F27796" t="str">
            <v>주자재 A300049</v>
          </cell>
          <cell r="G27796">
            <v>59</v>
          </cell>
        </row>
        <row r="27797">
          <cell r="D27797" t="str">
            <v>255-0027</v>
          </cell>
          <cell r="F27797" t="str">
            <v>주자재 A300049</v>
          </cell>
          <cell r="G27797">
            <v>59</v>
          </cell>
        </row>
        <row r="27798">
          <cell r="D27798" t="str">
            <v>255-0027</v>
          </cell>
          <cell r="F27798" t="str">
            <v>주자재 A300049</v>
          </cell>
          <cell r="G27798">
            <v>59</v>
          </cell>
        </row>
        <row r="27799">
          <cell r="D27799" t="str">
            <v>255-0027</v>
          </cell>
          <cell r="F27799" t="str">
            <v>주자재 A300049</v>
          </cell>
          <cell r="G27799">
            <v>59</v>
          </cell>
        </row>
        <row r="27800">
          <cell r="D27800" t="str">
            <v>255-0027</v>
          </cell>
          <cell r="F27800" t="str">
            <v>주자재 A300049</v>
          </cell>
          <cell r="G27800">
            <v>59</v>
          </cell>
        </row>
        <row r="27801">
          <cell r="D27801" t="str">
            <v>255-0027</v>
          </cell>
          <cell r="F27801" t="str">
            <v>주자재 A300049</v>
          </cell>
          <cell r="G27801">
            <v>59</v>
          </cell>
        </row>
        <row r="27802">
          <cell r="D27802" t="str">
            <v>255-0027</v>
          </cell>
          <cell r="F27802" t="str">
            <v>주자재 A300049</v>
          </cell>
          <cell r="G27802">
            <v>59</v>
          </cell>
        </row>
        <row r="27803">
          <cell r="D27803" t="str">
            <v>255-0027</v>
          </cell>
          <cell r="F27803" t="str">
            <v>주자재 A300049</v>
          </cell>
          <cell r="G27803">
            <v>59</v>
          </cell>
        </row>
        <row r="27804">
          <cell r="D27804" t="str">
            <v>255-0027</v>
          </cell>
          <cell r="F27804" t="str">
            <v>주자재 A300049</v>
          </cell>
          <cell r="G27804">
            <v>59</v>
          </cell>
        </row>
        <row r="27805">
          <cell r="D27805" t="str">
            <v>255-0030</v>
          </cell>
          <cell r="F27805" t="str">
            <v>주자재 A300047</v>
          </cell>
          <cell r="G27805">
            <v>59</v>
          </cell>
        </row>
        <row r="27806">
          <cell r="D27806" t="str">
            <v>255-0030</v>
          </cell>
          <cell r="F27806" t="str">
            <v>주자재 A300047</v>
          </cell>
          <cell r="G27806">
            <v>59</v>
          </cell>
        </row>
        <row r="27807">
          <cell r="D27807" t="str">
            <v>255-0030</v>
          </cell>
          <cell r="F27807" t="str">
            <v>주자재 A300047</v>
          </cell>
          <cell r="G27807">
            <v>59</v>
          </cell>
        </row>
        <row r="27808">
          <cell r="D27808" t="str">
            <v>255-0030</v>
          </cell>
          <cell r="F27808" t="str">
            <v>주자재 A300047</v>
          </cell>
          <cell r="G27808">
            <v>59</v>
          </cell>
        </row>
        <row r="27809">
          <cell r="D27809" t="str">
            <v>255-0030</v>
          </cell>
          <cell r="F27809" t="str">
            <v>주자재 A300047</v>
          </cell>
          <cell r="G27809">
            <v>59</v>
          </cell>
        </row>
        <row r="27810">
          <cell r="D27810" t="str">
            <v>255-0030</v>
          </cell>
          <cell r="F27810" t="str">
            <v>주자재 A300047</v>
          </cell>
          <cell r="G27810">
            <v>59</v>
          </cell>
        </row>
        <row r="27811">
          <cell r="D27811" t="str">
            <v>255-0030</v>
          </cell>
          <cell r="F27811" t="str">
            <v>주자재 A300047</v>
          </cell>
          <cell r="G27811">
            <v>59</v>
          </cell>
        </row>
        <row r="27812">
          <cell r="D27812" t="str">
            <v>255-0030</v>
          </cell>
          <cell r="F27812" t="str">
            <v>주자재 A300047</v>
          </cell>
          <cell r="G27812">
            <v>59</v>
          </cell>
        </row>
        <row r="27813">
          <cell r="D27813" t="str">
            <v>255-0030</v>
          </cell>
          <cell r="F27813" t="str">
            <v>주자재 A300047</v>
          </cell>
          <cell r="G27813">
            <v>59</v>
          </cell>
        </row>
        <row r="27814">
          <cell r="D27814" t="str">
            <v>255-0030</v>
          </cell>
          <cell r="F27814" t="str">
            <v>주자재 A300047</v>
          </cell>
          <cell r="G27814">
            <v>59</v>
          </cell>
        </row>
        <row r="27815">
          <cell r="D27815" t="str">
            <v>255-0031</v>
          </cell>
          <cell r="F27815" t="str">
            <v>주자재 A300050</v>
          </cell>
          <cell r="G27815">
            <v>0</v>
          </cell>
        </row>
        <row r="27816">
          <cell r="D27816" t="str">
            <v>255-0031</v>
          </cell>
          <cell r="F27816" t="str">
            <v>주자재 A300050</v>
          </cell>
          <cell r="G27816">
            <v>0</v>
          </cell>
        </row>
        <row r="27817">
          <cell r="D27817" t="str">
            <v>255-0031</v>
          </cell>
          <cell r="F27817" t="str">
            <v>주자재 A300050</v>
          </cell>
          <cell r="G27817">
            <v>0</v>
          </cell>
        </row>
        <row r="27818">
          <cell r="D27818" t="str">
            <v>255-0031</v>
          </cell>
          <cell r="F27818" t="str">
            <v>주자재 A300050</v>
          </cell>
          <cell r="G27818">
            <v>0</v>
          </cell>
        </row>
        <row r="27819">
          <cell r="D27819" t="str">
            <v>255-0031</v>
          </cell>
          <cell r="F27819" t="str">
            <v>주자재 A300050</v>
          </cell>
          <cell r="G27819">
            <v>0</v>
          </cell>
        </row>
        <row r="27820">
          <cell r="D27820" t="str">
            <v>255-0031</v>
          </cell>
          <cell r="F27820" t="str">
            <v>주자재 A300050</v>
          </cell>
          <cell r="G27820">
            <v>0</v>
          </cell>
        </row>
        <row r="27821">
          <cell r="D27821" t="str">
            <v>255-0031</v>
          </cell>
          <cell r="F27821" t="str">
            <v>주자재 A300050</v>
          </cell>
          <cell r="G27821">
            <v>0</v>
          </cell>
        </row>
        <row r="27822">
          <cell r="D27822" t="str">
            <v>255-0031</v>
          </cell>
          <cell r="F27822" t="str">
            <v>주자재 A300050</v>
          </cell>
          <cell r="G27822">
            <v>0</v>
          </cell>
        </row>
        <row r="27823">
          <cell r="D27823" t="str">
            <v>255-0031</v>
          </cell>
          <cell r="F27823" t="str">
            <v>주자재 A300050</v>
          </cell>
          <cell r="G27823">
            <v>0</v>
          </cell>
        </row>
        <row r="27824">
          <cell r="D27824" t="str">
            <v>255-0031</v>
          </cell>
          <cell r="F27824" t="str">
            <v>주자재 A300050</v>
          </cell>
          <cell r="G27824">
            <v>0</v>
          </cell>
        </row>
        <row r="27825">
          <cell r="D27825" t="str">
            <v>255-0035</v>
          </cell>
          <cell r="F27825" t="str">
            <v>주자재 INSPECTION 전선(시가잭) 16000-1024101</v>
          </cell>
          <cell r="G27825">
            <v>2900</v>
          </cell>
        </row>
        <row r="27826">
          <cell r="D27826" t="str">
            <v>255-0035</v>
          </cell>
          <cell r="F27826" t="str">
            <v>주자재 INSPECTION 전선(시가잭) 16000-1024101</v>
          </cell>
          <cell r="G27826">
            <v>2900</v>
          </cell>
        </row>
        <row r="27827">
          <cell r="D27827" t="str">
            <v>255-0035</v>
          </cell>
          <cell r="F27827" t="str">
            <v>주자재 INSPECTION 전선(시가잭) 16000-1024101</v>
          </cell>
          <cell r="G27827">
            <v>2900</v>
          </cell>
        </row>
        <row r="27828">
          <cell r="D27828" t="str">
            <v>255-0035</v>
          </cell>
          <cell r="F27828" t="str">
            <v>주자재 INSPECTION 전선(시가잭) 16000-1024101</v>
          </cell>
          <cell r="G27828">
            <v>2900</v>
          </cell>
        </row>
        <row r="27829">
          <cell r="D27829" t="str">
            <v>255-0035</v>
          </cell>
          <cell r="F27829" t="str">
            <v>주자재 INSPECTION 전선(시가잭) 16000-1024101</v>
          </cell>
          <cell r="G27829">
            <v>2900</v>
          </cell>
        </row>
        <row r="27830">
          <cell r="D27830" t="str">
            <v>255-0035</v>
          </cell>
          <cell r="F27830" t="str">
            <v>주자재 INSPECTION 전선(시가잭) 16000-1024101</v>
          </cell>
          <cell r="G27830">
            <v>2900</v>
          </cell>
        </row>
        <row r="27831">
          <cell r="D27831" t="str">
            <v>255-0035</v>
          </cell>
          <cell r="F27831" t="str">
            <v>주자재 INSPECTION 전선(시가잭) 16000-1024101</v>
          </cell>
          <cell r="G27831">
            <v>2900</v>
          </cell>
        </row>
        <row r="27832">
          <cell r="D27832" t="str">
            <v>255-0035</v>
          </cell>
          <cell r="F27832" t="str">
            <v>주자재 INSPECTION 전선(시가잭) 16000-1024101</v>
          </cell>
          <cell r="G27832">
            <v>2900</v>
          </cell>
        </row>
        <row r="27833">
          <cell r="D27833" t="str">
            <v>255-0035</v>
          </cell>
          <cell r="F27833" t="str">
            <v>주자재 INSPECTION 전선(시가잭) 16000-1024101</v>
          </cell>
          <cell r="G27833">
            <v>2900</v>
          </cell>
        </row>
        <row r="27834">
          <cell r="D27834" t="str">
            <v>255-0035</v>
          </cell>
          <cell r="F27834" t="str">
            <v>주자재 INSPECTION 전선(시가잭) 16000-1024101</v>
          </cell>
          <cell r="G27834">
            <v>2900</v>
          </cell>
        </row>
        <row r="27835">
          <cell r="D27835" t="str">
            <v>255-0036</v>
          </cell>
          <cell r="F27835" t="str">
            <v>주자재 J-7 NT-I INSPECTION L/P HOOKER (16055-20335)</v>
          </cell>
          <cell r="G27835">
            <v>32</v>
          </cell>
        </row>
        <row r="27836">
          <cell r="D27836" t="str">
            <v>255-0036</v>
          </cell>
          <cell r="F27836" t="str">
            <v>주자재 J-7 NT-I INSPECTION L/P HOOKER (16055-20335)</v>
          </cell>
          <cell r="G27836">
            <v>32</v>
          </cell>
        </row>
        <row r="27837">
          <cell r="D27837" t="str">
            <v>255-0036</v>
          </cell>
          <cell r="F27837" t="str">
            <v>주자재 J-7 NT-I INSPECTION L/P HOOKER (16055-20335)</v>
          </cell>
          <cell r="G27837">
            <v>32</v>
          </cell>
        </row>
        <row r="27838">
          <cell r="D27838" t="str">
            <v>255-0036</v>
          </cell>
          <cell r="F27838" t="str">
            <v>주자재 J-7 NT-I INSPECTION L/P HOOKER (16055-20335)</v>
          </cell>
          <cell r="G27838">
            <v>32</v>
          </cell>
        </row>
        <row r="27839">
          <cell r="D27839" t="str">
            <v>255-0036</v>
          </cell>
          <cell r="F27839" t="str">
            <v>주자재 J-7 NT-I INSPECTION L/P HOOKER (16055-20335)</v>
          </cell>
          <cell r="G27839">
            <v>32</v>
          </cell>
        </row>
        <row r="27840">
          <cell r="D27840" t="str">
            <v>255-0036</v>
          </cell>
          <cell r="F27840" t="str">
            <v>주자재 J-7 NT-I INSPECTION L/P HOOKER (16055-20335)</v>
          </cell>
          <cell r="G27840">
            <v>32</v>
          </cell>
        </row>
        <row r="27841">
          <cell r="D27841" t="str">
            <v>255-0036</v>
          </cell>
          <cell r="F27841" t="str">
            <v>주자재 J-7 NT-I INSPECTION L/P HOOKER (16055-20335)</v>
          </cell>
          <cell r="G27841">
            <v>32</v>
          </cell>
        </row>
        <row r="27842">
          <cell r="D27842" t="str">
            <v>255-0036</v>
          </cell>
          <cell r="F27842" t="str">
            <v>주자재 J-7 NT-I INSPECTION L/P HOOKER (16055-20335)</v>
          </cell>
          <cell r="G27842">
            <v>32</v>
          </cell>
        </row>
        <row r="27843">
          <cell r="D27843" t="str">
            <v>255-0036</v>
          </cell>
          <cell r="F27843" t="str">
            <v>주자재 J-7 NT-I INSPECTION L/P HOOKER (16055-20335)</v>
          </cell>
          <cell r="G27843">
            <v>32</v>
          </cell>
        </row>
        <row r="27844">
          <cell r="D27844" t="str">
            <v>255-0036</v>
          </cell>
          <cell r="F27844" t="str">
            <v>주자재 J-7 NT-I INSPECTION L/P HOOKER (16055-20335)</v>
          </cell>
          <cell r="G27844">
            <v>32</v>
          </cell>
        </row>
        <row r="27845">
          <cell r="D27845" t="str">
            <v>255-0037</v>
          </cell>
          <cell r="F27845" t="str">
            <v>주자재 J-7 NT-I INSPECTION L/P BODY (16085-10284)</v>
          </cell>
          <cell r="G27845">
            <v>367</v>
          </cell>
        </row>
        <row r="27846">
          <cell r="D27846" t="str">
            <v>255-0037</v>
          </cell>
          <cell r="F27846" t="str">
            <v>주자재 J-7 NT-I INSPECTION L/P BODY (16085-10284)</v>
          </cell>
          <cell r="G27846">
            <v>367</v>
          </cell>
        </row>
        <row r="27847">
          <cell r="D27847" t="str">
            <v>255-0037</v>
          </cell>
          <cell r="F27847" t="str">
            <v>주자재 J-7 NT-I INSPECTION L/P BODY (16085-10284)</v>
          </cell>
          <cell r="G27847">
            <v>367</v>
          </cell>
        </row>
        <row r="27848">
          <cell r="D27848" t="str">
            <v>255-0037</v>
          </cell>
          <cell r="F27848" t="str">
            <v>주자재 J-7 NT-I INSPECTION L/P BODY (16085-10284)</v>
          </cell>
          <cell r="G27848">
            <v>367</v>
          </cell>
        </row>
        <row r="27849">
          <cell r="D27849" t="str">
            <v>255-0037</v>
          </cell>
          <cell r="F27849" t="str">
            <v>주자재 J-7 NT-I INSPECTION L/P BODY (16085-10284)</v>
          </cell>
          <cell r="G27849">
            <v>367</v>
          </cell>
        </row>
        <row r="27850">
          <cell r="D27850" t="str">
            <v>255-0037</v>
          </cell>
          <cell r="F27850" t="str">
            <v>주자재 J-7 NT-I INSPECTION L/P BODY (16085-10284)</v>
          </cell>
          <cell r="G27850">
            <v>367</v>
          </cell>
        </row>
        <row r="27851">
          <cell r="D27851" t="str">
            <v>255-0037</v>
          </cell>
          <cell r="F27851" t="str">
            <v>주자재 J-7 NT-I INSPECTION L/P BODY (16085-10284)</v>
          </cell>
          <cell r="G27851">
            <v>367</v>
          </cell>
        </row>
        <row r="27852">
          <cell r="D27852" t="str">
            <v>255-0037</v>
          </cell>
          <cell r="F27852" t="str">
            <v>주자재 J-7 NT-I INSPECTION L/P BODY (16085-10284)</v>
          </cell>
          <cell r="G27852">
            <v>367</v>
          </cell>
        </row>
        <row r="27853">
          <cell r="D27853" t="str">
            <v>255-0037</v>
          </cell>
          <cell r="F27853" t="str">
            <v>주자재 J-7 NT-I INSPECTION L/P BODY (16085-10284)</v>
          </cell>
          <cell r="G27853">
            <v>367</v>
          </cell>
        </row>
        <row r="27854">
          <cell r="D27854" t="str">
            <v>255-0037</v>
          </cell>
          <cell r="F27854" t="str">
            <v>주자재 J-7 NT-I INSPECTION L/P BODY (16085-10284)</v>
          </cell>
          <cell r="G27854">
            <v>367</v>
          </cell>
        </row>
        <row r="27855">
          <cell r="D27855" t="str">
            <v>255-0038</v>
          </cell>
          <cell r="F27855" t="str">
            <v>주자재 NT-I INSPECTION L/P LENS (16031-10284)</v>
          </cell>
          <cell r="G27855">
            <v>99.6</v>
          </cell>
        </row>
        <row r="27856">
          <cell r="D27856" t="str">
            <v>255-0038</v>
          </cell>
          <cell r="F27856" t="str">
            <v>주자재 NT-I INSPECTION L/P LENS (16031-10284)</v>
          </cell>
          <cell r="G27856">
            <v>99.6</v>
          </cell>
        </row>
        <row r="27857">
          <cell r="D27857" t="str">
            <v>255-0038</v>
          </cell>
          <cell r="F27857" t="str">
            <v>주자재 NT-I INSPECTION L/P LENS (16031-10284)</v>
          </cell>
          <cell r="G27857">
            <v>99.6</v>
          </cell>
        </row>
        <row r="27858">
          <cell r="D27858" t="str">
            <v>255-0038</v>
          </cell>
          <cell r="F27858" t="str">
            <v>주자재 NT-I INSPECTION L/P LENS (16031-10284)</v>
          </cell>
          <cell r="G27858">
            <v>99.6</v>
          </cell>
        </row>
        <row r="27859">
          <cell r="D27859" t="str">
            <v>255-0038</v>
          </cell>
          <cell r="F27859" t="str">
            <v>주자재 NT-I INSPECTION L/P LENS (16031-10284)</v>
          </cell>
          <cell r="G27859">
            <v>99.6</v>
          </cell>
        </row>
        <row r="27860">
          <cell r="D27860" t="str">
            <v>255-0038</v>
          </cell>
          <cell r="F27860" t="str">
            <v>주자재 NT-I INSPECTION L/P LENS (16031-10284)</v>
          </cell>
          <cell r="G27860">
            <v>99.6</v>
          </cell>
        </row>
        <row r="27861">
          <cell r="D27861" t="str">
            <v>255-0038</v>
          </cell>
          <cell r="F27861" t="str">
            <v>주자재 NT-I INSPECTION L/P LENS (16031-10284)</v>
          </cell>
          <cell r="G27861">
            <v>99.6</v>
          </cell>
        </row>
        <row r="27862">
          <cell r="D27862" t="str">
            <v>255-0038</v>
          </cell>
          <cell r="F27862" t="str">
            <v>주자재 NT-I INSPECTION L/P LENS (16031-10284)</v>
          </cell>
          <cell r="G27862">
            <v>99.6</v>
          </cell>
        </row>
        <row r="27863">
          <cell r="D27863" t="str">
            <v>255-0038</v>
          </cell>
          <cell r="F27863" t="str">
            <v>주자재 NT-I INSPECTION L/P LENS (16031-10284)</v>
          </cell>
          <cell r="G27863">
            <v>99.6</v>
          </cell>
        </row>
        <row r="27864">
          <cell r="D27864" t="str">
            <v>255-0038</v>
          </cell>
          <cell r="F27864" t="str">
            <v>주자재 NT-I INSPECTION L/P LENS (16031-10284)</v>
          </cell>
          <cell r="G27864">
            <v>99.6</v>
          </cell>
        </row>
        <row r="27865">
          <cell r="D27865" t="str">
            <v>255-0040</v>
          </cell>
          <cell r="F27865" t="str">
            <v>주자재 BHD SOCKET&amp;PLATE (11447-10218) 사각브라켓</v>
          </cell>
          <cell r="G27865">
            <v>0</v>
          </cell>
        </row>
        <row r="27866">
          <cell r="D27866" t="str">
            <v>255-0040</v>
          </cell>
          <cell r="F27866" t="str">
            <v>주자재 BHD SOCKET&amp;PLATE (11447-10218) 사각브라켓</v>
          </cell>
          <cell r="G27866">
            <v>0</v>
          </cell>
        </row>
        <row r="27867">
          <cell r="D27867" t="str">
            <v>255-0040</v>
          </cell>
          <cell r="F27867" t="str">
            <v>주자재 BHD SOCKET&amp;PLATE (11447-10218) 사각브라켓</v>
          </cell>
          <cell r="G27867">
            <v>0</v>
          </cell>
        </row>
        <row r="27868">
          <cell r="D27868" t="str">
            <v>255-0040</v>
          </cell>
          <cell r="F27868" t="str">
            <v>주자재 BHD SOCKET&amp;PLATE (11447-10218) 사각브라켓</v>
          </cell>
          <cell r="G27868">
            <v>0</v>
          </cell>
        </row>
        <row r="27869">
          <cell r="D27869" t="str">
            <v>255-0040</v>
          </cell>
          <cell r="F27869" t="str">
            <v>주자재 BHD SOCKET&amp;PLATE (11447-10218) 사각브라켓</v>
          </cell>
          <cell r="G27869">
            <v>0</v>
          </cell>
        </row>
        <row r="27870">
          <cell r="D27870" t="str">
            <v>255-0040</v>
          </cell>
          <cell r="F27870" t="str">
            <v>주자재 BHD SOCKET&amp;PLATE (11447-10218) 사각브라켓</v>
          </cell>
          <cell r="G27870">
            <v>0</v>
          </cell>
        </row>
        <row r="27871">
          <cell r="D27871" t="str">
            <v>255-0040</v>
          </cell>
          <cell r="F27871" t="str">
            <v>주자재 BHD SOCKET&amp;PLATE (11447-10218) 사각브라켓</v>
          </cell>
          <cell r="G27871">
            <v>0</v>
          </cell>
        </row>
        <row r="27872">
          <cell r="D27872" t="str">
            <v>255-0040</v>
          </cell>
          <cell r="F27872" t="str">
            <v>주자재 BHD SOCKET&amp;PLATE (11447-10218) 사각브라켓</v>
          </cell>
          <cell r="G27872">
            <v>0</v>
          </cell>
        </row>
        <row r="27873">
          <cell r="D27873" t="str">
            <v>255-0040</v>
          </cell>
          <cell r="F27873" t="str">
            <v>주자재 BHD SOCKET&amp;PLATE (11447-10218) 사각브라켓</v>
          </cell>
          <cell r="G27873">
            <v>0</v>
          </cell>
        </row>
        <row r="27874">
          <cell r="D27874" t="str">
            <v>255-0040</v>
          </cell>
          <cell r="F27874" t="str">
            <v>주자재 BHD SOCKET&amp;PLATE (11447-10218) 사각브라켓</v>
          </cell>
          <cell r="G27874">
            <v>0</v>
          </cell>
        </row>
        <row r="27875">
          <cell r="D27875" t="str">
            <v>255-0042</v>
          </cell>
          <cell r="F27875" t="str">
            <v>주자재 DAMAS 볼 베어링</v>
          </cell>
          <cell r="G27875">
            <v>2</v>
          </cell>
        </row>
        <row r="27876">
          <cell r="D27876" t="str">
            <v>255-0042</v>
          </cell>
          <cell r="F27876" t="str">
            <v>주자재 DAMAS 볼 베어링</v>
          </cell>
          <cell r="G27876">
            <v>2</v>
          </cell>
        </row>
        <row r="27877">
          <cell r="D27877" t="str">
            <v>255-0042</v>
          </cell>
          <cell r="F27877" t="str">
            <v>주자재 DAMAS 볼 베어링</v>
          </cell>
          <cell r="G27877">
            <v>2</v>
          </cell>
        </row>
        <row r="27878">
          <cell r="D27878" t="str">
            <v>255-0042</v>
          </cell>
          <cell r="F27878" t="str">
            <v>주자재 DAMAS 볼 베어링</v>
          </cell>
          <cell r="G27878">
            <v>2</v>
          </cell>
        </row>
        <row r="27879">
          <cell r="D27879" t="str">
            <v>255-0042</v>
          </cell>
          <cell r="F27879" t="str">
            <v>주자재 DAMAS 볼 베어링</v>
          </cell>
          <cell r="G27879">
            <v>2</v>
          </cell>
        </row>
        <row r="27880">
          <cell r="D27880" t="str">
            <v>255-0042</v>
          </cell>
          <cell r="F27880" t="str">
            <v>주자재 DAMAS 볼 베어링</v>
          </cell>
          <cell r="G27880">
            <v>2</v>
          </cell>
        </row>
        <row r="27881">
          <cell r="D27881" t="str">
            <v>255-0042</v>
          </cell>
          <cell r="F27881" t="str">
            <v>주자재 DAMAS 볼 베어링</v>
          </cell>
          <cell r="G27881">
            <v>2</v>
          </cell>
        </row>
        <row r="27882">
          <cell r="D27882" t="str">
            <v>255-0042</v>
          </cell>
          <cell r="F27882" t="str">
            <v>주자재 DAMAS 볼 베어링</v>
          </cell>
          <cell r="G27882">
            <v>2</v>
          </cell>
        </row>
        <row r="27883">
          <cell r="D27883" t="str">
            <v>255-0042</v>
          </cell>
          <cell r="F27883" t="str">
            <v>주자재 DAMAS 볼 베어링</v>
          </cell>
          <cell r="G27883">
            <v>2</v>
          </cell>
        </row>
        <row r="27884">
          <cell r="D27884" t="str">
            <v>255-0042</v>
          </cell>
          <cell r="F27884" t="str">
            <v>주자재 DAMAS 볼 베어링</v>
          </cell>
          <cell r="G27884">
            <v>2</v>
          </cell>
        </row>
        <row r="27885">
          <cell r="D27885" t="str">
            <v>255-0190</v>
          </cell>
          <cell r="F27885" t="str">
            <v>주자재 3041343810(CABLE BAND)</v>
          </cell>
          <cell r="G27885">
            <v>80</v>
          </cell>
        </row>
        <row r="27886">
          <cell r="D27886" t="str">
            <v>255-0190</v>
          </cell>
          <cell r="F27886" t="str">
            <v>주자재 3041343810(CABLE BAND)</v>
          </cell>
          <cell r="G27886">
            <v>80</v>
          </cell>
        </row>
        <row r="27887">
          <cell r="D27887" t="str">
            <v>255-0190</v>
          </cell>
          <cell r="F27887" t="str">
            <v>주자재 3041343810(CABLE BAND)</v>
          </cell>
          <cell r="G27887">
            <v>80</v>
          </cell>
        </row>
        <row r="27888">
          <cell r="D27888" t="str">
            <v>255-0190</v>
          </cell>
          <cell r="F27888" t="str">
            <v>주자재 3041343810(CABLE BAND)</v>
          </cell>
          <cell r="G27888">
            <v>80</v>
          </cell>
        </row>
        <row r="27889">
          <cell r="D27889" t="str">
            <v>255-0190</v>
          </cell>
          <cell r="F27889" t="str">
            <v>주자재 3041343810(CABLE BAND)</v>
          </cell>
          <cell r="G27889">
            <v>80</v>
          </cell>
        </row>
        <row r="27890">
          <cell r="D27890" t="str">
            <v>255-0190</v>
          </cell>
          <cell r="F27890" t="str">
            <v>주자재 3041343810(CABLE BAND)</v>
          </cell>
          <cell r="G27890">
            <v>80</v>
          </cell>
        </row>
        <row r="27891">
          <cell r="D27891" t="str">
            <v>255-0190</v>
          </cell>
          <cell r="F27891" t="str">
            <v>주자재 3041343810(CABLE BAND)</v>
          </cell>
          <cell r="G27891">
            <v>80</v>
          </cell>
        </row>
        <row r="27892">
          <cell r="D27892" t="str">
            <v>255-0190</v>
          </cell>
          <cell r="F27892" t="str">
            <v>주자재 3041343810(CABLE BAND)</v>
          </cell>
          <cell r="G27892">
            <v>80</v>
          </cell>
        </row>
        <row r="27893">
          <cell r="D27893" t="str">
            <v>255-0190</v>
          </cell>
          <cell r="F27893" t="str">
            <v>주자재 3041343810(CABLE BAND)</v>
          </cell>
          <cell r="G27893">
            <v>80</v>
          </cell>
        </row>
        <row r="27894">
          <cell r="D27894" t="str">
            <v>255-0190</v>
          </cell>
          <cell r="F27894" t="str">
            <v>주자재 3041343810(CABLE BAND)</v>
          </cell>
          <cell r="G27894">
            <v>80</v>
          </cell>
        </row>
        <row r="27895">
          <cell r="D27895" t="str">
            <v>255-1101</v>
          </cell>
          <cell r="F27895" t="str">
            <v>주자재 NB-7 B/HOLDER (B)</v>
          </cell>
          <cell r="G27895">
            <v>83</v>
          </cell>
        </row>
        <row r="27896">
          <cell r="D27896" t="str">
            <v>255-1101</v>
          </cell>
          <cell r="F27896" t="str">
            <v>주자재 NB-7 B/HOLDER (B)</v>
          </cell>
          <cell r="G27896">
            <v>83</v>
          </cell>
        </row>
        <row r="27897">
          <cell r="D27897" t="str">
            <v>255-1101</v>
          </cell>
          <cell r="F27897" t="str">
            <v>주자재 NB-7 B/HOLDER (B)</v>
          </cell>
          <cell r="G27897">
            <v>83</v>
          </cell>
        </row>
        <row r="27898">
          <cell r="D27898" t="str">
            <v>255-1102</v>
          </cell>
          <cell r="F27898" t="str">
            <v>주자재 NB-7 B/HOLDER (W)</v>
          </cell>
          <cell r="G27898">
            <v>83</v>
          </cell>
        </row>
        <row r="27899">
          <cell r="D27899" t="str">
            <v>255-1104</v>
          </cell>
          <cell r="F27899" t="str">
            <v>주자재 VT-TRK (B)</v>
          </cell>
          <cell r="G27899">
            <v>74</v>
          </cell>
        </row>
        <row r="27900">
          <cell r="D27900" t="str">
            <v>255-1104</v>
          </cell>
          <cell r="F27900" t="str">
            <v>주자재 VT-TRK (B)</v>
          </cell>
          <cell r="G27900">
            <v>74</v>
          </cell>
        </row>
        <row r="27901">
          <cell r="D27901" t="str">
            <v>255-110701</v>
          </cell>
          <cell r="F27901" t="str">
            <v>주자재 NB-7 HMSL B/H (B) 신형</v>
          </cell>
          <cell r="G27901">
            <v>44.4</v>
          </cell>
        </row>
        <row r="27902">
          <cell r="D27902" t="str">
            <v>255-1108</v>
          </cell>
          <cell r="F27902" t="str">
            <v>주자재 CHEVY J H/L 3P SOCKET</v>
          </cell>
          <cell r="G27902">
            <v>73</v>
          </cell>
        </row>
        <row r="27903">
          <cell r="D27903" t="str">
            <v>255-1108</v>
          </cell>
          <cell r="F27903" t="str">
            <v>주자재 CHEVY J H/L 3P SOCKET</v>
          </cell>
          <cell r="G27903">
            <v>73</v>
          </cell>
        </row>
        <row r="27904">
          <cell r="D27904" t="str">
            <v>255-1108</v>
          </cell>
          <cell r="F27904" t="str">
            <v>주자재 CHEVY J H/L 3P SOCKET</v>
          </cell>
          <cell r="G27904">
            <v>73</v>
          </cell>
        </row>
        <row r="27905">
          <cell r="D27905" t="str">
            <v>255-1108</v>
          </cell>
          <cell r="F27905" t="str">
            <v>주자재 CHEVY J H/L 3P SOCKET</v>
          </cell>
          <cell r="G27905">
            <v>73</v>
          </cell>
        </row>
        <row r="27906">
          <cell r="D27906" t="str">
            <v>255-1108</v>
          </cell>
          <cell r="F27906" t="str">
            <v>주자재 CHEVY J H/L 3P SOCKET</v>
          </cell>
          <cell r="G27906">
            <v>73</v>
          </cell>
        </row>
        <row r="27907">
          <cell r="D27907" t="str">
            <v>255-1108</v>
          </cell>
          <cell r="F27907" t="str">
            <v>주자재 CHEVY J H/L 3P SOCKET</v>
          </cell>
          <cell r="G27907">
            <v>73</v>
          </cell>
        </row>
        <row r="27908">
          <cell r="D27908" t="str">
            <v>255-1108</v>
          </cell>
          <cell r="F27908" t="str">
            <v>주자재 CHEVY J H/L 3P SOCKET</v>
          </cell>
          <cell r="G27908">
            <v>73</v>
          </cell>
        </row>
        <row r="27909">
          <cell r="D27909" t="str">
            <v>255-1108</v>
          </cell>
          <cell r="F27909" t="str">
            <v>주자재 CHEVY J H/L 3P SOCKET</v>
          </cell>
          <cell r="G27909">
            <v>73</v>
          </cell>
        </row>
        <row r="27910">
          <cell r="D27910" t="str">
            <v>255-1108</v>
          </cell>
          <cell r="F27910" t="str">
            <v>주자재 CHEVY J H/L 3P SOCKET</v>
          </cell>
          <cell r="G27910">
            <v>73</v>
          </cell>
        </row>
        <row r="27911">
          <cell r="D27911" t="str">
            <v>255-1108</v>
          </cell>
          <cell r="F27911" t="str">
            <v>주자재 CHEVY J H/L 3P SOCKET</v>
          </cell>
          <cell r="G27911">
            <v>73</v>
          </cell>
        </row>
        <row r="27912">
          <cell r="D27912" t="str">
            <v>255-1109</v>
          </cell>
          <cell r="F27912" t="str">
            <v>주자재 BESTA B/H(B) J-200</v>
          </cell>
          <cell r="G27912">
            <v>70</v>
          </cell>
        </row>
        <row r="27913">
          <cell r="D27913" t="str">
            <v>255-1109</v>
          </cell>
          <cell r="F27913" t="str">
            <v>주자재 BESTA B/H(B) J-200</v>
          </cell>
          <cell r="G27913">
            <v>70</v>
          </cell>
        </row>
        <row r="27914">
          <cell r="D27914" t="str">
            <v>255-1109</v>
          </cell>
          <cell r="F27914" t="str">
            <v>주자재 BESTA B/H(B) J-200</v>
          </cell>
          <cell r="G27914">
            <v>70</v>
          </cell>
        </row>
        <row r="27915">
          <cell r="D27915" t="str">
            <v>255-1109</v>
          </cell>
          <cell r="F27915" t="str">
            <v>주자재 BESTA B/H(B) J-200</v>
          </cell>
          <cell r="G27915">
            <v>70</v>
          </cell>
        </row>
        <row r="27916">
          <cell r="D27916" t="str">
            <v>255-1109</v>
          </cell>
          <cell r="F27916" t="str">
            <v>주자재 BESTA B/H(B) J-200</v>
          </cell>
          <cell r="G27916">
            <v>70</v>
          </cell>
        </row>
        <row r="27917">
          <cell r="D27917" t="str">
            <v>255-1109</v>
          </cell>
          <cell r="F27917" t="str">
            <v>주자재 BESTA B/H(B) J-200</v>
          </cell>
          <cell r="G27917">
            <v>70</v>
          </cell>
        </row>
        <row r="27918">
          <cell r="D27918" t="str">
            <v>255-1109</v>
          </cell>
          <cell r="F27918" t="str">
            <v>주자재 BESTA B/H(B) J-200</v>
          </cell>
          <cell r="G27918">
            <v>70</v>
          </cell>
        </row>
        <row r="27919">
          <cell r="D27919" t="str">
            <v>255-1109</v>
          </cell>
          <cell r="F27919" t="str">
            <v>주자재 BESTA B/H(B) J-200</v>
          </cell>
          <cell r="G27919">
            <v>70</v>
          </cell>
        </row>
        <row r="27920">
          <cell r="D27920" t="str">
            <v>255-1109</v>
          </cell>
          <cell r="F27920" t="str">
            <v>주자재 BESTA B/H(B) J-200</v>
          </cell>
          <cell r="G27920">
            <v>70</v>
          </cell>
        </row>
        <row r="27921">
          <cell r="D27921" t="str">
            <v>255-1109</v>
          </cell>
          <cell r="F27921" t="str">
            <v>주자재 BESTA B/H(B) J-200</v>
          </cell>
          <cell r="G27921">
            <v>70</v>
          </cell>
        </row>
        <row r="27922">
          <cell r="D27922" t="str">
            <v>255-1110</v>
          </cell>
          <cell r="F27922" t="str">
            <v>주자재 BESTA B/H(Gr) J-200</v>
          </cell>
          <cell r="G27922">
            <v>78</v>
          </cell>
        </row>
        <row r="27923">
          <cell r="D27923" t="str">
            <v>255-1110</v>
          </cell>
          <cell r="F27923" t="str">
            <v>주자재 BESTA B/H(Gr) J-200</v>
          </cell>
          <cell r="G27923">
            <v>78</v>
          </cell>
        </row>
        <row r="27924">
          <cell r="D27924" t="str">
            <v>255-1110</v>
          </cell>
          <cell r="F27924" t="str">
            <v>주자재 BESTA B/H(Gr) J-200</v>
          </cell>
          <cell r="G27924">
            <v>78</v>
          </cell>
        </row>
        <row r="27925">
          <cell r="D27925" t="str">
            <v>255-1110</v>
          </cell>
          <cell r="F27925" t="str">
            <v>주자재 BESTA B/H(Gr) J-200</v>
          </cell>
          <cell r="G27925">
            <v>78</v>
          </cell>
        </row>
        <row r="27926">
          <cell r="D27926" t="str">
            <v>255-1110</v>
          </cell>
          <cell r="F27926" t="str">
            <v>주자재 BESTA B/H(Gr) J-200</v>
          </cell>
          <cell r="G27926">
            <v>78</v>
          </cell>
        </row>
        <row r="27927">
          <cell r="D27927" t="str">
            <v>255-1110</v>
          </cell>
          <cell r="F27927" t="str">
            <v>주자재 BESTA B/H(Gr) J-200</v>
          </cell>
          <cell r="G27927">
            <v>78</v>
          </cell>
        </row>
        <row r="27928">
          <cell r="D27928" t="str">
            <v>255-1110</v>
          </cell>
          <cell r="F27928" t="str">
            <v>주자재 BESTA B/H(Gr) J-200</v>
          </cell>
          <cell r="G27928">
            <v>78</v>
          </cell>
        </row>
        <row r="27929">
          <cell r="D27929" t="str">
            <v>255-1110</v>
          </cell>
          <cell r="F27929" t="str">
            <v>주자재 BESTA B/H(Gr) J-200</v>
          </cell>
          <cell r="G27929">
            <v>78</v>
          </cell>
        </row>
        <row r="27930">
          <cell r="D27930" t="str">
            <v>255-1110</v>
          </cell>
          <cell r="F27930" t="str">
            <v>주자재 BESTA B/H(Gr) J-200</v>
          </cell>
          <cell r="G27930">
            <v>78</v>
          </cell>
        </row>
        <row r="27931">
          <cell r="D27931" t="str">
            <v>255-1110</v>
          </cell>
          <cell r="F27931" t="str">
            <v>주자재 BESTA B/H(Gr) J-200</v>
          </cell>
          <cell r="G27931">
            <v>78</v>
          </cell>
        </row>
        <row r="27932">
          <cell r="D27932" t="str">
            <v>255-1116</v>
          </cell>
          <cell r="F27932" t="str">
            <v>주자재 Y-200 POS′N B／H</v>
          </cell>
          <cell r="G27932">
            <v>49.1</v>
          </cell>
        </row>
        <row r="27933">
          <cell r="D27933" t="str">
            <v>255-1116</v>
          </cell>
          <cell r="F27933" t="str">
            <v>주자재 Y-200 POS′N B／H</v>
          </cell>
          <cell r="G27933">
            <v>49.1</v>
          </cell>
        </row>
        <row r="27934">
          <cell r="D27934" t="str">
            <v>255-1116</v>
          </cell>
          <cell r="F27934" t="str">
            <v>주자재 Y-200 POS′N B／H</v>
          </cell>
          <cell r="G27934">
            <v>49.1</v>
          </cell>
        </row>
        <row r="27935">
          <cell r="D27935" t="str">
            <v>255-1116</v>
          </cell>
          <cell r="F27935" t="str">
            <v>주자재 Y-200 POS′N B／H</v>
          </cell>
          <cell r="G27935">
            <v>49.1</v>
          </cell>
        </row>
        <row r="27936">
          <cell r="D27936" t="str">
            <v>255-1116</v>
          </cell>
          <cell r="F27936" t="str">
            <v>주자재 Y-200 POS′N B／H</v>
          </cell>
          <cell r="G27936">
            <v>49.1</v>
          </cell>
        </row>
        <row r="27937">
          <cell r="D27937" t="str">
            <v>255-1116</v>
          </cell>
          <cell r="F27937" t="str">
            <v>주자재 Y-200 POS′N B／H</v>
          </cell>
          <cell r="G27937">
            <v>49.1</v>
          </cell>
        </row>
        <row r="27938">
          <cell r="D27938" t="str">
            <v>255-1116</v>
          </cell>
          <cell r="F27938" t="str">
            <v>주자재 Y-200 POS′N B／H</v>
          </cell>
          <cell r="G27938">
            <v>49.1</v>
          </cell>
        </row>
        <row r="27939">
          <cell r="D27939" t="str">
            <v>255-1116</v>
          </cell>
          <cell r="F27939" t="str">
            <v>주자재 Y-200 POS′N B／H</v>
          </cell>
          <cell r="G27939">
            <v>49.1</v>
          </cell>
        </row>
        <row r="27940">
          <cell r="D27940" t="str">
            <v>255-1116</v>
          </cell>
          <cell r="F27940" t="str">
            <v>주자재 Y-200 POS′N B／H</v>
          </cell>
          <cell r="G27940">
            <v>49.1</v>
          </cell>
        </row>
        <row r="27941">
          <cell r="D27941" t="str">
            <v>255-1116</v>
          </cell>
          <cell r="F27941" t="str">
            <v>주자재 Y-200 POS′N B／H</v>
          </cell>
          <cell r="G27941">
            <v>49.1</v>
          </cell>
        </row>
        <row r="27942">
          <cell r="D27942" t="str">
            <v>255-1125</v>
          </cell>
          <cell r="F27942" t="str">
            <v>주자재 K-95 R/C HS′G LH</v>
          </cell>
          <cell r="G27942">
            <v>241</v>
          </cell>
        </row>
        <row r="27943">
          <cell r="D27943" t="str">
            <v>255-1125</v>
          </cell>
          <cell r="F27943" t="str">
            <v>주자재 K-95 R/C HS′G LH</v>
          </cell>
          <cell r="G27943">
            <v>241</v>
          </cell>
        </row>
        <row r="27944">
          <cell r="D27944" t="str">
            <v>255-1125</v>
          </cell>
          <cell r="F27944" t="str">
            <v>주자재 K-95 R/C HS′G LH</v>
          </cell>
          <cell r="G27944">
            <v>241</v>
          </cell>
        </row>
        <row r="27945">
          <cell r="D27945" t="str">
            <v>255-1125</v>
          </cell>
          <cell r="F27945" t="str">
            <v>주자재 K-95 R/C HS′G LH</v>
          </cell>
          <cell r="G27945">
            <v>241</v>
          </cell>
        </row>
        <row r="27946">
          <cell r="D27946" t="str">
            <v>255-1125</v>
          </cell>
          <cell r="F27946" t="str">
            <v>주자재 K-95 R/C HS′G LH</v>
          </cell>
          <cell r="G27946">
            <v>241</v>
          </cell>
        </row>
        <row r="27947">
          <cell r="D27947" t="str">
            <v>255-1125</v>
          </cell>
          <cell r="F27947" t="str">
            <v>주자재 K-95 R/C HS′G LH</v>
          </cell>
          <cell r="G27947">
            <v>241</v>
          </cell>
        </row>
        <row r="27948">
          <cell r="D27948" t="str">
            <v>255-1125</v>
          </cell>
          <cell r="F27948" t="str">
            <v>주자재 K-95 R/C HS′G LH</v>
          </cell>
          <cell r="G27948">
            <v>241</v>
          </cell>
        </row>
        <row r="27949">
          <cell r="D27949" t="str">
            <v>255-1125</v>
          </cell>
          <cell r="F27949" t="str">
            <v>주자재 K-95 R/C HS′G LH</v>
          </cell>
          <cell r="G27949">
            <v>241</v>
          </cell>
        </row>
        <row r="27950">
          <cell r="D27950" t="str">
            <v>255-1125</v>
          </cell>
          <cell r="F27950" t="str">
            <v>주자재 K-95 R/C HS′G LH</v>
          </cell>
          <cell r="G27950">
            <v>241</v>
          </cell>
        </row>
        <row r="27951">
          <cell r="D27951" t="str">
            <v>255-1125</v>
          </cell>
          <cell r="F27951" t="str">
            <v>주자재 K-95 R/C HS′G LH</v>
          </cell>
          <cell r="G27951">
            <v>241</v>
          </cell>
        </row>
        <row r="27952">
          <cell r="D27952" t="str">
            <v>255-1126</v>
          </cell>
          <cell r="F27952" t="str">
            <v>주자재 K-95 R/C HS′G RH</v>
          </cell>
          <cell r="G27952">
            <v>241</v>
          </cell>
        </row>
        <row r="27953">
          <cell r="D27953" t="str">
            <v>255-1126</v>
          </cell>
          <cell r="F27953" t="str">
            <v>주자재 K-95 R/C HS′G RH</v>
          </cell>
          <cell r="G27953">
            <v>241</v>
          </cell>
        </row>
        <row r="27954">
          <cell r="D27954" t="str">
            <v>255-1126</v>
          </cell>
          <cell r="F27954" t="str">
            <v>주자재 K-95 R/C HS′G RH</v>
          </cell>
          <cell r="G27954">
            <v>241</v>
          </cell>
        </row>
        <row r="27955">
          <cell r="D27955" t="str">
            <v>255-1126</v>
          </cell>
          <cell r="F27955" t="str">
            <v>주자재 K-95 R/C HS′G RH</v>
          </cell>
          <cell r="G27955">
            <v>241</v>
          </cell>
        </row>
        <row r="27956">
          <cell r="D27956" t="str">
            <v>255-1126</v>
          </cell>
          <cell r="F27956" t="str">
            <v>주자재 K-95 R/C HS′G RH</v>
          </cell>
          <cell r="G27956">
            <v>241</v>
          </cell>
        </row>
        <row r="27957">
          <cell r="D27957" t="str">
            <v>255-1126</v>
          </cell>
          <cell r="F27957" t="str">
            <v>주자재 K-95 R/C HS′G RH</v>
          </cell>
          <cell r="G27957">
            <v>241</v>
          </cell>
        </row>
        <row r="27958">
          <cell r="D27958" t="str">
            <v>255-1126</v>
          </cell>
          <cell r="F27958" t="str">
            <v>주자재 K-95 R/C HS′G RH</v>
          </cell>
          <cell r="G27958">
            <v>241</v>
          </cell>
        </row>
        <row r="27959">
          <cell r="D27959" t="str">
            <v>255-1126</v>
          </cell>
          <cell r="F27959" t="str">
            <v>주자재 K-95 R/C HS′G RH</v>
          </cell>
          <cell r="G27959">
            <v>241</v>
          </cell>
        </row>
        <row r="27960">
          <cell r="D27960" t="str">
            <v>255-1126</v>
          </cell>
          <cell r="F27960" t="str">
            <v>주자재 K-95 R/C HS′G RH</v>
          </cell>
          <cell r="G27960">
            <v>241</v>
          </cell>
        </row>
        <row r="27961">
          <cell r="D27961" t="str">
            <v>255-1126</v>
          </cell>
          <cell r="F27961" t="str">
            <v>주자재 K-95 R/C HS′G RH</v>
          </cell>
          <cell r="G27961">
            <v>241</v>
          </cell>
        </row>
        <row r="27962">
          <cell r="D27962" t="str">
            <v>255-1127</v>
          </cell>
          <cell r="F27962" t="str">
            <v>주자재 E-MINOR R/C HS′G LH</v>
          </cell>
          <cell r="G27962">
            <v>200</v>
          </cell>
        </row>
        <row r="27963">
          <cell r="D27963" t="str">
            <v>255-1127</v>
          </cell>
          <cell r="F27963" t="str">
            <v>주자재 E-MINOR R/C HS′G LH</v>
          </cell>
          <cell r="G27963">
            <v>200</v>
          </cell>
        </row>
        <row r="27964">
          <cell r="D27964" t="str">
            <v>255-1127</v>
          </cell>
          <cell r="F27964" t="str">
            <v>주자재 E-MINOR R/C HS′G LH</v>
          </cell>
          <cell r="G27964">
            <v>200</v>
          </cell>
        </row>
        <row r="27965">
          <cell r="D27965" t="str">
            <v>255-1127</v>
          </cell>
          <cell r="F27965" t="str">
            <v>주자재 E-MINOR R/C HS′G LH</v>
          </cell>
          <cell r="G27965">
            <v>200</v>
          </cell>
        </row>
        <row r="27966">
          <cell r="D27966" t="str">
            <v>255-1127</v>
          </cell>
          <cell r="F27966" t="str">
            <v>주자재 E-MINOR R/C HS′G LH</v>
          </cell>
          <cell r="G27966">
            <v>200</v>
          </cell>
        </row>
        <row r="27967">
          <cell r="D27967" t="str">
            <v>255-1127</v>
          </cell>
          <cell r="F27967" t="str">
            <v>주자재 E-MINOR R/C HS′G LH</v>
          </cell>
          <cell r="G27967">
            <v>200</v>
          </cell>
        </row>
        <row r="27968">
          <cell r="D27968" t="str">
            <v>255-1127</v>
          </cell>
          <cell r="F27968" t="str">
            <v>주자재 E-MINOR R/C HS′G LH</v>
          </cell>
          <cell r="G27968">
            <v>200</v>
          </cell>
        </row>
        <row r="27969">
          <cell r="D27969" t="str">
            <v>255-1127</v>
          </cell>
          <cell r="F27969" t="str">
            <v>주자재 E-MINOR R/C HS′G LH</v>
          </cell>
          <cell r="G27969">
            <v>200</v>
          </cell>
        </row>
        <row r="27970">
          <cell r="D27970" t="str">
            <v>255-1127</v>
          </cell>
          <cell r="F27970" t="str">
            <v>주자재 E-MINOR R/C HS′G LH</v>
          </cell>
          <cell r="G27970">
            <v>200</v>
          </cell>
        </row>
        <row r="27971">
          <cell r="D27971" t="str">
            <v>255-1127</v>
          </cell>
          <cell r="F27971" t="str">
            <v>주자재 E-MINOR R/C HS′G LH</v>
          </cell>
          <cell r="G27971">
            <v>200</v>
          </cell>
        </row>
        <row r="27972">
          <cell r="D27972" t="str">
            <v>255-1128</v>
          </cell>
          <cell r="F27972" t="str">
            <v>주자재 E-MINOR R/C HS′G RH</v>
          </cell>
          <cell r="G27972">
            <v>200</v>
          </cell>
        </row>
        <row r="27973">
          <cell r="D27973" t="str">
            <v>255-1128</v>
          </cell>
          <cell r="F27973" t="str">
            <v>주자재 E-MINOR R/C HS′G RH</v>
          </cell>
          <cell r="G27973">
            <v>200</v>
          </cell>
        </row>
        <row r="27974">
          <cell r="D27974" t="str">
            <v>255-1128</v>
          </cell>
          <cell r="F27974" t="str">
            <v>주자재 E-MINOR R/C HS′G RH</v>
          </cell>
          <cell r="G27974">
            <v>200</v>
          </cell>
        </row>
        <row r="27975">
          <cell r="D27975" t="str">
            <v>255-1128</v>
          </cell>
          <cell r="F27975" t="str">
            <v>주자재 E-MINOR R/C HS′G RH</v>
          </cell>
          <cell r="G27975">
            <v>200</v>
          </cell>
        </row>
        <row r="27976">
          <cell r="D27976" t="str">
            <v>255-1128</v>
          </cell>
          <cell r="F27976" t="str">
            <v>주자재 E-MINOR R/C HS′G RH</v>
          </cell>
          <cell r="G27976">
            <v>200</v>
          </cell>
        </row>
        <row r="27977">
          <cell r="D27977" t="str">
            <v>255-1128</v>
          </cell>
          <cell r="F27977" t="str">
            <v>주자재 E-MINOR R/C HS′G RH</v>
          </cell>
          <cell r="G27977">
            <v>200</v>
          </cell>
        </row>
        <row r="27978">
          <cell r="D27978" t="str">
            <v>255-1128</v>
          </cell>
          <cell r="F27978" t="str">
            <v>주자재 E-MINOR R/C HS′G RH</v>
          </cell>
          <cell r="G27978">
            <v>200</v>
          </cell>
        </row>
        <row r="27979">
          <cell r="D27979" t="str">
            <v>255-1128</v>
          </cell>
          <cell r="F27979" t="str">
            <v>주자재 E-MINOR R/C HS′G RH</v>
          </cell>
          <cell r="G27979">
            <v>200</v>
          </cell>
        </row>
        <row r="27980">
          <cell r="D27980" t="str">
            <v>255-1128</v>
          </cell>
          <cell r="F27980" t="str">
            <v>주자재 E-MINOR R/C HS′G RH</v>
          </cell>
          <cell r="G27980">
            <v>200</v>
          </cell>
        </row>
        <row r="27981">
          <cell r="D27981" t="str">
            <v>255-1128</v>
          </cell>
          <cell r="F27981" t="str">
            <v>주자재 E-MINOR R/C HS′G RH</v>
          </cell>
          <cell r="G27981">
            <v>200</v>
          </cell>
        </row>
        <row r="27982">
          <cell r="D27982" t="str">
            <v>255-1130</v>
          </cell>
          <cell r="F27982" t="str">
            <v>주자재 U-100 HMSL HSG ASS′Y</v>
          </cell>
          <cell r="G27982">
            <v>934</v>
          </cell>
        </row>
        <row r="27983">
          <cell r="D27983" t="str">
            <v>255-1130</v>
          </cell>
          <cell r="F27983" t="str">
            <v>주자재 U-100 HMSL HSG ASS′Y</v>
          </cell>
          <cell r="G27983">
            <v>934</v>
          </cell>
        </row>
        <row r="27984">
          <cell r="D27984" t="str">
            <v>255-1130</v>
          </cell>
          <cell r="F27984" t="str">
            <v>주자재 U-100 HMSL HSG ASS′Y</v>
          </cell>
          <cell r="G27984">
            <v>934</v>
          </cell>
        </row>
        <row r="27985">
          <cell r="D27985" t="str">
            <v>255-1130</v>
          </cell>
          <cell r="F27985" t="str">
            <v>주자재 U-100 HMSL HSG ASS′Y</v>
          </cell>
          <cell r="G27985">
            <v>934</v>
          </cell>
        </row>
        <row r="27986">
          <cell r="D27986" t="str">
            <v>255-1130</v>
          </cell>
          <cell r="F27986" t="str">
            <v>주자재 U-100 HMSL HSG ASS′Y</v>
          </cell>
          <cell r="G27986">
            <v>934</v>
          </cell>
        </row>
        <row r="27987">
          <cell r="D27987" t="str">
            <v>255-1130</v>
          </cell>
          <cell r="F27987" t="str">
            <v>주자재 U-100 HMSL HSG ASS′Y</v>
          </cell>
          <cell r="G27987">
            <v>934</v>
          </cell>
        </row>
        <row r="27988">
          <cell r="D27988" t="str">
            <v>255-1130</v>
          </cell>
          <cell r="F27988" t="str">
            <v>주자재 U-100 HMSL HSG ASS′Y</v>
          </cell>
          <cell r="G27988">
            <v>934</v>
          </cell>
        </row>
        <row r="27989">
          <cell r="D27989" t="str">
            <v>255-1130</v>
          </cell>
          <cell r="F27989" t="str">
            <v>주자재 U-100 HMSL HSG ASS′Y</v>
          </cell>
          <cell r="G27989">
            <v>934</v>
          </cell>
        </row>
        <row r="27990">
          <cell r="D27990" t="str">
            <v>255-1130</v>
          </cell>
          <cell r="F27990" t="str">
            <v>주자재 U-100 HMSL HSG ASS′Y</v>
          </cell>
          <cell r="G27990">
            <v>934</v>
          </cell>
        </row>
        <row r="27991">
          <cell r="D27991" t="str">
            <v>255-1130</v>
          </cell>
          <cell r="F27991" t="str">
            <v>주자재 U-100 HMSL HSG ASS′Y</v>
          </cell>
          <cell r="G27991">
            <v>934</v>
          </cell>
        </row>
        <row r="27992">
          <cell r="D27992" t="str">
            <v>255-1131</v>
          </cell>
          <cell r="F27992" t="str">
            <v>주자재 BESTA POS′N B/H</v>
          </cell>
          <cell r="G27992">
            <v>22</v>
          </cell>
        </row>
        <row r="27993">
          <cell r="D27993" t="str">
            <v>255-1131</v>
          </cell>
          <cell r="F27993" t="str">
            <v>주자재 BESTA POS′N B/H</v>
          </cell>
          <cell r="G27993">
            <v>22</v>
          </cell>
        </row>
        <row r="27994">
          <cell r="D27994" t="str">
            <v>255-1131</v>
          </cell>
          <cell r="F27994" t="str">
            <v>주자재 BESTA POS′N B/H</v>
          </cell>
          <cell r="G27994">
            <v>22</v>
          </cell>
        </row>
        <row r="27995">
          <cell r="D27995" t="str">
            <v>255-1131</v>
          </cell>
          <cell r="F27995" t="str">
            <v>주자재 BESTA POS′N B/H</v>
          </cell>
          <cell r="G27995">
            <v>22</v>
          </cell>
        </row>
        <row r="27996">
          <cell r="D27996" t="str">
            <v>255-1131</v>
          </cell>
          <cell r="F27996" t="str">
            <v>주자재 BESTA POS′N B/H</v>
          </cell>
          <cell r="G27996">
            <v>22</v>
          </cell>
        </row>
        <row r="27997">
          <cell r="D27997" t="str">
            <v>255-1131</v>
          </cell>
          <cell r="F27997" t="str">
            <v>주자재 BESTA POS′N B/H</v>
          </cell>
          <cell r="G27997">
            <v>22</v>
          </cell>
        </row>
        <row r="27998">
          <cell r="D27998" t="str">
            <v>255-1131</v>
          </cell>
          <cell r="F27998" t="str">
            <v>주자재 BESTA POS′N B/H</v>
          </cell>
          <cell r="G27998">
            <v>22</v>
          </cell>
        </row>
        <row r="27999">
          <cell r="D27999" t="str">
            <v>255-1131</v>
          </cell>
          <cell r="F27999" t="str">
            <v>주자재 BESTA POS′N B/H</v>
          </cell>
          <cell r="G27999">
            <v>22</v>
          </cell>
        </row>
        <row r="28000">
          <cell r="D28000" t="str">
            <v>255-1131</v>
          </cell>
          <cell r="F28000" t="str">
            <v>주자재 BESTA POS′N B/H</v>
          </cell>
          <cell r="G28000">
            <v>22</v>
          </cell>
        </row>
        <row r="28001">
          <cell r="D28001" t="str">
            <v>255-1131</v>
          </cell>
          <cell r="F28001" t="str">
            <v>주자재 BESTA POS′N B/H</v>
          </cell>
          <cell r="G28001">
            <v>22</v>
          </cell>
        </row>
        <row r="28002">
          <cell r="D28002" t="str">
            <v>255-1133</v>
          </cell>
          <cell r="F28002" t="str">
            <v>주자재 NB-7 S/T/S BODY ASS′Y</v>
          </cell>
          <cell r="G28002">
            <v>368</v>
          </cell>
        </row>
        <row r="28003">
          <cell r="D28003" t="str">
            <v>255-1133</v>
          </cell>
          <cell r="F28003" t="str">
            <v>주자재 NB-7 S/T/S BODY ASS′Y</v>
          </cell>
          <cell r="G28003">
            <v>368</v>
          </cell>
        </row>
        <row r="28004">
          <cell r="D28004" t="str">
            <v>255-1133</v>
          </cell>
          <cell r="F28004" t="str">
            <v>주자재 NB-7 S/T/S BODY ASS′Y</v>
          </cell>
          <cell r="G28004">
            <v>368</v>
          </cell>
        </row>
        <row r="28005">
          <cell r="D28005" t="str">
            <v>255-1133</v>
          </cell>
          <cell r="F28005" t="str">
            <v>주자재 NB-7 S/T/S BODY ASS′Y</v>
          </cell>
          <cell r="G28005">
            <v>368</v>
          </cell>
        </row>
        <row r="28006">
          <cell r="D28006" t="str">
            <v>255-1133</v>
          </cell>
          <cell r="F28006" t="str">
            <v>주자재 NB-7 S/T/S BODY ASS′Y</v>
          </cell>
          <cell r="G28006">
            <v>368</v>
          </cell>
        </row>
        <row r="28007">
          <cell r="D28007" t="str">
            <v>255-1133</v>
          </cell>
          <cell r="F28007" t="str">
            <v>주자재 NB-7 S/T/S BODY ASS′Y</v>
          </cell>
          <cell r="G28007">
            <v>368</v>
          </cell>
        </row>
        <row r="28008">
          <cell r="D28008" t="str">
            <v>255-1133</v>
          </cell>
          <cell r="F28008" t="str">
            <v>주자재 NB-7 S/T/S BODY ASS′Y</v>
          </cell>
          <cell r="G28008">
            <v>368</v>
          </cell>
        </row>
        <row r="28009">
          <cell r="D28009" t="str">
            <v>255-1133</v>
          </cell>
          <cell r="F28009" t="str">
            <v>주자재 NB-7 S/T/S BODY ASS′Y</v>
          </cell>
          <cell r="G28009">
            <v>368</v>
          </cell>
        </row>
        <row r="28010">
          <cell r="D28010" t="str">
            <v>255-1133</v>
          </cell>
          <cell r="F28010" t="str">
            <v>주자재 NB-7 S/T/S BODY ASS′Y</v>
          </cell>
          <cell r="G28010">
            <v>368</v>
          </cell>
        </row>
        <row r="28011">
          <cell r="D28011" t="str">
            <v>255-1133</v>
          </cell>
          <cell r="F28011" t="str">
            <v>주자재 NB-7 S/T/S BODY ASS′Y</v>
          </cell>
          <cell r="G28011">
            <v>368</v>
          </cell>
        </row>
        <row r="28012">
          <cell r="D28012" t="str">
            <v>255-113301</v>
          </cell>
          <cell r="F28012" t="str">
            <v>주자재 NB-9 S/T/S BODY ASS′Y(G)</v>
          </cell>
          <cell r="G28012">
            <v>334.6</v>
          </cell>
        </row>
        <row r="28013">
          <cell r="D28013" t="str">
            <v>255-113301</v>
          </cell>
          <cell r="F28013" t="str">
            <v>주자재 NB-9 S/T/S BODY ASS′Y(G)</v>
          </cell>
          <cell r="G28013">
            <v>334.6</v>
          </cell>
        </row>
        <row r="28014">
          <cell r="D28014" t="str">
            <v>255-113301</v>
          </cell>
          <cell r="F28014" t="str">
            <v>주자재 NB-9 S/T/S BODY ASS′Y(G)</v>
          </cell>
          <cell r="G28014">
            <v>334.6</v>
          </cell>
        </row>
        <row r="28015">
          <cell r="D28015" t="str">
            <v>255-113301</v>
          </cell>
          <cell r="F28015" t="str">
            <v>주자재 NB-9 S/T/S BODY ASS′Y(G)</v>
          </cell>
          <cell r="G28015">
            <v>334.6</v>
          </cell>
        </row>
        <row r="28016">
          <cell r="D28016" t="str">
            <v>255-113301</v>
          </cell>
          <cell r="F28016" t="str">
            <v>주자재 NB-9 S/T/S BODY ASS′Y(G)</v>
          </cell>
          <cell r="G28016">
            <v>334.6</v>
          </cell>
        </row>
        <row r="28017">
          <cell r="D28017" t="str">
            <v>255-113301</v>
          </cell>
          <cell r="F28017" t="str">
            <v>주자재 NB-9 S/T/S BODY ASS′Y(G)</v>
          </cell>
          <cell r="G28017">
            <v>334.6</v>
          </cell>
        </row>
        <row r="28018">
          <cell r="D28018" t="str">
            <v>255-113301</v>
          </cell>
          <cell r="F28018" t="str">
            <v>주자재 NB-9 S/T/S BODY ASS′Y(G)</v>
          </cell>
          <cell r="G28018">
            <v>334.6</v>
          </cell>
        </row>
        <row r="28019">
          <cell r="D28019" t="str">
            <v>255-113301</v>
          </cell>
          <cell r="F28019" t="str">
            <v>주자재 NB-9 S/T/S BODY ASS′Y(G)</v>
          </cell>
          <cell r="G28019">
            <v>334.6</v>
          </cell>
        </row>
        <row r="28020">
          <cell r="D28020" t="str">
            <v>255-113301</v>
          </cell>
          <cell r="F28020" t="str">
            <v>주자재 NB-9 S/T/S BODY ASS′Y(G)</v>
          </cell>
          <cell r="G28020">
            <v>334.6</v>
          </cell>
        </row>
        <row r="28021">
          <cell r="D28021" t="str">
            <v>255-113301</v>
          </cell>
          <cell r="F28021" t="str">
            <v>주자재 NB-9 S/T/S BODY ASS′Y(G)</v>
          </cell>
          <cell r="G28021">
            <v>334.6</v>
          </cell>
        </row>
        <row r="28022">
          <cell r="D28022" t="str">
            <v>255-1137</v>
          </cell>
          <cell r="F28022" t="str">
            <v>주자재 GQ S/T/S BODY ASS′Y</v>
          </cell>
          <cell r="G28022">
            <v>280</v>
          </cell>
        </row>
        <row r="28023">
          <cell r="D28023" t="str">
            <v>255-1137</v>
          </cell>
          <cell r="F28023" t="str">
            <v>주자재 GQ S/T/S BODY ASS′Y</v>
          </cell>
          <cell r="G28023">
            <v>280</v>
          </cell>
        </row>
        <row r="28024">
          <cell r="D28024" t="str">
            <v>255-1137</v>
          </cell>
          <cell r="F28024" t="str">
            <v>주자재 GQ S/T/S BODY ASS′Y</v>
          </cell>
          <cell r="G28024">
            <v>280</v>
          </cell>
        </row>
        <row r="28025">
          <cell r="D28025" t="str">
            <v>255-1137</v>
          </cell>
          <cell r="F28025" t="str">
            <v>주자재 GQ S/T/S BODY ASS′Y</v>
          </cell>
          <cell r="G28025">
            <v>280</v>
          </cell>
        </row>
        <row r="28026">
          <cell r="D28026" t="str">
            <v>255-1137</v>
          </cell>
          <cell r="F28026" t="str">
            <v>주자재 GQ S/T/S BODY ASS′Y</v>
          </cell>
          <cell r="G28026">
            <v>280</v>
          </cell>
        </row>
        <row r="28027">
          <cell r="D28027" t="str">
            <v>255-1137</v>
          </cell>
          <cell r="F28027" t="str">
            <v>주자재 GQ S/T/S BODY ASS′Y</v>
          </cell>
          <cell r="G28027">
            <v>280</v>
          </cell>
        </row>
        <row r="28028">
          <cell r="D28028" t="str">
            <v>255-1137</v>
          </cell>
          <cell r="F28028" t="str">
            <v>주자재 GQ S/T/S BODY ASS′Y</v>
          </cell>
          <cell r="G28028">
            <v>280</v>
          </cell>
        </row>
        <row r="28029">
          <cell r="D28029" t="str">
            <v>255-1137</v>
          </cell>
          <cell r="F28029" t="str">
            <v>주자재 GQ S/T/S BODY ASS′Y</v>
          </cell>
          <cell r="G28029">
            <v>280</v>
          </cell>
        </row>
        <row r="28030">
          <cell r="D28030" t="str">
            <v>255-1137</v>
          </cell>
          <cell r="F28030" t="str">
            <v>주자재 GQ S/T/S BODY ASS′Y</v>
          </cell>
          <cell r="G28030">
            <v>280</v>
          </cell>
        </row>
        <row r="28031">
          <cell r="D28031" t="str">
            <v>255-1137</v>
          </cell>
          <cell r="F28031" t="str">
            <v>주자재 GQ S/T/S BODY ASS′Y</v>
          </cell>
          <cell r="G28031">
            <v>280</v>
          </cell>
        </row>
        <row r="28032">
          <cell r="D28032" t="str">
            <v>255-1148</v>
          </cell>
          <cell r="F28032" t="str">
            <v>주자재 BESTA B/H W</v>
          </cell>
          <cell r="G28032">
            <v>25</v>
          </cell>
        </row>
        <row r="28033">
          <cell r="D28033" t="str">
            <v>255-1148</v>
          </cell>
          <cell r="F28033" t="str">
            <v>주자재 BESTA B/H W</v>
          </cell>
          <cell r="G28033">
            <v>25</v>
          </cell>
        </row>
        <row r="28034">
          <cell r="D28034" t="str">
            <v>255-1148</v>
          </cell>
          <cell r="F28034" t="str">
            <v>주자재 BESTA B/H W</v>
          </cell>
          <cell r="G28034">
            <v>25</v>
          </cell>
        </row>
        <row r="28035">
          <cell r="D28035" t="str">
            <v>255-1148</v>
          </cell>
          <cell r="F28035" t="str">
            <v>주자재 BESTA B/H W</v>
          </cell>
          <cell r="G28035">
            <v>25</v>
          </cell>
        </row>
        <row r="28036">
          <cell r="D28036" t="str">
            <v>255-1148</v>
          </cell>
          <cell r="F28036" t="str">
            <v>주자재 BESTA B/H W</v>
          </cell>
          <cell r="G28036">
            <v>25</v>
          </cell>
        </row>
        <row r="28037">
          <cell r="D28037" t="str">
            <v>255-1148</v>
          </cell>
          <cell r="F28037" t="str">
            <v>주자재 BESTA B/H W</v>
          </cell>
          <cell r="G28037">
            <v>25</v>
          </cell>
        </row>
        <row r="28038">
          <cell r="D28038" t="str">
            <v>255-1148</v>
          </cell>
          <cell r="F28038" t="str">
            <v>주자재 BESTA B/H W</v>
          </cell>
          <cell r="G28038">
            <v>25</v>
          </cell>
        </row>
        <row r="28039">
          <cell r="D28039" t="str">
            <v>255-1148</v>
          </cell>
          <cell r="F28039" t="str">
            <v>주자재 BESTA B/H W</v>
          </cell>
          <cell r="G28039">
            <v>25</v>
          </cell>
        </row>
        <row r="28040">
          <cell r="D28040" t="str">
            <v>255-1148</v>
          </cell>
          <cell r="F28040" t="str">
            <v>주자재 BESTA B/H W</v>
          </cell>
          <cell r="G28040">
            <v>25</v>
          </cell>
        </row>
        <row r="28041">
          <cell r="D28041" t="str">
            <v>255-1148</v>
          </cell>
          <cell r="F28041" t="str">
            <v>주자재 BESTA B/H W</v>
          </cell>
          <cell r="G28041">
            <v>25</v>
          </cell>
        </row>
        <row r="28042">
          <cell r="D28042" t="str">
            <v>255-1152</v>
          </cell>
          <cell r="F28042" t="str">
            <v>주자재 VY-2 B/H (2PIN-R)</v>
          </cell>
          <cell r="G28042">
            <v>58.9</v>
          </cell>
        </row>
        <row r="28043">
          <cell r="D28043" t="str">
            <v>255-1152</v>
          </cell>
          <cell r="F28043" t="str">
            <v>주자재 VY-2 B/H (2PIN-R)</v>
          </cell>
          <cell r="G28043">
            <v>58.9</v>
          </cell>
        </row>
        <row r="28044">
          <cell r="D28044" t="str">
            <v>255-1152</v>
          </cell>
          <cell r="F28044" t="str">
            <v>주자재 VY-2 B/H (2PIN-R)</v>
          </cell>
          <cell r="G28044">
            <v>58.9</v>
          </cell>
        </row>
        <row r="28045">
          <cell r="D28045" t="str">
            <v>255-1152</v>
          </cell>
          <cell r="F28045" t="str">
            <v>주자재 VY-2 B/H (2PIN-R)</v>
          </cell>
          <cell r="G28045">
            <v>58.9</v>
          </cell>
        </row>
        <row r="28046">
          <cell r="D28046" t="str">
            <v>255-1152</v>
          </cell>
          <cell r="F28046" t="str">
            <v>주자재 VY-2 B/H (2PIN-R)</v>
          </cell>
          <cell r="G28046">
            <v>58.9</v>
          </cell>
        </row>
        <row r="28047">
          <cell r="D28047" t="str">
            <v>255-1152</v>
          </cell>
          <cell r="F28047" t="str">
            <v>주자재 VY-2 B/H (2PIN-R)</v>
          </cell>
          <cell r="G28047">
            <v>58.9</v>
          </cell>
        </row>
        <row r="28048">
          <cell r="D28048" t="str">
            <v>255-1152</v>
          </cell>
          <cell r="F28048" t="str">
            <v>주자재 VY-2 B/H (2PIN-R)</v>
          </cell>
          <cell r="G28048">
            <v>58.9</v>
          </cell>
        </row>
        <row r="28049">
          <cell r="D28049" t="str">
            <v>255-1152</v>
          </cell>
          <cell r="F28049" t="str">
            <v>주자재 VY-2 B/H (2PIN-R)</v>
          </cell>
          <cell r="G28049">
            <v>58.9</v>
          </cell>
        </row>
        <row r="28050">
          <cell r="D28050" t="str">
            <v>255-1152</v>
          </cell>
          <cell r="F28050" t="str">
            <v>주자재 VY-2 B/H (2PIN-R)</v>
          </cell>
          <cell r="G28050">
            <v>58.9</v>
          </cell>
        </row>
        <row r="28051">
          <cell r="D28051" t="str">
            <v>255-1152</v>
          </cell>
          <cell r="F28051" t="str">
            <v>주자재 VY-2 B/H (2PIN-R)</v>
          </cell>
          <cell r="G28051">
            <v>58.9</v>
          </cell>
        </row>
        <row r="28052">
          <cell r="D28052" t="str">
            <v>255-1153</v>
          </cell>
          <cell r="F28052" t="str">
            <v>주자재 VY-2 B/H 2P</v>
          </cell>
          <cell r="G28052">
            <v>69</v>
          </cell>
        </row>
        <row r="28053">
          <cell r="D28053" t="str">
            <v>255-1153</v>
          </cell>
          <cell r="F28053" t="str">
            <v>주자재 VY-2 B/H 2P</v>
          </cell>
          <cell r="G28053">
            <v>69</v>
          </cell>
        </row>
        <row r="28054">
          <cell r="D28054" t="str">
            <v>255-1153</v>
          </cell>
          <cell r="F28054" t="str">
            <v>주자재 VY-2 B/H 2P</v>
          </cell>
          <cell r="G28054">
            <v>69</v>
          </cell>
        </row>
        <row r="28055">
          <cell r="D28055" t="str">
            <v>255-1153</v>
          </cell>
          <cell r="F28055" t="str">
            <v>주자재 VY-2 B/H 2P</v>
          </cell>
          <cell r="G28055">
            <v>69</v>
          </cell>
        </row>
        <row r="28056">
          <cell r="D28056" t="str">
            <v>255-1153</v>
          </cell>
          <cell r="F28056" t="str">
            <v>주자재 VY-2 B/H 2P</v>
          </cell>
          <cell r="G28056">
            <v>69</v>
          </cell>
        </row>
        <row r="28057">
          <cell r="D28057" t="str">
            <v>255-1153</v>
          </cell>
          <cell r="F28057" t="str">
            <v>주자재 VY-2 B/H 2P</v>
          </cell>
          <cell r="G28057">
            <v>69</v>
          </cell>
        </row>
        <row r="28058">
          <cell r="D28058" t="str">
            <v>255-1153</v>
          </cell>
          <cell r="F28058" t="str">
            <v>주자재 VY-2 B/H 2P</v>
          </cell>
          <cell r="G28058">
            <v>69</v>
          </cell>
        </row>
        <row r="28059">
          <cell r="D28059" t="str">
            <v>255-1153</v>
          </cell>
          <cell r="F28059" t="str">
            <v>주자재 VY-2 B/H 2P</v>
          </cell>
          <cell r="G28059">
            <v>69</v>
          </cell>
        </row>
        <row r="28060">
          <cell r="D28060" t="str">
            <v>255-1153</v>
          </cell>
          <cell r="F28060" t="str">
            <v>주자재 VY-2 B/H 2P</v>
          </cell>
          <cell r="G28060">
            <v>69</v>
          </cell>
        </row>
        <row r="28061">
          <cell r="D28061" t="str">
            <v>255-1153</v>
          </cell>
          <cell r="F28061" t="str">
            <v>주자재 VY-2 B/H 2P</v>
          </cell>
          <cell r="G28061">
            <v>69</v>
          </cell>
        </row>
        <row r="28062">
          <cell r="D28062" t="str">
            <v>255-1154</v>
          </cell>
          <cell r="F28062" t="str">
            <v>주자재 VY-2 B/H 3P</v>
          </cell>
          <cell r="G28062">
            <v>69</v>
          </cell>
        </row>
        <row r="28063">
          <cell r="D28063" t="str">
            <v>255-1154</v>
          </cell>
          <cell r="F28063" t="str">
            <v>주자재 VY-2 B/H 3P</v>
          </cell>
          <cell r="G28063">
            <v>69</v>
          </cell>
        </row>
        <row r="28064">
          <cell r="D28064" t="str">
            <v>255-1154</v>
          </cell>
          <cell r="F28064" t="str">
            <v>주자재 VY-2 B/H 3P</v>
          </cell>
          <cell r="G28064">
            <v>69</v>
          </cell>
        </row>
        <row r="28065">
          <cell r="D28065" t="str">
            <v>255-1154</v>
          </cell>
          <cell r="F28065" t="str">
            <v>주자재 VY-2 B/H 3P</v>
          </cell>
          <cell r="G28065">
            <v>69</v>
          </cell>
        </row>
        <row r="28066">
          <cell r="D28066" t="str">
            <v>255-1154</v>
          </cell>
          <cell r="F28066" t="str">
            <v>주자재 VY-2 B/H 3P</v>
          </cell>
          <cell r="G28066">
            <v>69</v>
          </cell>
        </row>
        <row r="28067">
          <cell r="D28067" t="str">
            <v>255-1154</v>
          </cell>
          <cell r="F28067" t="str">
            <v>주자재 VY-2 B/H 3P</v>
          </cell>
          <cell r="G28067">
            <v>69</v>
          </cell>
        </row>
        <row r="28068">
          <cell r="D28068" t="str">
            <v>255-1154</v>
          </cell>
          <cell r="F28068" t="str">
            <v>주자재 VY-2 B/H 3P</v>
          </cell>
          <cell r="G28068">
            <v>69</v>
          </cell>
        </row>
        <row r="28069">
          <cell r="D28069" t="str">
            <v>255-1154</v>
          </cell>
          <cell r="F28069" t="str">
            <v>주자재 VY-2 B/H 3P</v>
          </cell>
          <cell r="G28069">
            <v>69</v>
          </cell>
        </row>
        <row r="28070">
          <cell r="D28070" t="str">
            <v>255-1154</v>
          </cell>
          <cell r="F28070" t="str">
            <v>주자재 VY-2 B/H 3P</v>
          </cell>
          <cell r="G28070">
            <v>69</v>
          </cell>
        </row>
        <row r="28071">
          <cell r="D28071" t="str">
            <v>255-1154</v>
          </cell>
          <cell r="F28071" t="str">
            <v>주자재 VY-2 B/H 3P</v>
          </cell>
          <cell r="G28071">
            <v>69</v>
          </cell>
        </row>
        <row r="28072">
          <cell r="D28072" t="str">
            <v>255-1155</v>
          </cell>
          <cell r="F28072" t="str">
            <v>주자재 VY-2 T/S B/HOLDER</v>
          </cell>
          <cell r="G28072">
            <v>135</v>
          </cell>
        </row>
        <row r="28073">
          <cell r="D28073" t="str">
            <v>255-1155</v>
          </cell>
          <cell r="F28073" t="str">
            <v>주자재 VY-2 T/S B/HOLDER</v>
          </cell>
          <cell r="G28073">
            <v>135</v>
          </cell>
        </row>
        <row r="28074">
          <cell r="D28074" t="str">
            <v>255-1155</v>
          </cell>
          <cell r="F28074" t="str">
            <v>주자재 VY-2 T/S B/HOLDER</v>
          </cell>
          <cell r="G28074">
            <v>135</v>
          </cell>
        </row>
        <row r="28075">
          <cell r="D28075" t="str">
            <v>255-1155</v>
          </cell>
          <cell r="F28075" t="str">
            <v>주자재 VY-2 T/S B/HOLDER</v>
          </cell>
          <cell r="G28075">
            <v>135</v>
          </cell>
        </row>
        <row r="28076">
          <cell r="D28076" t="str">
            <v>255-1155</v>
          </cell>
          <cell r="F28076" t="str">
            <v>주자재 VY-2 T/S B/HOLDER</v>
          </cell>
          <cell r="G28076">
            <v>135</v>
          </cell>
        </row>
        <row r="28077">
          <cell r="D28077" t="str">
            <v>255-1155</v>
          </cell>
          <cell r="F28077" t="str">
            <v>주자재 VY-2 T/S B/HOLDER</v>
          </cell>
          <cell r="G28077">
            <v>135</v>
          </cell>
        </row>
        <row r="28078">
          <cell r="D28078" t="str">
            <v>255-1155</v>
          </cell>
          <cell r="F28078" t="str">
            <v>주자재 VY-2 T/S B/HOLDER</v>
          </cell>
          <cell r="G28078">
            <v>135</v>
          </cell>
        </row>
        <row r="28079">
          <cell r="D28079" t="str">
            <v>255-1155</v>
          </cell>
          <cell r="F28079" t="str">
            <v>주자재 VY-2 T/S B/HOLDER</v>
          </cell>
          <cell r="G28079">
            <v>135</v>
          </cell>
        </row>
        <row r="28080">
          <cell r="D28080" t="str">
            <v>255-1155</v>
          </cell>
          <cell r="F28080" t="str">
            <v>주자재 VY-2 T/S B/HOLDER</v>
          </cell>
          <cell r="G28080">
            <v>135</v>
          </cell>
        </row>
        <row r="28081">
          <cell r="D28081" t="str">
            <v>255-1155</v>
          </cell>
          <cell r="F28081" t="str">
            <v>주자재 VY-2 T/S B/HOLDER</v>
          </cell>
          <cell r="G28081">
            <v>135</v>
          </cell>
        </row>
        <row r="28082">
          <cell r="D28082" t="str">
            <v>255-1201</v>
          </cell>
          <cell r="F28082" t="str">
            <v>주자재 06D 혿더 (Gr)</v>
          </cell>
          <cell r="G28082">
            <v>42</v>
          </cell>
        </row>
        <row r="28083">
          <cell r="D28083" t="str">
            <v>255-1201</v>
          </cell>
          <cell r="F28083" t="str">
            <v>주자재 06D 혿더 (Gr)</v>
          </cell>
          <cell r="G28083">
            <v>42</v>
          </cell>
        </row>
        <row r="28084">
          <cell r="D28084" t="str">
            <v>255-1201</v>
          </cell>
          <cell r="F28084" t="str">
            <v>주자재 06D 혿더 (Gr)</v>
          </cell>
          <cell r="G28084">
            <v>42</v>
          </cell>
        </row>
        <row r="28085">
          <cell r="D28085" t="str">
            <v>255-1201</v>
          </cell>
          <cell r="F28085" t="str">
            <v>주자재 06D 혿더 (Gr)</v>
          </cell>
          <cell r="G28085">
            <v>42</v>
          </cell>
        </row>
        <row r="28086">
          <cell r="D28086" t="str">
            <v>255-1201</v>
          </cell>
          <cell r="F28086" t="str">
            <v>주자재 06D 혿더 (Gr)</v>
          </cell>
          <cell r="G28086">
            <v>42</v>
          </cell>
        </row>
        <row r="28087">
          <cell r="D28087" t="str">
            <v>255-1201</v>
          </cell>
          <cell r="F28087" t="str">
            <v>주자재 06D 혿더 (Gr)</v>
          </cell>
          <cell r="G28087">
            <v>42</v>
          </cell>
        </row>
        <row r="28088">
          <cell r="D28088" t="str">
            <v>255-1201</v>
          </cell>
          <cell r="F28088" t="str">
            <v>주자재 06D 혿더 (Gr)</v>
          </cell>
          <cell r="G28088">
            <v>42</v>
          </cell>
        </row>
        <row r="28089">
          <cell r="D28089" t="str">
            <v>255-1201</v>
          </cell>
          <cell r="F28089" t="str">
            <v>주자재 06D 혿더 (Gr)</v>
          </cell>
          <cell r="G28089">
            <v>42</v>
          </cell>
        </row>
        <row r="28090">
          <cell r="D28090" t="str">
            <v>255-1201</v>
          </cell>
          <cell r="F28090" t="str">
            <v>주자재 06D 혿더 (Gr)</v>
          </cell>
          <cell r="G28090">
            <v>42</v>
          </cell>
        </row>
        <row r="28091">
          <cell r="D28091" t="str">
            <v>255-1201</v>
          </cell>
          <cell r="F28091" t="str">
            <v>주자재 06D 혿더 (Gr)</v>
          </cell>
          <cell r="G28091">
            <v>42</v>
          </cell>
        </row>
        <row r="28092">
          <cell r="D28092" t="str">
            <v>255-1202</v>
          </cell>
          <cell r="F28092" t="str">
            <v>주자재 06D 혿더 (B)</v>
          </cell>
          <cell r="G28092">
            <v>42</v>
          </cell>
        </row>
        <row r="28093">
          <cell r="D28093" t="str">
            <v>255-1202</v>
          </cell>
          <cell r="F28093" t="str">
            <v>주자재 06D 혿더 (B)</v>
          </cell>
          <cell r="G28093">
            <v>42</v>
          </cell>
        </row>
        <row r="28094">
          <cell r="D28094" t="str">
            <v>255-1202</v>
          </cell>
          <cell r="F28094" t="str">
            <v>주자재 06D 혿더 (B)</v>
          </cell>
          <cell r="G28094">
            <v>42</v>
          </cell>
        </row>
        <row r="28095">
          <cell r="D28095" t="str">
            <v>255-1202</v>
          </cell>
          <cell r="F28095" t="str">
            <v>주자재 06D 혿더 (B)</v>
          </cell>
          <cell r="G28095">
            <v>42</v>
          </cell>
        </row>
        <row r="28096">
          <cell r="D28096" t="str">
            <v>255-1202</v>
          </cell>
          <cell r="F28096" t="str">
            <v>주자재 06D 혿더 (B)</v>
          </cell>
          <cell r="G28096">
            <v>42</v>
          </cell>
        </row>
        <row r="28097">
          <cell r="D28097" t="str">
            <v>255-1202</v>
          </cell>
          <cell r="F28097" t="str">
            <v>주자재 06D 혿더 (B)</v>
          </cell>
          <cell r="G28097">
            <v>42</v>
          </cell>
        </row>
        <row r="28098">
          <cell r="D28098" t="str">
            <v>255-1202</v>
          </cell>
          <cell r="F28098" t="str">
            <v>주자재 06D 혿더 (B)</v>
          </cell>
          <cell r="G28098">
            <v>42</v>
          </cell>
        </row>
        <row r="28099">
          <cell r="D28099" t="str">
            <v>255-1202</v>
          </cell>
          <cell r="F28099" t="str">
            <v>주자재 06D 혿더 (B)</v>
          </cell>
          <cell r="G28099">
            <v>42</v>
          </cell>
        </row>
        <row r="28100">
          <cell r="D28100" t="str">
            <v>255-1202</v>
          </cell>
          <cell r="F28100" t="str">
            <v>주자재 06D 혿더 (B)</v>
          </cell>
          <cell r="G28100">
            <v>42</v>
          </cell>
        </row>
        <row r="28101">
          <cell r="D28101" t="str">
            <v>255-1202</v>
          </cell>
          <cell r="F28101" t="str">
            <v>주자재 06D 혿더 (B)</v>
          </cell>
          <cell r="G28101">
            <v>42</v>
          </cell>
        </row>
        <row r="28102">
          <cell r="D28102" t="str">
            <v>255-1203</v>
          </cell>
          <cell r="F28102" t="str">
            <v>주자재 06D 혿더 (R)</v>
          </cell>
          <cell r="G28102">
            <v>42</v>
          </cell>
        </row>
        <row r="28103">
          <cell r="D28103" t="str">
            <v>255-1203</v>
          </cell>
          <cell r="F28103" t="str">
            <v>주자재 06D 혿더 (R)</v>
          </cell>
          <cell r="G28103">
            <v>42</v>
          </cell>
        </row>
        <row r="28104">
          <cell r="D28104" t="str">
            <v>255-1203</v>
          </cell>
          <cell r="F28104" t="str">
            <v>주자재 06D 혿더 (R)</v>
          </cell>
          <cell r="G28104">
            <v>42</v>
          </cell>
        </row>
        <row r="28105">
          <cell r="D28105" t="str">
            <v>255-1203</v>
          </cell>
          <cell r="F28105" t="str">
            <v>주자재 06D 혿더 (R)</v>
          </cell>
          <cell r="G28105">
            <v>42</v>
          </cell>
        </row>
        <row r="28106">
          <cell r="D28106" t="str">
            <v>255-1203</v>
          </cell>
          <cell r="F28106" t="str">
            <v>주자재 06D 혿더 (R)</v>
          </cell>
          <cell r="G28106">
            <v>42</v>
          </cell>
        </row>
        <row r="28107">
          <cell r="D28107" t="str">
            <v>255-1203</v>
          </cell>
          <cell r="F28107" t="str">
            <v>주자재 06D 혿더 (R)</v>
          </cell>
          <cell r="G28107">
            <v>42</v>
          </cell>
        </row>
        <row r="28108">
          <cell r="D28108" t="str">
            <v>255-1203</v>
          </cell>
          <cell r="F28108" t="str">
            <v>주자재 06D 혿더 (R)</v>
          </cell>
          <cell r="G28108">
            <v>42</v>
          </cell>
        </row>
        <row r="28109">
          <cell r="D28109" t="str">
            <v>255-1203</v>
          </cell>
          <cell r="F28109" t="str">
            <v>주자재 06D 혿더 (R)</v>
          </cell>
          <cell r="G28109">
            <v>42</v>
          </cell>
        </row>
        <row r="28110">
          <cell r="D28110" t="str">
            <v>255-1203</v>
          </cell>
          <cell r="F28110" t="str">
            <v>주자재 06D 혿더 (R)</v>
          </cell>
          <cell r="G28110">
            <v>42</v>
          </cell>
        </row>
        <row r="28111">
          <cell r="D28111" t="str">
            <v>255-1203</v>
          </cell>
          <cell r="F28111" t="str">
            <v>주자재 06D 혿더 (R)</v>
          </cell>
          <cell r="G28111">
            <v>42</v>
          </cell>
        </row>
        <row r="28112">
          <cell r="D28112" t="str">
            <v>255-1301</v>
          </cell>
          <cell r="F28112" t="str">
            <v>주자재 MA FOG D/CAP (B)</v>
          </cell>
          <cell r="G28112">
            <v>116.4</v>
          </cell>
        </row>
        <row r="28113">
          <cell r="D28113" t="str">
            <v>255-1301</v>
          </cell>
          <cell r="F28113" t="str">
            <v>주자재 MA FOG D/CAP (B)</v>
          </cell>
          <cell r="G28113">
            <v>116.4</v>
          </cell>
        </row>
        <row r="28114">
          <cell r="D28114" t="str">
            <v>255-1301</v>
          </cell>
          <cell r="F28114" t="str">
            <v>주자재 MA FOG D/CAP (B)</v>
          </cell>
          <cell r="G28114">
            <v>116.4</v>
          </cell>
        </row>
        <row r="28115">
          <cell r="D28115" t="str">
            <v>255-1301</v>
          </cell>
          <cell r="F28115" t="str">
            <v>주자재 MA FOG D/CAP (B)</v>
          </cell>
          <cell r="G28115">
            <v>116.4</v>
          </cell>
        </row>
        <row r="28116">
          <cell r="D28116" t="str">
            <v>255-1301</v>
          </cell>
          <cell r="F28116" t="str">
            <v>주자재 MA FOG D/CAP (B)</v>
          </cell>
          <cell r="G28116">
            <v>116.4</v>
          </cell>
        </row>
        <row r="28117">
          <cell r="D28117" t="str">
            <v>255-1301</v>
          </cell>
          <cell r="F28117" t="str">
            <v>주자재 MA FOG D/CAP (B)</v>
          </cell>
          <cell r="G28117">
            <v>116.4</v>
          </cell>
        </row>
        <row r="28118">
          <cell r="D28118" t="str">
            <v>255-1301</v>
          </cell>
          <cell r="F28118" t="str">
            <v>주자재 MA FOG D/CAP (B)</v>
          </cell>
          <cell r="G28118">
            <v>116.4</v>
          </cell>
        </row>
        <row r="28119">
          <cell r="D28119" t="str">
            <v>255-1301</v>
          </cell>
          <cell r="F28119" t="str">
            <v>주자재 MA FOG D/CAP (B)</v>
          </cell>
          <cell r="G28119">
            <v>116.4</v>
          </cell>
        </row>
        <row r="28120">
          <cell r="D28120" t="str">
            <v>255-1301</v>
          </cell>
          <cell r="F28120" t="str">
            <v>주자재 MA FOG D/CAP (B)</v>
          </cell>
          <cell r="G28120">
            <v>116.4</v>
          </cell>
        </row>
        <row r="28121">
          <cell r="D28121" t="str">
            <v>255-1301</v>
          </cell>
          <cell r="F28121" t="str">
            <v>주자재 MA FOG D/CAP (B)</v>
          </cell>
          <cell r="G28121">
            <v>116.4</v>
          </cell>
        </row>
        <row r="28122">
          <cell r="D28122" t="str">
            <v>255-1302</v>
          </cell>
          <cell r="F28122" t="str">
            <v>주자재 MA FOG D/CAP(W)</v>
          </cell>
          <cell r="G28122">
            <v>116.4</v>
          </cell>
        </row>
        <row r="28123">
          <cell r="D28123" t="str">
            <v>255-1302</v>
          </cell>
          <cell r="F28123" t="str">
            <v>주자재 MA FOG D/CAP(W)</v>
          </cell>
          <cell r="G28123">
            <v>116.4</v>
          </cell>
        </row>
        <row r="28124">
          <cell r="D28124" t="str">
            <v>255-1302</v>
          </cell>
          <cell r="F28124" t="str">
            <v>주자재 MA FOG D/CAP(W)</v>
          </cell>
          <cell r="G28124">
            <v>116.4</v>
          </cell>
        </row>
        <row r="28125">
          <cell r="D28125" t="str">
            <v>255-1302</v>
          </cell>
          <cell r="F28125" t="str">
            <v>주자재 MA FOG D/CAP(W)</v>
          </cell>
          <cell r="G28125">
            <v>116.4</v>
          </cell>
        </row>
        <row r="28126">
          <cell r="D28126" t="str">
            <v>255-1302</v>
          </cell>
          <cell r="F28126" t="str">
            <v>주자재 MA FOG D/CAP(W)</v>
          </cell>
          <cell r="G28126">
            <v>116.4</v>
          </cell>
        </row>
        <row r="28127">
          <cell r="D28127" t="str">
            <v>255-1302</v>
          </cell>
          <cell r="F28127" t="str">
            <v>주자재 MA FOG D/CAP(W)</v>
          </cell>
          <cell r="G28127">
            <v>116.4</v>
          </cell>
        </row>
        <row r="28128">
          <cell r="D28128" t="str">
            <v>255-1302</v>
          </cell>
          <cell r="F28128" t="str">
            <v>주자재 MA FOG D/CAP(W)</v>
          </cell>
          <cell r="G28128">
            <v>116.4</v>
          </cell>
        </row>
        <row r="28129">
          <cell r="D28129" t="str">
            <v>255-1302</v>
          </cell>
          <cell r="F28129" t="str">
            <v>주자재 MA FOG D/CAP(W)</v>
          </cell>
          <cell r="G28129">
            <v>116.4</v>
          </cell>
        </row>
        <row r="28130">
          <cell r="D28130" t="str">
            <v>255-1302</v>
          </cell>
          <cell r="F28130" t="str">
            <v>주자재 MA FOG D/CAP(W)</v>
          </cell>
          <cell r="G28130">
            <v>116.4</v>
          </cell>
        </row>
        <row r="28131">
          <cell r="D28131" t="str">
            <v>255-1302</v>
          </cell>
          <cell r="F28131" t="str">
            <v>주자재 MA FOG D/CAP(W)</v>
          </cell>
          <cell r="G28131">
            <v>116.4</v>
          </cell>
        </row>
        <row r="28132">
          <cell r="D28132" t="str">
            <v>255-1503</v>
          </cell>
          <cell r="F28132" t="str">
            <v>주자재 NB-7 POSITION (B)</v>
          </cell>
          <cell r="G28132">
            <v>53</v>
          </cell>
        </row>
        <row r="28133">
          <cell r="D28133" t="str">
            <v>255-1503</v>
          </cell>
          <cell r="F28133" t="str">
            <v>주자재 NB-7 POSITION (B)</v>
          </cell>
          <cell r="G28133">
            <v>53</v>
          </cell>
        </row>
        <row r="28134">
          <cell r="D28134" t="str">
            <v>255-1503</v>
          </cell>
          <cell r="F28134" t="str">
            <v>주자재 NB-7 POSITION (B)</v>
          </cell>
          <cell r="G28134">
            <v>53</v>
          </cell>
        </row>
        <row r="28135">
          <cell r="D28135" t="str">
            <v>255-1503</v>
          </cell>
          <cell r="F28135" t="str">
            <v>주자재 NB-7 POSITION (B)</v>
          </cell>
          <cell r="G28135">
            <v>53</v>
          </cell>
        </row>
        <row r="28136">
          <cell r="D28136" t="str">
            <v>255-1503</v>
          </cell>
          <cell r="F28136" t="str">
            <v>주자재 NB-7 POSITION (B)</v>
          </cell>
          <cell r="G28136">
            <v>53</v>
          </cell>
        </row>
        <row r="28137">
          <cell r="D28137" t="str">
            <v>255-1503</v>
          </cell>
          <cell r="F28137" t="str">
            <v>주자재 NB-7 POSITION (B)</v>
          </cell>
          <cell r="G28137">
            <v>53</v>
          </cell>
        </row>
        <row r="28138">
          <cell r="D28138" t="str">
            <v>255-1503</v>
          </cell>
          <cell r="F28138" t="str">
            <v>주자재 NB-7 POSITION (B)</v>
          </cell>
          <cell r="G28138">
            <v>53</v>
          </cell>
        </row>
        <row r="28139">
          <cell r="D28139" t="str">
            <v>255-1503</v>
          </cell>
          <cell r="F28139" t="str">
            <v>주자재 NB-7 POSITION (B)</v>
          </cell>
          <cell r="G28139">
            <v>53</v>
          </cell>
        </row>
        <row r="28140">
          <cell r="D28140" t="str">
            <v>255-1503</v>
          </cell>
          <cell r="F28140" t="str">
            <v>주자재 NB-7 POSITION (B)</v>
          </cell>
          <cell r="G28140">
            <v>53</v>
          </cell>
        </row>
        <row r="28141">
          <cell r="D28141" t="str">
            <v>255-1503</v>
          </cell>
          <cell r="F28141" t="str">
            <v>주자재 NB-7 POSITION (B)</v>
          </cell>
          <cell r="G28141">
            <v>53</v>
          </cell>
        </row>
        <row r="28142">
          <cell r="D28142" t="str">
            <v>255-2103</v>
          </cell>
          <cell r="F28142" t="str">
            <v>주자재 ROYAL B/HOLDER (W)</v>
          </cell>
          <cell r="G28142">
            <v>43.6</v>
          </cell>
        </row>
        <row r="28143">
          <cell r="D28143" t="str">
            <v>255-2504</v>
          </cell>
          <cell r="F28143" t="str">
            <v>주자재 BESTA T/G (W)</v>
          </cell>
          <cell r="G28143">
            <v>60</v>
          </cell>
        </row>
        <row r="28144">
          <cell r="D28144" t="str">
            <v>255-2504</v>
          </cell>
          <cell r="F28144" t="str">
            <v>주자재 BESTA T/G (W)</v>
          </cell>
          <cell r="G28144">
            <v>60</v>
          </cell>
        </row>
        <row r="28145">
          <cell r="D28145" t="str">
            <v>255-2504</v>
          </cell>
          <cell r="F28145" t="str">
            <v>주자재 BESTA T/G (W)</v>
          </cell>
          <cell r="G28145">
            <v>60</v>
          </cell>
        </row>
        <row r="28146">
          <cell r="D28146" t="str">
            <v>255-2504</v>
          </cell>
          <cell r="F28146" t="str">
            <v>주자재 BESTA T/G (W)</v>
          </cell>
          <cell r="G28146">
            <v>60</v>
          </cell>
        </row>
        <row r="28147">
          <cell r="D28147" t="str">
            <v>255-2504</v>
          </cell>
          <cell r="F28147" t="str">
            <v>주자재 BESTA T/G (W)</v>
          </cell>
          <cell r="G28147">
            <v>60</v>
          </cell>
        </row>
        <row r="28148">
          <cell r="D28148" t="str">
            <v>255-2504</v>
          </cell>
          <cell r="F28148" t="str">
            <v>주자재 BESTA T/G (W)</v>
          </cell>
          <cell r="G28148">
            <v>60</v>
          </cell>
        </row>
        <row r="28149">
          <cell r="D28149" t="str">
            <v>255-2504</v>
          </cell>
          <cell r="F28149" t="str">
            <v>주자재 BESTA T/G (W)</v>
          </cell>
          <cell r="G28149">
            <v>60</v>
          </cell>
        </row>
        <row r="28150">
          <cell r="D28150" t="str">
            <v>255-2504</v>
          </cell>
          <cell r="F28150" t="str">
            <v>주자재 BESTA T/G (W)</v>
          </cell>
          <cell r="G28150">
            <v>60</v>
          </cell>
        </row>
        <row r="28151">
          <cell r="D28151" t="str">
            <v>255-2504</v>
          </cell>
          <cell r="F28151" t="str">
            <v>주자재 BESTA T/G (W)</v>
          </cell>
          <cell r="G28151">
            <v>60</v>
          </cell>
        </row>
        <row r="28152">
          <cell r="D28152" t="str">
            <v>255-2504</v>
          </cell>
          <cell r="F28152" t="str">
            <v>주자재 BESTA T/G (W)</v>
          </cell>
          <cell r="G28152">
            <v>60</v>
          </cell>
        </row>
        <row r="28153">
          <cell r="D28153" t="str">
            <v>255-2505</v>
          </cell>
          <cell r="F28153" t="str">
            <v>주자재 VT-TRK (W)</v>
          </cell>
          <cell r="G28153">
            <v>74.599999999999994</v>
          </cell>
        </row>
        <row r="28154">
          <cell r="D28154" t="str">
            <v>255-2505</v>
          </cell>
          <cell r="F28154" t="str">
            <v>주자재 VT-TRK (W)</v>
          </cell>
          <cell r="G28154">
            <v>74.599999999999994</v>
          </cell>
        </row>
        <row r="28155">
          <cell r="D28155" t="str">
            <v>255-2505</v>
          </cell>
          <cell r="F28155" t="str">
            <v>주자재 VT-TRK (W)</v>
          </cell>
          <cell r="G28155">
            <v>74.599999999999994</v>
          </cell>
        </row>
        <row r="28156">
          <cell r="D28156" t="str">
            <v>255-2505</v>
          </cell>
          <cell r="F28156" t="str">
            <v>주자재 VT-TRK (W)</v>
          </cell>
          <cell r="G28156">
            <v>74.599999999999994</v>
          </cell>
        </row>
        <row r="28157">
          <cell r="D28157" t="str">
            <v>255-2505</v>
          </cell>
          <cell r="F28157" t="str">
            <v>주자재 VT-TRK (W)</v>
          </cell>
          <cell r="G28157">
            <v>74.599999999999994</v>
          </cell>
        </row>
        <row r="28158">
          <cell r="D28158" t="str">
            <v>255-2505</v>
          </cell>
          <cell r="F28158" t="str">
            <v>주자재 VT-TRK (W)</v>
          </cell>
          <cell r="G28158">
            <v>74.599999999999994</v>
          </cell>
        </row>
        <row r="28159">
          <cell r="D28159" t="str">
            <v>255-2505</v>
          </cell>
          <cell r="F28159" t="str">
            <v>주자재 VT-TRK (W)</v>
          </cell>
          <cell r="G28159">
            <v>74.599999999999994</v>
          </cell>
        </row>
        <row r="28160">
          <cell r="D28160" t="str">
            <v>255-2505</v>
          </cell>
          <cell r="F28160" t="str">
            <v>주자재 VT-TRK (W)</v>
          </cell>
          <cell r="G28160">
            <v>74.599999999999994</v>
          </cell>
        </row>
        <row r="28161">
          <cell r="D28161" t="str">
            <v>255-2505</v>
          </cell>
          <cell r="F28161" t="str">
            <v>주자재 VT-TRK (W)</v>
          </cell>
          <cell r="G28161">
            <v>74.599999999999994</v>
          </cell>
        </row>
        <row r="28162">
          <cell r="D28162" t="str">
            <v>255-2505</v>
          </cell>
          <cell r="F28162" t="str">
            <v>주자재 VT-TRK (W)</v>
          </cell>
          <cell r="G28162">
            <v>74.599999999999994</v>
          </cell>
        </row>
        <row r="28163">
          <cell r="D28163" t="str">
            <v>255-2505</v>
          </cell>
          <cell r="F28163" t="str">
            <v>주자재 VT-TRK (W)</v>
          </cell>
          <cell r="G28163">
            <v>74.599999999999994</v>
          </cell>
        </row>
        <row r="28164">
          <cell r="D28164" t="str">
            <v>255-2506</v>
          </cell>
          <cell r="F28164" t="str">
            <v>주자재 BESTA B/D B/H W</v>
          </cell>
          <cell r="G28164">
            <v>51</v>
          </cell>
        </row>
        <row r="28165">
          <cell r="D28165" t="str">
            <v>255-2506</v>
          </cell>
          <cell r="F28165" t="str">
            <v>주자재 BESTA B/D B/H W</v>
          </cell>
          <cell r="G28165">
            <v>51</v>
          </cell>
        </row>
        <row r="28166">
          <cell r="D28166" t="str">
            <v>255-2506</v>
          </cell>
          <cell r="F28166" t="str">
            <v>주자재 BESTA B/D B/H W</v>
          </cell>
          <cell r="G28166">
            <v>51</v>
          </cell>
        </row>
        <row r="28167">
          <cell r="D28167" t="str">
            <v>255-2506</v>
          </cell>
          <cell r="F28167" t="str">
            <v>주자재 BESTA B/D B/H W</v>
          </cell>
          <cell r="G28167">
            <v>51</v>
          </cell>
        </row>
        <row r="28168">
          <cell r="D28168" t="str">
            <v>255-2506</v>
          </cell>
          <cell r="F28168" t="str">
            <v>주자재 BESTA B/D B/H W</v>
          </cell>
          <cell r="G28168">
            <v>51</v>
          </cell>
        </row>
        <row r="28169">
          <cell r="D28169" t="str">
            <v>255-2506</v>
          </cell>
          <cell r="F28169" t="str">
            <v>주자재 BESTA B/D B/H W</v>
          </cell>
          <cell r="G28169">
            <v>51</v>
          </cell>
        </row>
        <row r="28170">
          <cell r="D28170" t="str">
            <v>255-2506</v>
          </cell>
          <cell r="F28170" t="str">
            <v>주자재 BESTA B/D B/H W</v>
          </cell>
          <cell r="G28170">
            <v>51</v>
          </cell>
        </row>
        <row r="28171">
          <cell r="D28171" t="str">
            <v>255-2506</v>
          </cell>
          <cell r="F28171" t="str">
            <v>주자재 BESTA B/D B/H W</v>
          </cell>
          <cell r="G28171">
            <v>51</v>
          </cell>
        </row>
        <row r="28172">
          <cell r="D28172" t="str">
            <v>255-2506</v>
          </cell>
          <cell r="F28172" t="str">
            <v>주자재 BESTA B/D B/H W</v>
          </cell>
          <cell r="G28172">
            <v>51</v>
          </cell>
        </row>
        <row r="28173">
          <cell r="D28173" t="str">
            <v>255-2506</v>
          </cell>
          <cell r="F28173" t="str">
            <v>주자재 BESTA B/D B/H W</v>
          </cell>
          <cell r="G28173">
            <v>51</v>
          </cell>
        </row>
        <row r="28174">
          <cell r="D28174" t="str">
            <v>255-3101</v>
          </cell>
          <cell r="F28174" t="str">
            <v>주자재 NB-7 B/HOLDER (Gr)</v>
          </cell>
          <cell r="G28174">
            <v>51</v>
          </cell>
        </row>
        <row r="28175">
          <cell r="D28175" t="str">
            <v>255-3101</v>
          </cell>
          <cell r="F28175" t="str">
            <v>주자재 NB-7 B/HOLDER (Gr)</v>
          </cell>
          <cell r="G28175">
            <v>51</v>
          </cell>
        </row>
        <row r="28176">
          <cell r="D28176" t="str">
            <v>255-3101</v>
          </cell>
          <cell r="F28176" t="str">
            <v>주자재 NB-7 B/HOLDER (Gr)</v>
          </cell>
          <cell r="G28176">
            <v>51</v>
          </cell>
        </row>
        <row r="28177">
          <cell r="D28177" t="str">
            <v>255-3101</v>
          </cell>
          <cell r="F28177" t="str">
            <v>주자재 NB-7 B/HOLDER (Gr)</v>
          </cell>
          <cell r="G28177">
            <v>51</v>
          </cell>
        </row>
        <row r="28178">
          <cell r="D28178" t="str">
            <v>255-3101</v>
          </cell>
          <cell r="F28178" t="str">
            <v>주자재 NB-7 B/HOLDER (Gr)</v>
          </cell>
          <cell r="G28178">
            <v>51</v>
          </cell>
        </row>
        <row r="28179">
          <cell r="D28179" t="str">
            <v>255-3101</v>
          </cell>
          <cell r="F28179" t="str">
            <v>주자재 NB-7 B/HOLDER (Gr)</v>
          </cell>
          <cell r="G28179">
            <v>51</v>
          </cell>
        </row>
        <row r="28180">
          <cell r="D28180" t="str">
            <v>255-3101</v>
          </cell>
          <cell r="F28180" t="str">
            <v>주자재 NB-7 B/HOLDER (Gr)</v>
          </cell>
          <cell r="G28180">
            <v>51</v>
          </cell>
        </row>
        <row r="28181">
          <cell r="D28181" t="str">
            <v>255-3101</v>
          </cell>
          <cell r="F28181" t="str">
            <v>주자재 NB-7 B/HOLDER (Gr)</v>
          </cell>
          <cell r="G28181">
            <v>51</v>
          </cell>
        </row>
        <row r="28182">
          <cell r="D28182" t="str">
            <v>255-3101</v>
          </cell>
          <cell r="F28182" t="str">
            <v>주자재 NB-7 B/HOLDER (Gr)</v>
          </cell>
          <cell r="G28182">
            <v>51</v>
          </cell>
        </row>
        <row r="28183">
          <cell r="D28183" t="str">
            <v>255-3101</v>
          </cell>
          <cell r="F28183" t="str">
            <v>주자재 NB-7 B/HOLDER (Gr)</v>
          </cell>
          <cell r="G28183">
            <v>51</v>
          </cell>
        </row>
        <row r="28184">
          <cell r="D28184" t="str">
            <v>255-3103</v>
          </cell>
          <cell r="F28184" t="str">
            <v>주자재 BESTA T/G (Gr)</v>
          </cell>
          <cell r="G28184">
            <v>60</v>
          </cell>
        </row>
        <row r="28185">
          <cell r="D28185" t="str">
            <v>255-3103</v>
          </cell>
          <cell r="F28185" t="str">
            <v>주자재 BESTA T/G (Gr)</v>
          </cell>
          <cell r="G28185">
            <v>60</v>
          </cell>
        </row>
        <row r="28186">
          <cell r="D28186" t="str">
            <v>255-3103</v>
          </cell>
          <cell r="F28186" t="str">
            <v>주자재 BESTA T/G (Gr)</v>
          </cell>
          <cell r="G28186">
            <v>60</v>
          </cell>
        </row>
        <row r="28187">
          <cell r="D28187" t="str">
            <v>255-3103</v>
          </cell>
          <cell r="F28187" t="str">
            <v>주자재 BESTA T/G (Gr)</v>
          </cell>
          <cell r="G28187">
            <v>60</v>
          </cell>
        </row>
        <row r="28188">
          <cell r="D28188" t="str">
            <v>255-3103</v>
          </cell>
          <cell r="F28188" t="str">
            <v>주자재 BESTA T/G (Gr)</v>
          </cell>
          <cell r="G28188">
            <v>60</v>
          </cell>
        </row>
        <row r="28189">
          <cell r="D28189" t="str">
            <v>255-3103</v>
          </cell>
          <cell r="F28189" t="str">
            <v>주자재 BESTA T/G (Gr)</v>
          </cell>
          <cell r="G28189">
            <v>60</v>
          </cell>
        </row>
        <row r="28190">
          <cell r="D28190" t="str">
            <v>255-3103</v>
          </cell>
          <cell r="F28190" t="str">
            <v>주자재 BESTA T/G (Gr)</v>
          </cell>
          <cell r="G28190">
            <v>60</v>
          </cell>
        </row>
        <row r="28191">
          <cell r="D28191" t="str">
            <v>255-3103</v>
          </cell>
          <cell r="F28191" t="str">
            <v>주자재 BESTA T/G (Gr)</v>
          </cell>
          <cell r="G28191">
            <v>60</v>
          </cell>
        </row>
        <row r="28192">
          <cell r="D28192" t="str">
            <v>255-3103</v>
          </cell>
          <cell r="F28192" t="str">
            <v>주자재 BESTA T/G (Gr)</v>
          </cell>
          <cell r="G28192">
            <v>60</v>
          </cell>
        </row>
        <row r="28193">
          <cell r="D28193" t="str">
            <v>255-3103</v>
          </cell>
          <cell r="F28193" t="str">
            <v>주자재 BESTA T/G (Gr)</v>
          </cell>
          <cell r="G28193">
            <v>60</v>
          </cell>
        </row>
        <row r="28194">
          <cell r="D28194" t="str">
            <v>255-3204</v>
          </cell>
          <cell r="F28194" t="str">
            <v>주자재 S-5 POS′N</v>
          </cell>
          <cell r="G28194">
            <v>33.9</v>
          </cell>
        </row>
        <row r="28195">
          <cell r="D28195" t="str">
            <v>255-3204</v>
          </cell>
          <cell r="F28195" t="str">
            <v>주자재 S-5 POS′N</v>
          </cell>
          <cell r="G28195">
            <v>33.9</v>
          </cell>
        </row>
        <row r="28196">
          <cell r="D28196" t="str">
            <v>255-3204</v>
          </cell>
          <cell r="F28196" t="str">
            <v>주자재 S-5 POS′N</v>
          </cell>
          <cell r="G28196">
            <v>33.9</v>
          </cell>
        </row>
        <row r="28197">
          <cell r="D28197" t="str">
            <v>255-3204</v>
          </cell>
          <cell r="F28197" t="str">
            <v>주자재 S-5 POS′N</v>
          </cell>
          <cell r="G28197">
            <v>33.9</v>
          </cell>
        </row>
        <row r="28198">
          <cell r="D28198" t="str">
            <v>255-3204</v>
          </cell>
          <cell r="F28198" t="str">
            <v>주자재 S-5 POS′N</v>
          </cell>
          <cell r="G28198">
            <v>33.9</v>
          </cell>
        </row>
        <row r="28199">
          <cell r="D28199" t="str">
            <v>255-3204</v>
          </cell>
          <cell r="F28199" t="str">
            <v>주자재 S-5 POS′N</v>
          </cell>
          <cell r="G28199">
            <v>33.9</v>
          </cell>
        </row>
        <row r="28200">
          <cell r="D28200" t="str">
            <v>255-3204</v>
          </cell>
          <cell r="F28200" t="str">
            <v>주자재 S-5 POS′N</v>
          </cell>
          <cell r="G28200">
            <v>33.9</v>
          </cell>
        </row>
        <row r="28201">
          <cell r="D28201" t="str">
            <v>255-3204</v>
          </cell>
          <cell r="F28201" t="str">
            <v>주자재 S-5 POS′N</v>
          </cell>
          <cell r="G28201">
            <v>33.9</v>
          </cell>
        </row>
        <row r="28202">
          <cell r="D28202" t="str">
            <v>255-3204</v>
          </cell>
          <cell r="F28202" t="str">
            <v>주자재 S-5 POS′N</v>
          </cell>
          <cell r="G28202">
            <v>33.9</v>
          </cell>
        </row>
        <row r="28203">
          <cell r="D28203" t="str">
            <v>255-3204</v>
          </cell>
          <cell r="F28203" t="str">
            <v>주자재 S-5 POS′N</v>
          </cell>
          <cell r="G28203">
            <v>33.9</v>
          </cell>
        </row>
        <row r="28204">
          <cell r="D28204" t="str">
            <v>255-5103</v>
          </cell>
          <cell r="F28204" t="str">
            <v>주자재 H-CAR POS.N(BK)</v>
          </cell>
          <cell r="G28204">
            <v>52</v>
          </cell>
        </row>
        <row r="28205">
          <cell r="D28205" t="str">
            <v>255-5103</v>
          </cell>
          <cell r="F28205" t="str">
            <v>주자재 H-CAR POS.N(BK)</v>
          </cell>
          <cell r="G28205">
            <v>52</v>
          </cell>
        </row>
        <row r="28206">
          <cell r="D28206" t="str">
            <v>255-5103</v>
          </cell>
          <cell r="F28206" t="str">
            <v>주자재 H-CAR POS.N(BK)</v>
          </cell>
          <cell r="G28206">
            <v>52</v>
          </cell>
        </row>
        <row r="28207">
          <cell r="D28207" t="str">
            <v>255-5103</v>
          </cell>
          <cell r="F28207" t="str">
            <v>주자재 H-CAR POS.N(BK)</v>
          </cell>
          <cell r="G28207">
            <v>52</v>
          </cell>
        </row>
        <row r="28208">
          <cell r="D28208" t="str">
            <v>255-5103</v>
          </cell>
          <cell r="F28208" t="str">
            <v>주자재 H-CAR POS.N(BK)</v>
          </cell>
          <cell r="G28208">
            <v>52</v>
          </cell>
        </row>
        <row r="28209">
          <cell r="D28209" t="str">
            <v>255-5103</v>
          </cell>
          <cell r="F28209" t="str">
            <v>주자재 H-CAR POS.N(BK)</v>
          </cell>
          <cell r="G28209">
            <v>52</v>
          </cell>
        </row>
        <row r="28210">
          <cell r="D28210" t="str">
            <v>255-5103</v>
          </cell>
          <cell r="F28210" t="str">
            <v>주자재 H-CAR POS.N(BK)</v>
          </cell>
          <cell r="G28210">
            <v>52</v>
          </cell>
        </row>
        <row r="28211">
          <cell r="D28211" t="str">
            <v>255-5103</v>
          </cell>
          <cell r="F28211" t="str">
            <v>주자재 H-CAR POS.N(BK)</v>
          </cell>
          <cell r="G28211">
            <v>52</v>
          </cell>
        </row>
        <row r="28212">
          <cell r="D28212" t="str">
            <v>255-5103</v>
          </cell>
          <cell r="F28212" t="str">
            <v>주자재 H-CAR POS.N(BK)</v>
          </cell>
          <cell r="G28212">
            <v>52</v>
          </cell>
        </row>
        <row r="28213">
          <cell r="D28213" t="str">
            <v>255-5103</v>
          </cell>
          <cell r="F28213" t="str">
            <v>주자재 H-CAR POS.N(BK)</v>
          </cell>
          <cell r="G28213">
            <v>52</v>
          </cell>
        </row>
        <row r="28214">
          <cell r="D28214" t="str">
            <v>255-5104</v>
          </cell>
          <cell r="F28214" t="str">
            <v>주자재 H-CAR POS.N(Gr)</v>
          </cell>
          <cell r="G28214">
            <v>52</v>
          </cell>
        </row>
        <row r="28215">
          <cell r="D28215" t="str">
            <v>255-5104</v>
          </cell>
          <cell r="F28215" t="str">
            <v>주자재 H-CAR POS.N(Gr)</v>
          </cell>
          <cell r="G28215">
            <v>52</v>
          </cell>
        </row>
        <row r="28216">
          <cell r="D28216" t="str">
            <v>255-5104</v>
          </cell>
          <cell r="F28216" t="str">
            <v>주자재 H-CAR POS.N(Gr)</v>
          </cell>
          <cell r="G28216">
            <v>52</v>
          </cell>
        </row>
        <row r="28217">
          <cell r="D28217" t="str">
            <v>255-5104</v>
          </cell>
          <cell r="F28217" t="str">
            <v>주자재 H-CAR POS.N(Gr)</v>
          </cell>
          <cell r="G28217">
            <v>52</v>
          </cell>
        </row>
        <row r="28218">
          <cell r="D28218" t="str">
            <v>255-5104</v>
          </cell>
          <cell r="F28218" t="str">
            <v>주자재 H-CAR POS.N(Gr)</v>
          </cell>
          <cell r="G28218">
            <v>52</v>
          </cell>
        </row>
        <row r="28219">
          <cell r="D28219" t="str">
            <v>255-5104</v>
          </cell>
          <cell r="F28219" t="str">
            <v>주자재 H-CAR POS.N(Gr)</v>
          </cell>
          <cell r="G28219">
            <v>52</v>
          </cell>
        </row>
        <row r="28220">
          <cell r="D28220" t="str">
            <v>255-5104</v>
          </cell>
          <cell r="F28220" t="str">
            <v>주자재 H-CAR POS.N(Gr)</v>
          </cell>
          <cell r="G28220">
            <v>52</v>
          </cell>
        </row>
        <row r="28221">
          <cell r="D28221" t="str">
            <v>255-5104</v>
          </cell>
          <cell r="F28221" t="str">
            <v>주자재 H-CAR POS.N(Gr)</v>
          </cell>
          <cell r="G28221">
            <v>52</v>
          </cell>
        </row>
        <row r="28222">
          <cell r="D28222" t="str">
            <v>255-5104</v>
          </cell>
          <cell r="F28222" t="str">
            <v>주자재 H-CAR POS.N(Gr)</v>
          </cell>
          <cell r="G28222">
            <v>52</v>
          </cell>
        </row>
        <row r="28223">
          <cell r="D28223" t="str">
            <v>255-5104</v>
          </cell>
          <cell r="F28223" t="str">
            <v>주자재 H-CAR POS.N(Gr)</v>
          </cell>
          <cell r="G28223">
            <v>52</v>
          </cell>
        </row>
        <row r="28224">
          <cell r="D28224" t="str">
            <v>255-5105</v>
          </cell>
          <cell r="F28224" t="str">
            <v>주자재 V-100 POSITION</v>
          </cell>
          <cell r="G28224">
            <v>38</v>
          </cell>
        </row>
        <row r="28225">
          <cell r="D28225" t="str">
            <v>255-5105</v>
          </cell>
          <cell r="F28225" t="str">
            <v>주자재 V-100 POSITION</v>
          </cell>
          <cell r="G28225">
            <v>38</v>
          </cell>
        </row>
        <row r="28226">
          <cell r="D28226" t="str">
            <v>255-5105</v>
          </cell>
          <cell r="F28226" t="str">
            <v>주자재 V-100 POSITION</v>
          </cell>
          <cell r="G28226">
            <v>38</v>
          </cell>
        </row>
        <row r="28227">
          <cell r="D28227" t="str">
            <v>255-5105</v>
          </cell>
          <cell r="F28227" t="str">
            <v>주자재 V-100 POSITION</v>
          </cell>
          <cell r="G28227">
            <v>38</v>
          </cell>
        </row>
        <row r="28228">
          <cell r="D28228" t="str">
            <v>255-5105</v>
          </cell>
          <cell r="F28228" t="str">
            <v>주자재 V-100 POSITION</v>
          </cell>
          <cell r="G28228">
            <v>38</v>
          </cell>
        </row>
        <row r="28229">
          <cell r="D28229" t="str">
            <v>255-5105</v>
          </cell>
          <cell r="F28229" t="str">
            <v>주자재 V-100 POSITION</v>
          </cell>
          <cell r="G28229">
            <v>38</v>
          </cell>
        </row>
        <row r="28230">
          <cell r="D28230" t="str">
            <v>255-5105</v>
          </cell>
          <cell r="F28230" t="str">
            <v>주자재 V-100 POSITION</v>
          </cell>
          <cell r="G28230">
            <v>38</v>
          </cell>
        </row>
        <row r="28231">
          <cell r="D28231" t="str">
            <v>255-5105</v>
          </cell>
          <cell r="F28231" t="str">
            <v>주자재 V-100 POSITION</v>
          </cell>
          <cell r="G28231">
            <v>38</v>
          </cell>
        </row>
        <row r="28232">
          <cell r="D28232" t="str">
            <v>255-5105</v>
          </cell>
          <cell r="F28232" t="str">
            <v>주자재 V-100 POSITION</v>
          </cell>
          <cell r="G28232">
            <v>38</v>
          </cell>
        </row>
        <row r="28233">
          <cell r="D28233" t="str">
            <v>255-5105</v>
          </cell>
          <cell r="F28233" t="str">
            <v>주자재 V-100 POSITION</v>
          </cell>
          <cell r="G28233">
            <v>38</v>
          </cell>
        </row>
        <row r="28234">
          <cell r="D28234" t="str">
            <v>255-510601</v>
          </cell>
          <cell r="F28234" t="str">
            <v>주자재 VR T/S 신형</v>
          </cell>
          <cell r="G28234">
            <v>135</v>
          </cell>
        </row>
        <row r="28235">
          <cell r="D28235" t="str">
            <v>255-510601</v>
          </cell>
          <cell r="F28235" t="str">
            <v>주자재 VR T/S 신형</v>
          </cell>
          <cell r="G28235">
            <v>135</v>
          </cell>
        </row>
        <row r="28236">
          <cell r="D28236" t="str">
            <v>255-510601</v>
          </cell>
          <cell r="F28236" t="str">
            <v>주자재 VR T/S 신형</v>
          </cell>
          <cell r="G28236">
            <v>135</v>
          </cell>
        </row>
        <row r="28237">
          <cell r="D28237" t="str">
            <v>255-510601</v>
          </cell>
          <cell r="F28237" t="str">
            <v>주자재 VR T/S 신형</v>
          </cell>
          <cell r="G28237">
            <v>135</v>
          </cell>
        </row>
        <row r="28238">
          <cell r="D28238" t="str">
            <v>255-510601</v>
          </cell>
          <cell r="F28238" t="str">
            <v>주자재 VR T/S 신형</v>
          </cell>
          <cell r="G28238">
            <v>135</v>
          </cell>
        </row>
        <row r="28239">
          <cell r="D28239" t="str">
            <v>255-510601</v>
          </cell>
          <cell r="F28239" t="str">
            <v>주자재 VR T/S 신형</v>
          </cell>
          <cell r="G28239">
            <v>135</v>
          </cell>
        </row>
        <row r="28240">
          <cell r="D28240" t="str">
            <v>255-510601</v>
          </cell>
          <cell r="F28240" t="str">
            <v>주자재 VR T/S 신형</v>
          </cell>
          <cell r="G28240">
            <v>135</v>
          </cell>
        </row>
        <row r="28241">
          <cell r="D28241" t="str">
            <v>255-510601</v>
          </cell>
          <cell r="F28241" t="str">
            <v>주자재 VR T/S 신형</v>
          </cell>
          <cell r="G28241">
            <v>135</v>
          </cell>
        </row>
        <row r="28242">
          <cell r="D28242" t="str">
            <v>255-510601</v>
          </cell>
          <cell r="F28242" t="str">
            <v>주자재 VR T/S 신형</v>
          </cell>
          <cell r="G28242">
            <v>135</v>
          </cell>
        </row>
        <row r="28243">
          <cell r="D28243" t="str">
            <v>255-510601</v>
          </cell>
          <cell r="F28243" t="str">
            <v>주자재 VR T/S 신형</v>
          </cell>
          <cell r="G28243">
            <v>135</v>
          </cell>
        </row>
        <row r="28244">
          <cell r="D28244" t="str">
            <v>255-5110</v>
          </cell>
          <cell r="F28244" t="str">
            <v>주자재 SLC 93 POSITION</v>
          </cell>
          <cell r="G28244">
            <v>34</v>
          </cell>
        </row>
        <row r="28245">
          <cell r="D28245" t="str">
            <v>255-5113</v>
          </cell>
          <cell r="F28245" t="str">
            <v>주자재 BUTTON Y7T</v>
          </cell>
          <cell r="G28245">
            <v>25</v>
          </cell>
        </row>
        <row r="28246">
          <cell r="D28246" t="str">
            <v>255-5113</v>
          </cell>
          <cell r="F28246" t="str">
            <v>주자재 BUTTON Y7T</v>
          </cell>
          <cell r="G28246">
            <v>25</v>
          </cell>
        </row>
        <row r="28247">
          <cell r="D28247" t="str">
            <v>255-5113</v>
          </cell>
          <cell r="F28247" t="str">
            <v>주자재 BUTTON Y7T</v>
          </cell>
          <cell r="G28247">
            <v>25</v>
          </cell>
        </row>
        <row r="28248">
          <cell r="D28248" t="str">
            <v>255-5113</v>
          </cell>
          <cell r="F28248" t="str">
            <v>주자재 BUTTON Y7T</v>
          </cell>
          <cell r="G28248">
            <v>25</v>
          </cell>
        </row>
        <row r="28249">
          <cell r="D28249" t="str">
            <v>255-5113</v>
          </cell>
          <cell r="F28249" t="str">
            <v>주자재 BUTTON Y7T</v>
          </cell>
          <cell r="G28249">
            <v>25</v>
          </cell>
        </row>
        <row r="28250">
          <cell r="D28250" t="str">
            <v>255-5113</v>
          </cell>
          <cell r="F28250" t="str">
            <v>주자재 BUTTON Y7T</v>
          </cell>
          <cell r="G28250">
            <v>25</v>
          </cell>
        </row>
        <row r="28251">
          <cell r="D28251" t="str">
            <v>255-5113</v>
          </cell>
          <cell r="F28251" t="str">
            <v>주자재 BUTTON Y7T</v>
          </cell>
          <cell r="G28251">
            <v>25</v>
          </cell>
        </row>
        <row r="28252">
          <cell r="D28252" t="str">
            <v>255-5113</v>
          </cell>
          <cell r="F28252" t="str">
            <v>주자재 BUTTON Y7T</v>
          </cell>
          <cell r="G28252">
            <v>25</v>
          </cell>
        </row>
        <row r="28253">
          <cell r="D28253" t="str">
            <v>255-5113</v>
          </cell>
          <cell r="F28253" t="str">
            <v>주자재 BUTTON Y7T</v>
          </cell>
          <cell r="G28253">
            <v>25</v>
          </cell>
        </row>
        <row r="28254">
          <cell r="D28254" t="str">
            <v>255-5113</v>
          </cell>
          <cell r="F28254" t="str">
            <v>주자재 BUTTON Y7T</v>
          </cell>
          <cell r="G28254">
            <v>25</v>
          </cell>
        </row>
        <row r="28255">
          <cell r="D28255" t="str">
            <v>255-5113</v>
          </cell>
          <cell r="F28255" t="str">
            <v>주자재 BUTTON Y7T</v>
          </cell>
          <cell r="G28255">
            <v>25</v>
          </cell>
        </row>
        <row r="28256">
          <cell r="D28256" t="str">
            <v>255-5117</v>
          </cell>
          <cell r="F28256" t="str">
            <v>주자재 VT-TRK (Gr)</v>
          </cell>
          <cell r="G28256">
            <v>74</v>
          </cell>
        </row>
        <row r="28257">
          <cell r="D28257" t="str">
            <v>255-5117</v>
          </cell>
          <cell r="F28257" t="str">
            <v>주자재 VT-TRK (Gr)</v>
          </cell>
          <cell r="G28257">
            <v>74</v>
          </cell>
        </row>
        <row r="28258">
          <cell r="D28258" t="str">
            <v>255-5120</v>
          </cell>
          <cell r="F28258" t="str">
            <v>주자재 NB-7 HMSL B/HOLDER (G)</v>
          </cell>
          <cell r="G28258">
            <v>43</v>
          </cell>
        </row>
        <row r="28259">
          <cell r="D28259" t="str">
            <v>255-5120</v>
          </cell>
          <cell r="F28259" t="str">
            <v>주자재 NB-7 HMSL B/HOLDER (G)</v>
          </cell>
          <cell r="G28259">
            <v>43</v>
          </cell>
        </row>
        <row r="28260">
          <cell r="D28260" t="str">
            <v>255-5120</v>
          </cell>
          <cell r="F28260" t="str">
            <v>주자재 NB-7 HMSL B/HOLDER (G)</v>
          </cell>
          <cell r="G28260">
            <v>43</v>
          </cell>
        </row>
        <row r="28261">
          <cell r="D28261" t="str">
            <v>255-5120</v>
          </cell>
          <cell r="F28261" t="str">
            <v>주자재 NB-7 HMSL B/HOLDER (G)</v>
          </cell>
          <cell r="G28261">
            <v>43</v>
          </cell>
        </row>
        <row r="28262">
          <cell r="D28262" t="str">
            <v>255-5120</v>
          </cell>
          <cell r="F28262" t="str">
            <v>주자재 NB-7 HMSL B/HOLDER (G)</v>
          </cell>
          <cell r="G28262">
            <v>43</v>
          </cell>
        </row>
        <row r="28263">
          <cell r="D28263" t="str">
            <v>255-5120</v>
          </cell>
          <cell r="F28263" t="str">
            <v>주자재 NB-7 HMSL B/HOLDER (G)</v>
          </cell>
          <cell r="G28263">
            <v>43</v>
          </cell>
        </row>
        <row r="28264">
          <cell r="D28264" t="str">
            <v>255-5120</v>
          </cell>
          <cell r="F28264" t="str">
            <v>주자재 NB-7 HMSL B/HOLDER (G)</v>
          </cell>
          <cell r="G28264">
            <v>43</v>
          </cell>
        </row>
        <row r="28265">
          <cell r="D28265" t="str">
            <v>255-5120</v>
          </cell>
          <cell r="F28265" t="str">
            <v>주자재 NB-7 HMSL B/HOLDER (G)</v>
          </cell>
          <cell r="G28265">
            <v>43</v>
          </cell>
        </row>
        <row r="28266">
          <cell r="D28266" t="str">
            <v>255-5120</v>
          </cell>
          <cell r="F28266" t="str">
            <v>주자재 NB-7 HMSL B/HOLDER (G)</v>
          </cell>
          <cell r="G28266">
            <v>43</v>
          </cell>
        </row>
        <row r="28267">
          <cell r="D28267" t="str">
            <v>255-5120</v>
          </cell>
          <cell r="F28267" t="str">
            <v>주자재 NB-7 HMSL B/HOLDER (G)</v>
          </cell>
          <cell r="G28267">
            <v>43</v>
          </cell>
        </row>
        <row r="28268">
          <cell r="D28268" t="str">
            <v>255-5201</v>
          </cell>
          <cell r="F28268" t="str">
            <v>주자재 250 2P HOUSING</v>
          </cell>
          <cell r="G28268">
            <v>43.3</v>
          </cell>
        </row>
        <row r="28269">
          <cell r="D28269" t="str">
            <v>255-5201</v>
          </cell>
          <cell r="F28269" t="str">
            <v>주자재 250 2P HOUSING</v>
          </cell>
          <cell r="G28269">
            <v>43.3</v>
          </cell>
        </row>
        <row r="28270">
          <cell r="D28270" t="str">
            <v>255-5201</v>
          </cell>
          <cell r="F28270" t="str">
            <v>주자재 250 2P HOUSING</v>
          </cell>
          <cell r="G28270">
            <v>43.3</v>
          </cell>
        </row>
        <row r="28271">
          <cell r="D28271" t="str">
            <v>255-5201</v>
          </cell>
          <cell r="F28271" t="str">
            <v>주자재 250 2P HOUSING</v>
          </cell>
          <cell r="G28271">
            <v>43.3</v>
          </cell>
        </row>
        <row r="28272">
          <cell r="D28272" t="str">
            <v>255-5201</v>
          </cell>
          <cell r="F28272" t="str">
            <v>주자재 250 2P HOUSING</v>
          </cell>
          <cell r="G28272">
            <v>43.3</v>
          </cell>
        </row>
        <row r="28273">
          <cell r="D28273" t="str">
            <v>255-5201</v>
          </cell>
          <cell r="F28273" t="str">
            <v>주자재 250 2P HOUSING</v>
          </cell>
          <cell r="G28273">
            <v>43.3</v>
          </cell>
        </row>
        <row r="28274">
          <cell r="D28274" t="str">
            <v>255-5201</v>
          </cell>
          <cell r="F28274" t="str">
            <v>주자재 250 2P HOUSING</v>
          </cell>
          <cell r="G28274">
            <v>43.3</v>
          </cell>
        </row>
        <row r="28275">
          <cell r="D28275" t="str">
            <v>255-5201</v>
          </cell>
          <cell r="F28275" t="str">
            <v>주자재 250 2P HOUSING</v>
          </cell>
          <cell r="G28275">
            <v>43.3</v>
          </cell>
        </row>
        <row r="28276">
          <cell r="D28276" t="str">
            <v>255-5201</v>
          </cell>
          <cell r="F28276" t="str">
            <v>주자재 250 2P HOUSING</v>
          </cell>
          <cell r="G28276">
            <v>43.3</v>
          </cell>
        </row>
        <row r="28277">
          <cell r="D28277" t="str">
            <v>255-5201</v>
          </cell>
          <cell r="F28277" t="str">
            <v>주자재 250 2P HOUSING</v>
          </cell>
          <cell r="G28277">
            <v>43.3</v>
          </cell>
        </row>
        <row r="28278">
          <cell r="D28278" t="str">
            <v>255-520301</v>
          </cell>
          <cell r="F28278" t="str">
            <v>주자재 VR 6P HS′G 신형</v>
          </cell>
          <cell r="G28278">
            <v>92</v>
          </cell>
        </row>
        <row r="28279">
          <cell r="D28279" t="str">
            <v>255-520301</v>
          </cell>
          <cell r="F28279" t="str">
            <v>주자재 VR 6P HS′G 신형</v>
          </cell>
          <cell r="G28279">
            <v>92</v>
          </cell>
        </row>
        <row r="28280">
          <cell r="D28280" t="str">
            <v>255-520301</v>
          </cell>
          <cell r="F28280" t="str">
            <v>주자재 VR 6P HS′G 신형</v>
          </cell>
          <cell r="G28280">
            <v>92</v>
          </cell>
        </row>
        <row r="28281">
          <cell r="D28281" t="str">
            <v>255-520301</v>
          </cell>
          <cell r="F28281" t="str">
            <v>주자재 VR 6P HS′G 신형</v>
          </cell>
          <cell r="G28281">
            <v>92</v>
          </cell>
        </row>
        <row r="28282">
          <cell r="D28282" t="str">
            <v>255-520301</v>
          </cell>
          <cell r="F28282" t="str">
            <v>주자재 VR 6P HS′G 신형</v>
          </cell>
          <cell r="G28282">
            <v>92</v>
          </cell>
        </row>
        <row r="28283">
          <cell r="D28283" t="str">
            <v>255-520301</v>
          </cell>
          <cell r="F28283" t="str">
            <v>주자재 VR 6P HS′G 신형</v>
          </cell>
          <cell r="G28283">
            <v>92</v>
          </cell>
        </row>
        <row r="28284">
          <cell r="D28284" t="str">
            <v>255-520301</v>
          </cell>
          <cell r="F28284" t="str">
            <v>주자재 VR 6P HS′G 신형</v>
          </cell>
          <cell r="G28284">
            <v>92</v>
          </cell>
        </row>
        <row r="28285">
          <cell r="D28285" t="str">
            <v>255-520301</v>
          </cell>
          <cell r="F28285" t="str">
            <v>주자재 VR 6P HS′G 신형</v>
          </cell>
          <cell r="G28285">
            <v>92</v>
          </cell>
        </row>
        <row r="28286">
          <cell r="D28286" t="str">
            <v>255-520301</v>
          </cell>
          <cell r="F28286" t="str">
            <v>주자재 VR 6P HS′G 신형</v>
          </cell>
          <cell r="G28286">
            <v>92</v>
          </cell>
        </row>
        <row r="28287">
          <cell r="D28287" t="str">
            <v>255-520301</v>
          </cell>
          <cell r="F28287" t="str">
            <v>주자재 VR 6P HS′G 신형</v>
          </cell>
          <cell r="G28287">
            <v>92</v>
          </cell>
        </row>
        <row r="28288">
          <cell r="D28288" t="str">
            <v>255-5402</v>
          </cell>
          <cell r="F28288" t="str">
            <v>주자재 INSULATOR 301</v>
          </cell>
          <cell r="G28288">
            <v>6</v>
          </cell>
        </row>
        <row r="28289">
          <cell r="D28289" t="str">
            <v>255-5402</v>
          </cell>
          <cell r="F28289" t="str">
            <v>주자재 INSULATOR 301</v>
          </cell>
          <cell r="G28289">
            <v>6</v>
          </cell>
        </row>
        <row r="28290">
          <cell r="D28290" t="str">
            <v>255-5402</v>
          </cell>
          <cell r="F28290" t="str">
            <v>주자재 INSULATOR 301</v>
          </cell>
          <cell r="G28290">
            <v>6</v>
          </cell>
        </row>
        <row r="28291">
          <cell r="D28291" t="str">
            <v>255-5402</v>
          </cell>
          <cell r="F28291" t="str">
            <v>주자재 INSULATOR 301</v>
          </cell>
          <cell r="G28291">
            <v>6</v>
          </cell>
        </row>
        <row r="28292">
          <cell r="D28292" t="str">
            <v>255-5402</v>
          </cell>
          <cell r="F28292" t="str">
            <v>주자재 INSULATOR 301</v>
          </cell>
          <cell r="G28292">
            <v>6</v>
          </cell>
        </row>
        <row r="28293">
          <cell r="D28293" t="str">
            <v>255-5402</v>
          </cell>
          <cell r="F28293" t="str">
            <v>주자재 INSULATOR 301</v>
          </cell>
          <cell r="G28293">
            <v>6</v>
          </cell>
        </row>
        <row r="28294">
          <cell r="D28294" t="str">
            <v>255-5402</v>
          </cell>
          <cell r="F28294" t="str">
            <v>주자재 INSULATOR 301</v>
          </cell>
          <cell r="G28294">
            <v>6</v>
          </cell>
        </row>
        <row r="28295">
          <cell r="D28295" t="str">
            <v>255-5402</v>
          </cell>
          <cell r="F28295" t="str">
            <v>주자재 INSULATOR 301</v>
          </cell>
          <cell r="G28295">
            <v>6</v>
          </cell>
        </row>
        <row r="28296">
          <cell r="D28296" t="str">
            <v>255-5402</v>
          </cell>
          <cell r="F28296" t="str">
            <v>주자재 INSULATOR 301</v>
          </cell>
          <cell r="G28296">
            <v>6</v>
          </cell>
        </row>
        <row r="28297">
          <cell r="D28297" t="str">
            <v>255-5402</v>
          </cell>
          <cell r="F28297" t="str">
            <v>주자재 INSULATOR 301</v>
          </cell>
          <cell r="G28297">
            <v>6</v>
          </cell>
        </row>
        <row r="28298">
          <cell r="D28298" t="str">
            <v>255-5402</v>
          </cell>
          <cell r="F28298" t="str">
            <v>주자재 INSULATOR 301</v>
          </cell>
          <cell r="G28298">
            <v>6</v>
          </cell>
        </row>
        <row r="28299">
          <cell r="D28299" t="str">
            <v>255-5403</v>
          </cell>
          <cell r="F28299" t="str">
            <v>주자재 INSULATOR 302</v>
          </cell>
          <cell r="G28299">
            <v>6</v>
          </cell>
        </row>
        <row r="28300">
          <cell r="D28300" t="str">
            <v>255-5403</v>
          </cell>
          <cell r="F28300" t="str">
            <v>주자재 INSULATOR 302</v>
          </cell>
          <cell r="G28300">
            <v>6</v>
          </cell>
        </row>
        <row r="28301">
          <cell r="D28301" t="str">
            <v>255-5403</v>
          </cell>
          <cell r="F28301" t="str">
            <v>주자재 INSULATOR 302</v>
          </cell>
          <cell r="G28301">
            <v>6</v>
          </cell>
        </row>
        <row r="28302">
          <cell r="D28302" t="str">
            <v>255-5403</v>
          </cell>
          <cell r="F28302" t="str">
            <v>주자재 INSULATOR 302</v>
          </cell>
          <cell r="G28302">
            <v>6</v>
          </cell>
        </row>
        <row r="28303">
          <cell r="D28303" t="str">
            <v>255-5403</v>
          </cell>
          <cell r="F28303" t="str">
            <v>주자재 INSULATOR 302</v>
          </cell>
          <cell r="G28303">
            <v>6</v>
          </cell>
        </row>
        <row r="28304">
          <cell r="D28304" t="str">
            <v>255-5403</v>
          </cell>
          <cell r="F28304" t="str">
            <v>주자재 INSULATOR 302</v>
          </cell>
          <cell r="G28304">
            <v>6</v>
          </cell>
        </row>
        <row r="28305">
          <cell r="D28305" t="str">
            <v>255-5403</v>
          </cell>
          <cell r="F28305" t="str">
            <v>주자재 INSULATOR 302</v>
          </cell>
          <cell r="G28305">
            <v>6</v>
          </cell>
        </row>
        <row r="28306">
          <cell r="D28306" t="str">
            <v>255-5403</v>
          </cell>
          <cell r="F28306" t="str">
            <v>주자재 INSULATOR 302</v>
          </cell>
          <cell r="G28306">
            <v>6</v>
          </cell>
        </row>
        <row r="28307">
          <cell r="D28307" t="str">
            <v>255-5403</v>
          </cell>
          <cell r="F28307" t="str">
            <v>주자재 INSULATOR 302</v>
          </cell>
          <cell r="G28307">
            <v>6</v>
          </cell>
        </row>
        <row r="28308">
          <cell r="D28308" t="str">
            <v>255-5403</v>
          </cell>
          <cell r="F28308" t="str">
            <v>주자재 INSULATOR 302</v>
          </cell>
          <cell r="G28308">
            <v>6</v>
          </cell>
        </row>
        <row r="28309">
          <cell r="D28309" t="str">
            <v>255-5403</v>
          </cell>
          <cell r="F28309" t="str">
            <v>주자재 INSULATOR 302</v>
          </cell>
          <cell r="G28309">
            <v>6</v>
          </cell>
        </row>
        <row r="28310">
          <cell r="D28310" t="str">
            <v>255-5503</v>
          </cell>
          <cell r="F28310" t="str">
            <v>주자재 470 FOG GROMMET</v>
          </cell>
          <cell r="G28310">
            <v>18</v>
          </cell>
        </row>
        <row r="28311">
          <cell r="D28311" t="str">
            <v>255-5503</v>
          </cell>
          <cell r="F28311" t="str">
            <v>주자재 470 FOG GROMMET</v>
          </cell>
          <cell r="G28311">
            <v>18</v>
          </cell>
        </row>
        <row r="28312">
          <cell r="D28312" t="str">
            <v>255-5503</v>
          </cell>
          <cell r="F28312" t="str">
            <v>주자재 470 FOG GROMMET</v>
          </cell>
          <cell r="G28312">
            <v>18</v>
          </cell>
        </row>
        <row r="28313">
          <cell r="D28313" t="str">
            <v>255-5503</v>
          </cell>
          <cell r="F28313" t="str">
            <v>주자재 470 FOG GROMMET</v>
          </cell>
          <cell r="G28313">
            <v>18</v>
          </cell>
        </row>
        <row r="28314">
          <cell r="D28314" t="str">
            <v>255-5503</v>
          </cell>
          <cell r="F28314" t="str">
            <v>주자재 470 FOG GROMMET</v>
          </cell>
          <cell r="G28314">
            <v>18</v>
          </cell>
        </row>
        <row r="28315">
          <cell r="D28315" t="str">
            <v>255-5503</v>
          </cell>
          <cell r="F28315" t="str">
            <v>주자재 470 FOG GROMMET</v>
          </cell>
          <cell r="G28315">
            <v>18</v>
          </cell>
        </row>
        <row r="28316">
          <cell r="D28316" t="str">
            <v>255-5503</v>
          </cell>
          <cell r="F28316" t="str">
            <v>주자재 470 FOG GROMMET</v>
          </cell>
          <cell r="G28316">
            <v>18</v>
          </cell>
        </row>
        <row r="28317">
          <cell r="D28317" t="str">
            <v>255-5503</v>
          </cell>
          <cell r="F28317" t="str">
            <v>주자재 470 FOG GROMMET</v>
          </cell>
          <cell r="G28317">
            <v>18</v>
          </cell>
        </row>
        <row r="28318">
          <cell r="D28318" t="str">
            <v>255-5503</v>
          </cell>
          <cell r="F28318" t="str">
            <v>주자재 470 FOG GROMMET</v>
          </cell>
          <cell r="G28318">
            <v>18</v>
          </cell>
        </row>
        <row r="28319">
          <cell r="D28319" t="str">
            <v>255-5503</v>
          </cell>
          <cell r="F28319" t="str">
            <v>주자재 470 FOG GROMMET</v>
          </cell>
          <cell r="G28319">
            <v>18</v>
          </cell>
        </row>
        <row r="28320">
          <cell r="D28320" t="str">
            <v>255-5506</v>
          </cell>
          <cell r="F28320" t="str">
            <v>주자재 전선가이드 2H</v>
          </cell>
          <cell r="G28320">
            <v>4</v>
          </cell>
        </row>
        <row r="28321">
          <cell r="D28321" t="str">
            <v>255-5506</v>
          </cell>
          <cell r="F28321" t="str">
            <v>주자재 전선가이드 2H</v>
          </cell>
          <cell r="G28321">
            <v>4</v>
          </cell>
        </row>
        <row r="28322">
          <cell r="D28322" t="str">
            <v>255-5506</v>
          </cell>
          <cell r="F28322" t="str">
            <v>주자재 전선가이드 2H</v>
          </cell>
          <cell r="G28322">
            <v>4</v>
          </cell>
        </row>
        <row r="28323">
          <cell r="D28323" t="str">
            <v>255-5506</v>
          </cell>
          <cell r="F28323" t="str">
            <v>주자재 전선가이드 2H</v>
          </cell>
          <cell r="G28323">
            <v>4</v>
          </cell>
        </row>
        <row r="28324">
          <cell r="D28324" t="str">
            <v>255-5506</v>
          </cell>
          <cell r="F28324" t="str">
            <v>주자재 전선가이드 2H</v>
          </cell>
          <cell r="G28324">
            <v>4</v>
          </cell>
        </row>
        <row r="28325">
          <cell r="D28325" t="str">
            <v>255-5506</v>
          </cell>
          <cell r="F28325" t="str">
            <v>주자재 전선가이드 2H</v>
          </cell>
          <cell r="G28325">
            <v>4</v>
          </cell>
        </row>
        <row r="28326">
          <cell r="D28326" t="str">
            <v>255-5506</v>
          </cell>
          <cell r="F28326" t="str">
            <v>주자재 전선가이드 2H</v>
          </cell>
          <cell r="G28326">
            <v>4</v>
          </cell>
        </row>
        <row r="28327">
          <cell r="D28327" t="str">
            <v>255-5506</v>
          </cell>
          <cell r="F28327" t="str">
            <v>주자재 전선가이드 2H</v>
          </cell>
          <cell r="G28327">
            <v>4</v>
          </cell>
        </row>
        <row r="28328">
          <cell r="D28328" t="str">
            <v>255-5506</v>
          </cell>
          <cell r="F28328" t="str">
            <v>주자재 전선가이드 2H</v>
          </cell>
          <cell r="G28328">
            <v>4</v>
          </cell>
        </row>
        <row r="28329">
          <cell r="D28329" t="str">
            <v>255-5506</v>
          </cell>
          <cell r="F28329" t="str">
            <v>주자재 전선가이드 2H</v>
          </cell>
          <cell r="G28329">
            <v>4</v>
          </cell>
        </row>
        <row r="28330">
          <cell r="D28330" t="str">
            <v>255-5517</v>
          </cell>
          <cell r="F28330" t="str">
            <v>주자재 COVER CONNECT 소</v>
          </cell>
          <cell r="G28330">
            <v>20</v>
          </cell>
        </row>
        <row r="28331">
          <cell r="D28331" t="str">
            <v>255-5517</v>
          </cell>
          <cell r="F28331" t="str">
            <v>주자재 COVER CONNECT 소</v>
          </cell>
          <cell r="G28331">
            <v>20</v>
          </cell>
        </row>
        <row r="28332">
          <cell r="D28332" t="str">
            <v>255-5517</v>
          </cell>
          <cell r="F28332" t="str">
            <v>주자재 COVER CONNECT 소</v>
          </cell>
          <cell r="G28332">
            <v>20</v>
          </cell>
        </row>
        <row r="28333">
          <cell r="D28333" t="str">
            <v>255-5517</v>
          </cell>
          <cell r="F28333" t="str">
            <v>주자재 COVER CONNECT 소</v>
          </cell>
          <cell r="G28333">
            <v>20</v>
          </cell>
        </row>
        <row r="28334">
          <cell r="D28334" t="str">
            <v>255-5517</v>
          </cell>
          <cell r="F28334" t="str">
            <v>주자재 COVER CONNECT 소</v>
          </cell>
          <cell r="G28334">
            <v>20</v>
          </cell>
        </row>
        <row r="28335">
          <cell r="D28335" t="str">
            <v>255-5517</v>
          </cell>
          <cell r="F28335" t="str">
            <v>주자재 COVER CONNECT 소</v>
          </cell>
          <cell r="G28335">
            <v>20</v>
          </cell>
        </row>
        <row r="28336">
          <cell r="D28336" t="str">
            <v>255-5517</v>
          </cell>
          <cell r="F28336" t="str">
            <v>주자재 COVER CONNECT 소</v>
          </cell>
          <cell r="G28336">
            <v>20</v>
          </cell>
        </row>
        <row r="28337">
          <cell r="D28337" t="str">
            <v>255-5517</v>
          </cell>
          <cell r="F28337" t="str">
            <v>주자재 COVER CONNECT 소</v>
          </cell>
          <cell r="G28337">
            <v>20</v>
          </cell>
        </row>
        <row r="28338">
          <cell r="D28338" t="str">
            <v>255-5517</v>
          </cell>
          <cell r="F28338" t="str">
            <v>주자재 COVER CONNECT 소</v>
          </cell>
          <cell r="G28338">
            <v>20</v>
          </cell>
        </row>
        <row r="28339">
          <cell r="D28339" t="str">
            <v>255-5517</v>
          </cell>
          <cell r="F28339" t="str">
            <v>주자재 COVER CONNECT 소</v>
          </cell>
          <cell r="G28339">
            <v>20</v>
          </cell>
        </row>
        <row r="28340">
          <cell r="D28340" t="str">
            <v>255-5519</v>
          </cell>
          <cell r="F28340" t="str">
            <v>주자재 COVER CONNECT 大</v>
          </cell>
          <cell r="G28340">
            <v>22</v>
          </cell>
        </row>
        <row r="28341">
          <cell r="D28341" t="str">
            <v>255-5519</v>
          </cell>
          <cell r="F28341" t="str">
            <v>주자재 COVER CONNECT 大</v>
          </cell>
          <cell r="G28341">
            <v>22</v>
          </cell>
        </row>
        <row r="28342">
          <cell r="D28342" t="str">
            <v>255-5519</v>
          </cell>
          <cell r="F28342" t="str">
            <v>주자재 COVER CONNECT 大</v>
          </cell>
          <cell r="G28342">
            <v>22</v>
          </cell>
        </row>
        <row r="28343">
          <cell r="D28343" t="str">
            <v>255-5519</v>
          </cell>
          <cell r="F28343" t="str">
            <v>주자재 COVER CONNECT 大</v>
          </cell>
          <cell r="G28343">
            <v>22</v>
          </cell>
        </row>
        <row r="28344">
          <cell r="D28344" t="str">
            <v>255-5519</v>
          </cell>
          <cell r="F28344" t="str">
            <v>주자재 COVER CONNECT 大</v>
          </cell>
          <cell r="G28344">
            <v>22</v>
          </cell>
        </row>
        <row r="28345">
          <cell r="D28345" t="str">
            <v>255-5519</v>
          </cell>
          <cell r="F28345" t="str">
            <v>주자재 COVER CONNECT 大</v>
          </cell>
          <cell r="G28345">
            <v>22</v>
          </cell>
        </row>
        <row r="28346">
          <cell r="D28346" t="str">
            <v>255-5519</v>
          </cell>
          <cell r="F28346" t="str">
            <v>주자재 COVER CONNECT 大</v>
          </cell>
          <cell r="G28346">
            <v>22</v>
          </cell>
        </row>
        <row r="28347">
          <cell r="D28347" t="str">
            <v>255-5519</v>
          </cell>
          <cell r="F28347" t="str">
            <v>주자재 COVER CONNECT 大</v>
          </cell>
          <cell r="G28347">
            <v>22</v>
          </cell>
        </row>
        <row r="28348">
          <cell r="D28348" t="str">
            <v>255-5519</v>
          </cell>
          <cell r="F28348" t="str">
            <v>주자재 COVER CONNECT 大</v>
          </cell>
          <cell r="G28348">
            <v>22</v>
          </cell>
        </row>
        <row r="28349">
          <cell r="D28349" t="str">
            <v>255-5519</v>
          </cell>
          <cell r="F28349" t="str">
            <v>주자재 COVER CONNECT 大</v>
          </cell>
          <cell r="G28349">
            <v>22</v>
          </cell>
        </row>
        <row r="28350">
          <cell r="D28350" t="str">
            <v>255-5533</v>
          </cell>
          <cell r="F28350" t="str">
            <v>주자재 C/TIE 100MM (B)(111-01950)</v>
          </cell>
          <cell r="G28350">
            <v>3</v>
          </cell>
        </row>
        <row r="28351">
          <cell r="D28351" t="str">
            <v>255-5533</v>
          </cell>
          <cell r="F28351" t="str">
            <v>주자재 C/TIE 100MM (B)(111-01950)</v>
          </cell>
          <cell r="G28351">
            <v>3</v>
          </cell>
        </row>
        <row r="28352">
          <cell r="D28352" t="str">
            <v>255-5533</v>
          </cell>
          <cell r="F28352" t="str">
            <v>주자재 C/TIE 100MM (B)(111-01950)</v>
          </cell>
          <cell r="G28352">
            <v>3</v>
          </cell>
        </row>
        <row r="28353">
          <cell r="D28353" t="str">
            <v>255-5533</v>
          </cell>
          <cell r="F28353" t="str">
            <v>주자재 C/TIE 100MM (B)(111-01950)</v>
          </cell>
          <cell r="G28353">
            <v>3</v>
          </cell>
        </row>
        <row r="28354">
          <cell r="D28354" t="str">
            <v>255-5533</v>
          </cell>
          <cell r="F28354" t="str">
            <v>주자재 C/TIE 100MM (B)(111-01950)</v>
          </cell>
          <cell r="G28354">
            <v>3</v>
          </cell>
        </row>
        <row r="28355">
          <cell r="D28355" t="str">
            <v>255-5533</v>
          </cell>
          <cell r="F28355" t="str">
            <v>주자재 C/TIE 100MM (B)(111-01950)</v>
          </cell>
          <cell r="G28355">
            <v>3</v>
          </cell>
        </row>
        <row r="28356">
          <cell r="D28356" t="str">
            <v>255-5533</v>
          </cell>
          <cell r="F28356" t="str">
            <v>주자재 C/TIE 100MM (B)(111-01950)</v>
          </cell>
          <cell r="G28356">
            <v>3</v>
          </cell>
        </row>
        <row r="28357">
          <cell r="D28357" t="str">
            <v>255-5533</v>
          </cell>
          <cell r="F28357" t="str">
            <v>주자재 C/TIE 100MM (B)(111-01950)</v>
          </cell>
          <cell r="G28357">
            <v>3</v>
          </cell>
        </row>
        <row r="28358">
          <cell r="D28358" t="str">
            <v>255-5533</v>
          </cell>
          <cell r="F28358" t="str">
            <v>주자재 C/TIE 100MM (B)(111-01950)</v>
          </cell>
          <cell r="G28358">
            <v>3</v>
          </cell>
        </row>
        <row r="28359">
          <cell r="D28359" t="str">
            <v>255-5533</v>
          </cell>
          <cell r="F28359" t="str">
            <v>주자재 C/TIE 100MM (B)(111-01950)</v>
          </cell>
          <cell r="G28359">
            <v>3</v>
          </cell>
        </row>
        <row r="28360">
          <cell r="D28360" t="str">
            <v>255-5533</v>
          </cell>
          <cell r="F28360" t="str">
            <v>주자재 C/TIE 100MM (B)(111-01950)</v>
          </cell>
          <cell r="G28360">
            <v>3</v>
          </cell>
        </row>
        <row r="28361">
          <cell r="D28361" t="str">
            <v>255-553301</v>
          </cell>
          <cell r="F28361" t="str">
            <v>주자재 C/TIE 100MM (W)</v>
          </cell>
          <cell r="G28361">
            <v>3</v>
          </cell>
        </row>
        <row r="28362">
          <cell r="D28362" t="str">
            <v>255-553301</v>
          </cell>
          <cell r="F28362" t="str">
            <v>주자재 C/TIE 100MM (W)</v>
          </cell>
          <cell r="G28362">
            <v>3</v>
          </cell>
        </row>
        <row r="28363">
          <cell r="D28363" t="str">
            <v>255-553301</v>
          </cell>
          <cell r="F28363" t="str">
            <v>주자재 C/TIE 100MM (W)</v>
          </cell>
          <cell r="G28363">
            <v>3</v>
          </cell>
        </row>
        <row r="28364">
          <cell r="D28364" t="str">
            <v>255-553301</v>
          </cell>
          <cell r="F28364" t="str">
            <v>주자재 C/TIE 100MM (W)</v>
          </cell>
          <cell r="G28364">
            <v>3</v>
          </cell>
        </row>
        <row r="28365">
          <cell r="D28365" t="str">
            <v>255-553301</v>
          </cell>
          <cell r="F28365" t="str">
            <v>주자재 C/TIE 100MM (W)</v>
          </cell>
          <cell r="G28365">
            <v>3</v>
          </cell>
        </row>
        <row r="28366">
          <cell r="D28366" t="str">
            <v>255-553301</v>
          </cell>
          <cell r="F28366" t="str">
            <v>주자재 C/TIE 100MM (W)</v>
          </cell>
          <cell r="G28366">
            <v>3</v>
          </cell>
        </row>
        <row r="28367">
          <cell r="D28367" t="str">
            <v>255-553301</v>
          </cell>
          <cell r="F28367" t="str">
            <v>주자재 C/TIE 100MM (W)</v>
          </cell>
          <cell r="G28367">
            <v>3</v>
          </cell>
        </row>
        <row r="28368">
          <cell r="D28368" t="str">
            <v>255-553301</v>
          </cell>
          <cell r="F28368" t="str">
            <v>주자재 C/TIE 100MM (W)</v>
          </cell>
          <cell r="G28368">
            <v>3</v>
          </cell>
        </row>
        <row r="28369">
          <cell r="D28369" t="str">
            <v>255-553301</v>
          </cell>
          <cell r="F28369" t="str">
            <v>주자재 C/TIE 100MM (W)</v>
          </cell>
          <cell r="G28369">
            <v>3</v>
          </cell>
        </row>
        <row r="28370">
          <cell r="D28370" t="str">
            <v>255-553301</v>
          </cell>
          <cell r="F28370" t="str">
            <v>주자재 C/TIE 100MM (W)</v>
          </cell>
          <cell r="G28370">
            <v>3</v>
          </cell>
        </row>
        <row r="28371">
          <cell r="D28371" t="str">
            <v>255-553301</v>
          </cell>
          <cell r="F28371" t="str">
            <v>주자재 C/TIE 100MM (W)</v>
          </cell>
          <cell r="G28371">
            <v>3</v>
          </cell>
        </row>
        <row r="28372">
          <cell r="D28372" t="str">
            <v>255-5534</v>
          </cell>
          <cell r="F28372" t="str">
            <v>주자재 C/TIE 200MM (W)</v>
          </cell>
          <cell r="G28372">
            <v>12</v>
          </cell>
        </row>
        <row r="28373">
          <cell r="D28373" t="str">
            <v>255-5534</v>
          </cell>
          <cell r="F28373" t="str">
            <v>주자재 C/TIE 200MM (W)</v>
          </cell>
          <cell r="G28373">
            <v>12</v>
          </cell>
        </row>
        <row r="28374">
          <cell r="D28374" t="str">
            <v>255-5534</v>
          </cell>
          <cell r="F28374" t="str">
            <v>주자재 C/TIE 200MM (W)</v>
          </cell>
          <cell r="G28374">
            <v>12</v>
          </cell>
        </row>
        <row r="28375">
          <cell r="D28375" t="str">
            <v>255-5534</v>
          </cell>
          <cell r="F28375" t="str">
            <v>주자재 C/TIE 200MM (W)</v>
          </cell>
          <cell r="G28375">
            <v>12</v>
          </cell>
        </row>
        <row r="28376">
          <cell r="D28376" t="str">
            <v>255-5534</v>
          </cell>
          <cell r="F28376" t="str">
            <v>주자재 C/TIE 200MM (W)</v>
          </cell>
          <cell r="G28376">
            <v>12</v>
          </cell>
        </row>
        <row r="28377">
          <cell r="D28377" t="str">
            <v>255-5534</v>
          </cell>
          <cell r="F28377" t="str">
            <v>주자재 C/TIE 200MM (W)</v>
          </cell>
          <cell r="G28377">
            <v>12</v>
          </cell>
        </row>
        <row r="28378">
          <cell r="D28378" t="str">
            <v>255-5534</v>
          </cell>
          <cell r="F28378" t="str">
            <v>주자재 C/TIE 200MM (W)</v>
          </cell>
          <cell r="G28378">
            <v>12</v>
          </cell>
        </row>
        <row r="28379">
          <cell r="D28379" t="str">
            <v>255-5534</v>
          </cell>
          <cell r="F28379" t="str">
            <v>주자재 C/TIE 200MM (W)</v>
          </cell>
          <cell r="G28379">
            <v>12</v>
          </cell>
        </row>
        <row r="28380">
          <cell r="D28380" t="str">
            <v>255-5534</v>
          </cell>
          <cell r="F28380" t="str">
            <v>주자재 C/TIE 200MM (W)</v>
          </cell>
          <cell r="G28380">
            <v>12</v>
          </cell>
        </row>
        <row r="28381">
          <cell r="D28381" t="str">
            <v>255-5534</v>
          </cell>
          <cell r="F28381" t="str">
            <v>주자재 C/TIE 200MM (W)</v>
          </cell>
          <cell r="G28381">
            <v>12</v>
          </cell>
        </row>
        <row r="28382">
          <cell r="D28382" t="str">
            <v>255-5535</v>
          </cell>
          <cell r="F28382" t="str">
            <v>주자재 FJ-98 POSITION(G)</v>
          </cell>
          <cell r="G28382">
            <v>78.2</v>
          </cell>
        </row>
        <row r="28383">
          <cell r="D28383" t="str">
            <v>255-5535</v>
          </cell>
          <cell r="F28383" t="str">
            <v>주자재 FJ-98 POSITION(G)</v>
          </cell>
          <cell r="G28383">
            <v>78.2</v>
          </cell>
        </row>
        <row r="28384">
          <cell r="D28384" t="str">
            <v>255-5535</v>
          </cell>
          <cell r="F28384" t="str">
            <v>주자재 FJ-98 POSITION(G)</v>
          </cell>
          <cell r="G28384">
            <v>78.2</v>
          </cell>
        </row>
        <row r="28385">
          <cell r="D28385" t="str">
            <v>255-5535</v>
          </cell>
          <cell r="F28385" t="str">
            <v>주자재 FJ-98 POSITION(G)</v>
          </cell>
          <cell r="G28385">
            <v>78.2</v>
          </cell>
        </row>
        <row r="28386">
          <cell r="D28386" t="str">
            <v>255-5535</v>
          </cell>
          <cell r="F28386" t="str">
            <v>주자재 FJ-98 POSITION(G)</v>
          </cell>
          <cell r="G28386">
            <v>78.2</v>
          </cell>
        </row>
        <row r="28387">
          <cell r="D28387" t="str">
            <v>255-5535</v>
          </cell>
          <cell r="F28387" t="str">
            <v>주자재 FJ-98 POSITION(G)</v>
          </cell>
          <cell r="G28387">
            <v>78.2</v>
          </cell>
        </row>
        <row r="28388">
          <cell r="D28388" t="str">
            <v>255-5535</v>
          </cell>
          <cell r="F28388" t="str">
            <v>주자재 FJ-98 POSITION(G)</v>
          </cell>
          <cell r="G28388">
            <v>78.2</v>
          </cell>
        </row>
        <row r="28389">
          <cell r="D28389" t="str">
            <v>255-5535</v>
          </cell>
          <cell r="F28389" t="str">
            <v>주자재 FJ-98 POSITION(G)</v>
          </cell>
          <cell r="G28389">
            <v>78.2</v>
          </cell>
        </row>
        <row r="28390">
          <cell r="D28390" t="str">
            <v>255-5535</v>
          </cell>
          <cell r="F28390" t="str">
            <v>주자재 FJ-98 POSITION(G)</v>
          </cell>
          <cell r="G28390">
            <v>78.2</v>
          </cell>
        </row>
        <row r="28391">
          <cell r="D28391" t="str">
            <v>255-5535</v>
          </cell>
          <cell r="F28391" t="str">
            <v>주자재 FJ-98 POSITION(G)</v>
          </cell>
          <cell r="G28391">
            <v>78.2</v>
          </cell>
        </row>
        <row r="28392">
          <cell r="D28392" t="str">
            <v>255-553501</v>
          </cell>
          <cell r="F28392" t="str">
            <v>주자재 FJ-98 POSITION(B)</v>
          </cell>
          <cell r="G28392">
            <v>89</v>
          </cell>
        </row>
        <row r="28393">
          <cell r="D28393" t="str">
            <v>255-553501</v>
          </cell>
          <cell r="F28393" t="str">
            <v>주자재 FJ-98 POSITION(B)</v>
          </cell>
          <cell r="G28393">
            <v>89</v>
          </cell>
        </row>
        <row r="28394">
          <cell r="D28394" t="str">
            <v>255-553501</v>
          </cell>
          <cell r="F28394" t="str">
            <v>주자재 FJ-98 POSITION(B)</v>
          </cell>
          <cell r="G28394">
            <v>89</v>
          </cell>
        </row>
        <row r="28395">
          <cell r="D28395" t="str">
            <v>255-553501</v>
          </cell>
          <cell r="F28395" t="str">
            <v>주자재 FJ-98 POSITION(B)</v>
          </cell>
          <cell r="G28395">
            <v>89</v>
          </cell>
        </row>
        <row r="28396">
          <cell r="D28396" t="str">
            <v>255-553501</v>
          </cell>
          <cell r="F28396" t="str">
            <v>주자재 FJ-98 POSITION(B)</v>
          </cell>
          <cell r="G28396">
            <v>89</v>
          </cell>
        </row>
        <row r="28397">
          <cell r="D28397" t="str">
            <v>255-553501</v>
          </cell>
          <cell r="F28397" t="str">
            <v>주자재 FJ-98 POSITION(B)</v>
          </cell>
          <cell r="G28397">
            <v>89</v>
          </cell>
        </row>
        <row r="28398">
          <cell r="D28398" t="str">
            <v>255-553501</v>
          </cell>
          <cell r="F28398" t="str">
            <v>주자재 FJ-98 POSITION(B)</v>
          </cell>
          <cell r="G28398">
            <v>89</v>
          </cell>
        </row>
        <row r="28399">
          <cell r="D28399" t="str">
            <v>255-553501</v>
          </cell>
          <cell r="F28399" t="str">
            <v>주자재 FJ-98 POSITION(B)</v>
          </cell>
          <cell r="G28399">
            <v>89</v>
          </cell>
        </row>
        <row r="28400">
          <cell r="D28400" t="str">
            <v>255-553501</v>
          </cell>
          <cell r="F28400" t="str">
            <v>주자재 FJ-98 POSITION(B)</v>
          </cell>
          <cell r="G28400">
            <v>89</v>
          </cell>
        </row>
        <row r="28401">
          <cell r="D28401" t="str">
            <v>255-553501</v>
          </cell>
          <cell r="F28401" t="str">
            <v>주자재 FJ-98 POSITION(B)</v>
          </cell>
          <cell r="G28401">
            <v>89</v>
          </cell>
        </row>
        <row r="28402">
          <cell r="D28402" t="str">
            <v>255-553502</v>
          </cell>
          <cell r="F28402" t="str">
            <v>주자재 FJ-98 POSITION(N)</v>
          </cell>
          <cell r="G28402">
            <v>78.2</v>
          </cell>
        </row>
        <row r="28403">
          <cell r="D28403" t="str">
            <v>255-553502</v>
          </cell>
          <cell r="F28403" t="str">
            <v>주자재 FJ-98 POSITION(N)</v>
          </cell>
          <cell r="G28403">
            <v>78.2</v>
          </cell>
        </row>
        <row r="28404">
          <cell r="D28404" t="str">
            <v>255-553502</v>
          </cell>
          <cell r="F28404" t="str">
            <v>주자재 FJ-98 POSITION(N)</v>
          </cell>
          <cell r="G28404">
            <v>78.2</v>
          </cell>
        </row>
        <row r="28405">
          <cell r="D28405" t="str">
            <v>255-553502</v>
          </cell>
          <cell r="F28405" t="str">
            <v>주자재 FJ-98 POSITION(N)</v>
          </cell>
          <cell r="G28405">
            <v>78.2</v>
          </cell>
        </row>
        <row r="28406">
          <cell r="D28406" t="str">
            <v>255-553502</v>
          </cell>
          <cell r="F28406" t="str">
            <v>주자재 FJ-98 POSITION(N)</v>
          </cell>
          <cell r="G28406">
            <v>78.2</v>
          </cell>
        </row>
        <row r="28407">
          <cell r="D28407" t="str">
            <v>255-553502</v>
          </cell>
          <cell r="F28407" t="str">
            <v>주자재 FJ-98 POSITION(N)</v>
          </cell>
          <cell r="G28407">
            <v>78.2</v>
          </cell>
        </row>
        <row r="28408">
          <cell r="D28408" t="str">
            <v>255-553502</v>
          </cell>
          <cell r="F28408" t="str">
            <v>주자재 FJ-98 POSITION(N)</v>
          </cell>
          <cell r="G28408">
            <v>78.2</v>
          </cell>
        </row>
        <row r="28409">
          <cell r="D28409" t="str">
            <v>255-553502</v>
          </cell>
          <cell r="F28409" t="str">
            <v>주자재 FJ-98 POSITION(N)</v>
          </cell>
          <cell r="G28409">
            <v>78.2</v>
          </cell>
        </row>
        <row r="28410">
          <cell r="D28410" t="str">
            <v>255-553502</v>
          </cell>
          <cell r="F28410" t="str">
            <v>주자재 FJ-98 POSITION(N)</v>
          </cell>
          <cell r="G28410">
            <v>78.2</v>
          </cell>
        </row>
        <row r="28411">
          <cell r="D28411" t="str">
            <v>255-553502</v>
          </cell>
          <cell r="F28411" t="str">
            <v>주자재 FJ-98 POSITION(N)</v>
          </cell>
          <cell r="G28411">
            <v>78.2</v>
          </cell>
        </row>
        <row r="28412">
          <cell r="D28412" t="str">
            <v>255-5538</v>
          </cell>
          <cell r="F28412" t="str">
            <v>주자재 UV / C/TIE 100MM (B)</v>
          </cell>
          <cell r="G28412">
            <v>4</v>
          </cell>
        </row>
        <row r="28413">
          <cell r="D28413" t="str">
            <v>255-5538</v>
          </cell>
          <cell r="F28413" t="str">
            <v>주자재 UV / C/TIE 100MM (B)</v>
          </cell>
          <cell r="G28413">
            <v>4</v>
          </cell>
        </row>
        <row r="28414">
          <cell r="D28414" t="str">
            <v>255-5538</v>
          </cell>
          <cell r="F28414" t="str">
            <v>주자재 UV / C/TIE 100MM (B)</v>
          </cell>
          <cell r="G28414">
            <v>4</v>
          </cell>
        </row>
        <row r="28415">
          <cell r="D28415" t="str">
            <v>255-5538</v>
          </cell>
          <cell r="F28415" t="str">
            <v>주자재 UV / C/TIE 100MM (B)</v>
          </cell>
          <cell r="G28415">
            <v>4</v>
          </cell>
        </row>
        <row r="28416">
          <cell r="D28416" t="str">
            <v>255-5538</v>
          </cell>
          <cell r="F28416" t="str">
            <v>주자재 UV / C/TIE 100MM (B)</v>
          </cell>
          <cell r="G28416">
            <v>4</v>
          </cell>
        </row>
        <row r="28417">
          <cell r="D28417" t="str">
            <v>255-5538</v>
          </cell>
          <cell r="F28417" t="str">
            <v>주자재 UV / C/TIE 100MM (B)</v>
          </cell>
          <cell r="G28417">
            <v>4</v>
          </cell>
        </row>
        <row r="28418">
          <cell r="D28418" t="str">
            <v>255-5538</v>
          </cell>
          <cell r="F28418" t="str">
            <v>주자재 UV / C/TIE 100MM (B)</v>
          </cell>
          <cell r="G28418">
            <v>4</v>
          </cell>
        </row>
        <row r="28419">
          <cell r="D28419" t="str">
            <v>255-5538</v>
          </cell>
          <cell r="F28419" t="str">
            <v>주자재 UV / C/TIE 100MM (B)</v>
          </cell>
          <cell r="G28419">
            <v>4</v>
          </cell>
        </row>
        <row r="28420">
          <cell r="D28420" t="str">
            <v>255-5538</v>
          </cell>
          <cell r="F28420" t="str">
            <v>주자재 UV / C/TIE 100MM (B)</v>
          </cell>
          <cell r="G28420">
            <v>4</v>
          </cell>
        </row>
        <row r="28421">
          <cell r="D28421" t="str">
            <v>255-5538</v>
          </cell>
          <cell r="F28421" t="str">
            <v>주자재 UV / C/TIE 100MM (B)</v>
          </cell>
          <cell r="G28421">
            <v>4</v>
          </cell>
        </row>
        <row r="28422">
          <cell r="D28422" t="str">
            <v>255-5539</v>
          </cell>
          <cell r="F28422" t="str">
            <v>주자재 E-MINOR F/L FASTNER</v>
          </cell>
          <cell r="G28422">
            <v>17.5</v>
          </cell>
        </row>
        <row r="28423">
          <cell r="D28423" t="str">
            <v>255-5539</v>
          </cell>
          <cell r="F28423" t="str">
            <v>주자재 E-MINOR F/L FASTNER</v>
          </cell>
          <cell r="G28423">
            <v>17.5</v>
          </cell>
        </row>
        <row r="28424">
          <cell r="D28424" t="str">
            <v>255-5539</v>
          </cell>
          <cell r="F28424" t="str">
            <v>주자재 E-MINOR F/L FASTNER</v>
          </cell>
          <cell r="G28424">
            <v>17.5</v>
          </cell>
        </row>
        <row r="28425">
          <cell r="D28425" t="str">
            <v>255-5539</v>
          </cell>
          <cell r="F28425" t="str">
            <v>주자재 E-MINOR F/L FASTNER</v>
          </cell>
          <cell r="G28425">
            <v>17.5</v>
          </cell>
        </row>
        <row r="28426">
          <cell r="D28426" t="str">
            <v>255-5539</v>
          </cell>
          <cell r="F28426" t="str">
            <v>주자재 E-MINOR F/L FASTNER</v>
          </cell>
          <cell r="G28426">
            <v>17.5</v>
          </cell>
        </row>
        <row r="28427">
          <cell r="D28427" t="str">
            <v>255-5539</v>
          </cell>
          <cell r="F28427" t="str">
            <v>주자재 E-MINOR F/L FASTNER</v>
          </cell>
          <cell r="G28427">
            <v>17.5</v>
          </cell>
        </row>
        <row r="28428">
          <cell r="D28428" t="str">
            <v>255-5539</v>
          </cell>
          <cell r="F28428" t="str">
            <v>주자재 E-MINOR F/L FASTNER</v>
          </cell>
          <cell r="G28428">
            <v>17.5</v>
          </cell>
        </row>
        <row r="28429">
          <cell r="D28429" t="str">
            <v>255-5539</v>
          </cell>
          <cell r="F28429" t="str">
            <v>주자재 E-MINOR F/L FASTNER</v>
          </cell>
          <cell r="G28429">
            <v>17.5</v>
          </cell>
        </row>
        <row r="28430">
          <cell r="D28430" t="str">
            <v>255-5539</v>
          </cell>
          <cell r="F28430" t="str">
            <v>주자재 E-MINOR F/L FASTNER</v>
          </cell>
          <cell r="G28430">
            <v>17.5</v>
          </cell>
        </row>
        <row r="28431">
          <cell r="D28431" t="str">
            <v>255-5539</v>
          </cell>
          <cell r="F28431" t="str">
            <v>주자재 E-MINOR F/L FASTNER</v>
          </cell>
          <cell r="G28431">
            <v>17.5</v>
          </cell>
        </row>
        <row r="28432">
          <cell r="D28432" t="str">
            <v>255-5540</v>
          </cell>
          <cell r="F28432" t="str">
            <v>주자재 E-MINOR F/L PIN</v>
          </cell>
          <cell r="G28432">
            <v>11.6</v>
          </cell>
        </row>
        <row r="28433">
          <cell r="D28433" t="str">
            <v>255-5540</v>
          </cell>
          <cell r="F28433" t="str">
            <v>주자재 E-MINOR F/L PIN</v>
          </cell>
          <cell r="G28433">
            <v>11.6</v>
          </cell>
        </row>
        <row r="28434">
          <cell r="D28434" t="str">
            <v>255-5540</v>
          </cell>
          <cell r="F28434" t="str">
            <v>주자재 E-MINOR F/L PIN</v>
          </cell>
          <cell r="G28434">
            <v>11.6</v>
          </cell>
        </row>
        <row r="28435">
          <cell r="D28435" t="str">
            <v>255-5540</v>
          </cell>
          <cell r="F28435" t="str">
            <v>주자재 E-MINOR F/L PIN</v>
          </cell>
          <cell r="G28435">
            <v>11.6</v>
          </cell>
        </row>
        <row r="28436">
          <cell r="D28436" t="str">
            <v>255-5540</v>
          </cell>
          <cell r="F28436" t="str">
            <v>주자재 E-MINOR F/L PIN</v>
          </cell>
          <cell r="G28436">
            <v>11.6</v>
          </cell>
        </row>
        <row r="28437">
          <cell r="D28437" t="str">
            <v>255-5540</v>
          </cell>
          <cell r="F28437" t="str">
            <v>주자재 E-MINOR F/L PIN</v>
          </cell>
          <cell r="G28437">
            <v>11.6</v>
          </cell>
        </row>
        <row r="28438">
          <cell r="D28438" t="str">
            <v>255-5540</v>
          </cell>
          <cell r="F28438" t="str">
            <v>주자재 E-MINOR F/L PIN</v>
          </cell>
          <cell r="G28438">
            <v>11.6</v>
          </cell>
        </row>
        <row r="28439">
          <cell r="D28439" t="str">
            <v>255-5540</v>
          </cell>
          <cell r="F28439" t="str">
            <v>주자재 E-MINOR F/L PIN</v>
          </cell>
          <cell r="G28439">
            <v>11.6</v>
          </cell>
        </row>
        <row r="28440">
          <cell r="D28440" t="str">
            <v>255-5540</v>
          </cell>
          <cell r="F28440" t="str">
            <v>주자재 E-MINOR F/L PIN</v>
          </cell>
          <cell r="G28440">
            <v>11.6</v>
          </cell>
        </row>
        <row r="28441">
          <cell r="D28441" t="str">
            <v>255-5540</v>
          </cell>
          <cell r="F28441" t="str">
            <v>주자재 E-MINOR F/L PIN</v>
          </cell>
          <cell r="G28441">
            <v>11.6</v>
          </cell>
        </row>
        <row r="28442">
          <cell r="D28442" t="str">
            <v>255-5562</v>
          </cell>
          <cell r="F28442" t="str">
            <v>주자재 E-93 POS｀N</v>
          </cell>
          <cell r="G28442">
            <v>25</v>
          </cell>
        </row>
        <row r="28443">
          <cell r="D28443" t="str">
            <v>255-5562</v>
          </cell>
          <cell r="F28443" t="str">
            <v>주자재 E-93 POS｀N</v>
          </cell>
          <cell r="G28443">
            <v>25</v>
          </cell>
        </row>
        <row r="28444">
          <cell r="D28444" t="str">
            <v>255-5562</v>
          </cell>
          <cell r="F28444" t="str">
            <v>주자재 E-93 POS｀N</v>
          </cell>
          <cell r="G28444">
            <v>25</v>
          </cell>
        </row>
        <row r="28445">
          <cell r="D28445" t="str">
            <v>255-5562</v>
          </cell>
          <cell r="F28445" t="str">
            <v>주자재 E-93 POS｀N</v>
          </cell>
          <cell r="G28445">
            <v>25</v>
          </cell>
        </row>
        <row r="28446">
          <cell r="D28446" t="str">
            <v>255-5562</v>
          </cell>
          <cell r="F28446" t="str">
            <v>주자재 E-93 POS｀N</v>
          </cell>
          <cell r="G28446">
            <v>25</v>
          </cell>
        </row>
        <row r="28447">
          <cell r="D28447" t="str">
            <v>255-5562</v>
          </cell>
          <cell r="F28447" t="str">
            <v>주자재 E-93 POS｀N</v>
          </cell>
          <cell r="G28447">
            <v>25</v>
          </cell>
        </row>
        <row r="28448">
          <cell r="D28448" t="str">
            <v>255-5562</v>
          </cell>
          <cell r="F28448" t="str">
            <v>주자재 E-93 POS｀N</v>
          </cell>
          <cell r="G28448">
            <v>25</v>
          </cell>
        </row>
        <row r="28449">
          <cell r="D28449" t="str">
            <v>255-5562</v>
          </cell>
          <cell r="F28449" t="str">
            <v>주자재 E-93 POS｀N</v>
          </cell>
          <cell r="G28449">
            <v>25</v>
          </cell>
        </row>
        <row r="28450">
          <cell r="D28450" t="str">
            <v>255-5562</v>
          </cell>
          <cell r="F28450" t="str">
            <v>주자재 E-93 POS｀N</v>
          </cell>
          <cell r="G28450">
            <v>25</v>
          </cell>
        </row>
        <row r="28451">
          <cell r="D28451" t="str">
            <v>255-5562</v>
          </cell>
          <cell r="F28451" t="str">
            <v>주자재 E-93 POS｀N</v>
          </cell>
          <cell r="G28451">
            <v>25</v>
          </cell>
        </row>
        <row r="28452">
          <cell r="D28452" t="str">
            <v>255-5564</v>
          </cell>
          <cell r="F28452" t="str">
            <v>주자재 Y-J D/CAP ASSY</v>
          </cell>
          <cell r="G28452">
            <v>120</v>
          </cell>
        </row>
        <row r="28453">
          <cell r="D28453" t="str">
            <v>255-5564</v>
          </cell>
          <cell r="F28453" t="str">
            <v>주자재 Y-J D/CAP ASSY</v>
          </cell>
          <cell r="G28453">
            <v>120</v>
          </cell>
        </row>
        <row r="28454">
          <cell r="D28454" t="str">
            <v>255-5564</v>
          </cell>
          <cell r="F28454" t="str">
            <v>주자재 Y-J D/CAP ASSY</v>
          </cell>
          <cell r="G28454">
            <v>120</v>
          </cell>
        </row>
        <row r="28455">
          <cell r="D28455" t="str">
            <v>255-5564</v>
          </cell>
          <cell r="F28455" t="str">
            <v>주자재 Y-J D/CAP ASSY</v>
          </cell>
          <cell r="G28455">
            <v>120</v>
          </cell>
        </row>
        <row r="28456">
          <cell r="D28456" t="str">
            <v>255-5564</v>
          </cell>
          <cell r="F28456" t="str">
            <v>주자재 Y-J D/CAP ASSY</v>
          </cell>
          <cell r="G28456">
            <v>120</v>
          </cell>
        </row>
        <row r="28457">
          <cell r="D28457" t="str">
            <v>255-5564</v>
          </cell>
          <cell r="F28457" t="str">
            <v>주자재 Y-J D/CAP ASSY</v>
          </cell>
          <cell r="G28457">
            <v>120</v>
          </cell>
        </row>
        <row r="28458">
          <cell r="D28458" t="str">
            <v>255-5564</v>
          </cell>
          <cell r="F28458" t="str">
            <v>주자재 Y-J D/CAP ASSY</v>
          </cell>
          <cell r="G28458">
            <v>120</v>
          </cell>
        </row>
        <row r="28459">
          <cell r="D28459" t="str">
            <v>255-5564</v>
          </cell>
          <cell r="F28459" t="str">
            <v>주자재 Y-J D/CAP ASSY</v>
          </cell>
          <cell r="G28459">
            <v>120</v>
          </cell>
        </row>
        <row r="28460">
          <cell r="D28460" t="str">
            <v>255-5564</v>
          </cell>
          <cell r="F28460" t="str">
            <v>주자재 Y-J D/CAP ASSY</v>
          </cell>
          <cell r="G28460">
            <v>120</v>
          </cell>
        </row>
        <row r="28461">
          <cell r="D28461" t="str">
            <v>255-5564</v>
          </cell>
          <cell r="F28461" t="str">
            <v>주자재 Y-J D/CAP ASSY</v>
          </cell>
          <cell r="G28461">
            <v>120</v>
          </cell>
        </row>
        <row r="28462">
          <cell r="D28462" t="str">
            <v>255-7707</v>
          </cell>
          <cell r="F28462" t="str">
            <v>주자재 BL HMSL B/H</v>
          </cell>
          <cell r="G28462">
            <v>111.3</v>
          </cell>
        </row>
        <row r="28463">
          <cell r="D28463" t="str">
            <v>255-7707</v>
          </cell>
          <cell r="F28463" t="str">
            <v>주자재 BL HMSL B/H</v>
          </cell>
          <cell r="G28463">
            <v>111.3</v>
          </cell>
        </row>
        <row r="28464">
          <cell r="D28464" t="str">
            <v>255-7707</v>
          </cell>
          <cell r="F28464" t="str">
            <v>주자재 BL HMSL B/H</v>
          </cell>
          <cell r="G28464">
            <v>111.3</v>
          </cell>
        </row>
        <row r="28465">
          <cell r="D28465" t="str">
            <v>255-7707</v>
          </cell>
          <cell r="F28465" t="str">
            <v>주자재 BL HMSL B/H</v>
          </cell>
          <cell r="G28465">
            <v>111.3</v>
          </cell>
        </row>
        <row r="28466">
          <cell r="D28466" t="str">
            <v>255-7707</v>
          </cell>
          <cell r="F28466" t="str">
            <v>주자재 BL HMSL B/H</v>
          </cell>
          <cell r="G28466">
            <v>111.3</v>
          </cell>
        </row>
        <row r="28467">
          <cell r="D28467" t="str">
            <v>255-7707</v>
          </cell>
          <cell r="F28467" t="str">
            <v>주자재 BL HMSL B/H</v>
          </cell>
          <cell r="G28467">
            <v>111.3</v>
          </cell>
        </row>
        <row r="28468">
          <cell r="D28468" t="str">
            <v>255-7707</v>
          </cell>
          <cell r="F28468" t="str">
            <v>주자재 BL HMSL B/H</v>
          </cell>
          <cell r="G28468">
            <v>111.3</v>
          </cell>
        </row>
        <row r="28469">
          <cell r="D28469" t="str">
            <v>255-7707</v>
          </cell>
          <cell r="F28469" t="str">
            <v>주자재 BL HMSL B/H</v>
          </cell>
          <cell r="G28469">
            <v>111.3</v>
          </cell>
        </row>
        <row r="28470">
          <cell r="D28470" t="str">
            <v>255-7707</v>
          </cell>
          <cell r="F28470" t="str">
            <v>주자재 BL HMSL B/H</v>
          </cell>
          <cell r="G28470">
            <v>111.3</v>
          </cell>
        </row>
        <row r="28471">
          <cell r="D28471" t="str">
            <v>255-7707</v>
          </cell>
          <cell r="F28471" t="str">
            <v>주자재 BL HMSL B/H</v>
          </cell>
          <cell r="G28471">
            <v>111.3</v>
          </cell>
        </row>
        <row r="28472">
          <cell r="D28472" t="str">
            <v>255-771202</v>
          </cell>
          <cell r="F28472" t="str">
            <v>주자재 GMX521 L/C PLATE LAMP</v>
          </cell>
          <cell r="G28472">
            <v>405</v>
          </cell>
        </row>
        <row r="28473">
          <cell r="D28473" t="str">
            <v>255-771202</v>
          </cell>
          <cell r="F28473" t="str">
            <v>주자재 GMX521 L/C PLATE LAMP</v>
          </cell>
          <cell r="G28473">
            <v>405</v>
          </cell>
        </row>
        <row r="28474">
          <cell r="D28474" t="str">
            <v>255-771202</v>
          </cell>
          <cell r="F28474" t="str">
            <v>주자재 GMX521 L/C PLATE LAMP</v>
          </cell>
          <cell r="G28474">
            <v>405</v>
          </cell>
        </row>
        <row r="28475">
          <cell r="D28475" t="str">
            <v>255-771202</v>
          </cell>
          <cell r="F28475" t="str">
            <v>주자재 GMX521 L/C PLATE LAMP</v>
          </cell>
          <cell r="G28475">
            <v>405</v>
          </cell>
        </row>
        <row r="28476">
          <cell r="D28476" t="str">
            <v>255-771202</v>
          </cell>
          <cell r="F28476" t="str">
            <v>주자재 GMX521 L/C PLATE LAMP</v>
          </cell>
          <cell r="G28476">
            <v>405</v>
          </cell>
        </row>
        <row r="28477">
          <cell r="D28477" t="str">
            <v>255-771202</v>
          </cell>
          <cell r="F28477" t="str">
            <v>주자재 GMX521 L/C PLATE LAMP</v>
          </cell>
          <cell r="G28477">
            <v>405</v>
          </cell>
        </row>
        <row r="28478">
          <cell r="D28478" t="str">
            <v>255-771202</v>
          </cell>
          <cell r="F28478" t="str">
            <v>주자재 GMX521 L/C PLATE LAMP</v>
          </cell>
          <cell r="G28478">
            <v>405</v>
          </cell>
        </row>
        <row r="28479">
          <cell r="D28479" t="str">
            <v>255-771202</v>
          </cell>
          <cell r="F28479" t="str">
            <v>주자재 GMX521 L/C PLATE LAMP</v>
          </cell>
          <cell r="G28479">
            <v>405</v>
          </cell>
        </row>
        <row r="28480">
          <cell r="D28480" t="str">
            <v>255-771202</v>
          </cell>
          <cell r="F28480" t="str">
            <v>주자재 GMX521 L/C PLATE LAMP</v>
          </cell>
          <cell r="G28480">
            <v>405</v>
          </cell>
        </row>
        <row r="28481">
          <cell r="D28481" t="str">
            <v>255-771202</v>
          </cell>
          <cell r="F28481" t="str">
            <v>주자재 GMX521 L/C PLATE LAMP</v>
          </cell>
          <cell r="G28481">
            <v>405</v>
          </cell>
        </row>
        <row r="28482">
          <cell r="D28482" t="str">
            <v>255-7726</v>
          </cell>
          <cell r="F28482" t="str">
            <v>주자재 SUBARU 00X POS′N B/H</v>
          </cell>
          <cell r="G28482">
            <v>60</v>
          </cell>
        </row>
        <row r="28483">
          <cell r="D28483" t="str">
            <v>255-7726</v>
          </cell>
          <cell r="F28483" t="str">
            <v>주자재 SUBARU 00X POS′N B/H</v>
          </cell>
          <cell r="G28483">
            <v>60</v>
          </cell>
        </row>
        <row r="28484">
          <cell r="D28484" t="str">
            <v>255-7726</v>
          </cell>
          <cell r="F28484" t="str">
            <v>주자재 SUBARU 00X POS′N B/H</v>
          </cell>
          <cell r="G28484">
            <v>60</v>
          </cell>
        </row>
        <row r="28485">
          <cell r="D28485" t="str">
            <v>255-7726</v>
          </cell>
          <cell r="F28485" t="str">
            <v>주자재 SUBARU 00X POS′N B/H</v>
          </cell>
          <cell r="G28485">
            <v>60</v>
          </cell>
        </row>
        <row r="28486">
          <cell r="D28486" t="str">
            <v>255-7726</v>
          </cell>
          <cell r="F28486" t="str">
            <v>주자재 SUBARU 00X POS′N B/H</v>
          </cell>
          <cell r="G28486">
            <v>60</v>
          </cell>
        </row>
        <row r="28487">
          <cell r="D28487" t="str">
            <v>255-7726</v>
          </cell>
          <cell r="F28487" t="str">
            <v>주자재 SUBARU 00X POS′N B/H</v>
          </cell>
          <cell r="G28487">
            <v>60</v>
          </cell>
        </row>
        <row r="28488">
          <cell r="D28488" t="str">
            <v>255-7726</v>
          </cell>
          <cell r="F28488" t="str">
            <v>주자재 SUBARU 00X POS′N B/H</v>
          </cell>
          <cell r="G28488">
            <v>60</v>
          </cell>
        </row>
        <row r="28489">
          <cell r="D28489" t="str">
            <v>255-7726</v>
          </cell>
          <cell r="F28489" t="str">
            <v>주자재 SUBARU 00X POS′N B/H</v>
          </cell>
          <cell r="G28489">
            <v>60</v>
          </cell>
        </row>
        <row r="28490">
          <cell r="D28490" t="str">
            <v>255-7726</v>
          </cell>
          <cell r="F28490" t="str">
            <v>주자재 SUBARU 00X POS′N B/H</v>
          </cell>
          <cell r="G28490">
            <v>60</v>
          </cell>
        </row>
        <row r="28491">
          <cell r="D28491" t="str">
            <v>255-7726</v>
          </cell>
          <cell r="F28491" t="str">
            <v>주자재 SUBARU 00X POS′N B/H</v>
          </cell>
          <cell r="G28491">
            <v>60</v>
          </cell>
        </row>
        <row r="28492">
          <cell r="D28492" t="str">
            <v>255-7729</v>
          </cell>
          <cell r="F28492" t="str">
            <v>주자재 B/H #3000 GY</v>
          </cell>
          <cell r="G28492">
            <v>20</v>
          </cell>
        </row>
        <row r="28493">
          <cell r="D28493" t="str">
            <v>255-7729</v>
          </cell>
          <cell r="F28493" t="str">
            <v>주자재 B/H #3000 GY</v>
          </cell>
          <cell r="G28493">
            <v>20</v>
          </cell>
        </row>
        <row r="28494">
          <cell r="D28494" t="str">
            <v>255-7729</v>
          </cell>
          <cell r="F28494" t="str">
            <v>주자재 B/H #3000 GY</v>
          </cell>
          <cell r="G28494">
            <v>20</v>
          </cell>
        </row>
        <row r="28495">
          <cell r="D28495" t="str">
            <v>255-7729</v>
          </cell>
          <cell r="F28495" t="str">
            <v>주자재 B/H #3000 GY</v>
          </cell>
          <cell r="G28495">
            <v>20</v>
          </cell>
        </row>
        <row r="28496">
          <cell r="D28496" t="str">
            <v>255-7729</v>
          </cell>
          <cell r="F28496" t="str">
            <v>주자재 B/H #3000 GY</v>
          </cell>
          <cell r="G28496">
            <v>20</v>
          </cell>
        </row>
        <row r="28497">
          <cell r="D28497" t="str">
            <v>255-7729</v>
          </cell>
          <cell r="F28497" t="str">
            <v>주자재 B/H #3000 GY</v>
          </cell>
          <cell r="G28497">
            <v>20</v>
          </cell>
        </row>
        <row r="28498">
          <cell r="D28498" t="str">
            <v>255-7729</v>
          </cell>
          <cell r="F28498" t="str">
            <v>주자재 B/H #3000 GY</v>
          </cell>
          <cell r="G28498">
            <v>20</v>
          </cell>
        </row>
        <row r="28499">
          <cell r="D28499" t="str">
            <v>255-7729</v>
          </cell>
          <cell r="F28499" t="str">
            <v>주자재 B/H #3000 GY</v>
          </cell>
          <cell r="G28499">
            <v>20</v>
          </cell>
        </row>
        <row r="28500">
          <cell r="D28500" t="str">
            <v>255-7729</v>
          </cell>
          <cell r="F28500" t="str">
            <v>주자재 B/H #3000 GY</v>
          </cell>
          <cell r="G28500">
            <v>20</v>
          </cell>
        </row>
        <row r="28501">
          <cell r="D28501" t="str">
            <v>255-7729</v>
          </cell>
          <cell r="F28501" t="str">
            <v>주자재 B/H #3000 GY</v>
          </cell>
          <cell r="G28501">
            <v>20</v>
          </cell>
        </row>
        <row r="28502">
          <cell r="D28502" t="str">
            <v>255-7731</v>
          </cell>
          <cell r="F28502" t="str">
            <v>주자재 B/H #2000 BK</v>
          </cell>
          <cell r="G28502">
            <v>20</v>
          </cell>
        </row>
        <row r="28503">
          <cell r="D28503" t="str">
            <v>255-7731</v>
          </cell>
          <cell r="F28503" t="str">
            <v>주자재 B/H #2000 BK</v>
          </cell>
          <cell r="G28503">
            <v>20</v>
          </cell>
        </row>
        <row r="28504">
          <cell r="D28504" t="str">
            <v>255-7731</v>
          </cell>
          <cell r="F28504" t="str">
            <v>주자재 B/H #2000 BK</v>
          </cell>
          <cell r="G28504">
            <v>20</v>
          </cell>
        </row>
        <row r="28505">
          <cell r="D28505" t="str">
            <v>255-7731</v>
          </cell>
          <cell r="F28505" t="str">
            <v>주자재 B/H #2000 BK</v>
          </cell>
          <cell r="G28505">
            <v>20</v>
          </cell>
        </row>
        <row r="28506">
          <cell r="D28506" t="str">
            <v>255-7731</v>
          </cell>
          <cell r="F28506" t="str">
            <v>주자재 B/H #2000 BK</v>
          </cell>
          <cell r="G28506">
            <v>20</v>
          </cell>
        </row>
        <row r="28507">
          <cell r="D28507" t="str">
            <v>255-7731</v>
          </cell>
          <cell r="F28507" t="str">
            <v>주자재 B/H #2000 BK</v>
          </cell>
          <cell r="G28507">
            <v>20</v>
          </cell>
        </row>
        <row r="28508">
          <cell r="D28508" t="str">
            <v>255-7731</v>
          </cell>
          <cell r="F28508" t="str">
            <v>주자재 B/H #2000 BK</v>
          </cell>
          <cell r="G28508">
            <v>20</v>
          </cell>
        </row>
        <row r="28509">
          <cell r="D28509" t="str">
            <v>255-7731</v>
          </cell>
          <cell r="F28509" t="str">
            <v>주자재 B/H #2000 BK</v>
          </cell>
          <cell r="G28509">
            <v>20</v>
          </cell>
        </row>
        <row r="28510">
          <cell r="D28510" t="str">
            <v>255-7731</v>
          </cell>
          <cell r="F28510" t="str">
            <v>주자재 B/H #2000 BK</v>
          </cell>
          <cell r="G28510">
            <v>20</v>
          </cell>
        </row>
        <row r="28511">
          <cell r="D28511" t="str">
            <v>255-7731</v>
          </cell>
          <cell r="F28511" t="str">
            <v>주자재 B/H #2000 BK</v>
          </cell>
          <cell r="G28511">
            <v>20</v>
          </cell>
        </row>
        <row r="28512">
          <cell r="D28512" t="str">
            <v>255-7736</v>
          </cell>
          <cell r="F28512" t="str">
            <v>주자재 B/H #2000 GY</v>
          </cell>
          <cell r="G28512">
            <v>20</v>
          </cell>
        </row>
        <row r="28513">
          <cell r="D28513" t="str">
            <v>255-7736</v>
          </cell>
          <cell r="F28513" t="str">
            <v>주자재 B/H #2000 GY</v>
          </cell>
          <cell r="G28513">
            <v>20</v>
          </cell>
        </row>
        <row r="28514">
          <cell r="D28514" t="str">
            <v>255-7736</v>
          </cell>
          <cell r="F28514" t="str">
            <v>주자재 B/H #2000 GY</v>
          </cell>
          <cell r="G28514">
            <v>20</v>
          </cell>
        </row>
        <row r="28515">
          <cell r="D28515" t="str">
            <v>255-7736</v>
          </cell>
          <cell r="F28515" t="str">
            <v>주자재 B/H #2000 GY</v>
          </cell>
          <cell r="G28515">
            <v>20</v>
          </cell>
        </row>
        <row r="28516">
          <cell r="D28516" t="str">
            <v>255-7736</v>
          </cell>
          <cell r="F28516" t="str">
            <v>주자재 B/H #2000 GY</v>
          </cell>
          <cell r="G28516">
            <v>20</v>
          </cell>
        </row>
        <row r="28517">
          <cell r="D28517" t="str">
            <v>255-7736</v>
          </cell>
          <cell r="F28517" t="str">
            <v>주자재 B/H #2000 GY</v>
          </cell>
          <cell r="G28517">
            <v>20</v>
          </cell>
        </row>
        <row r="28518">
          <cell r="D28518" t="str">
            <v>255-7736</v>
          </cell>
          <cell r="F28518" t="str">
            <v>주자재 B/H #2000 GY</v>
          </cell>
          <cell r="G28518">
            <v>20</v>
          </cell>
        </row>
        <row r="28519">
          <cell r="D28519" t="str">
            <v>255-7736</v>
          </cell>
          <cell r="F28519" t="str">
            <v>주자재 B/H #2000 GY</v>
          </cell>
          <cell r="G28519">
            <v>20</v>
          </cell>
        </row>
        <row r="28520">
          <cell r="D28520" t="str">
            <v>255-7736</v>
          </cell>
          <cell r="F28520" t="str">
            <v>주자재 B/H #2000 GY</v>
          </cell>
          <cell r="G28520">
            <v>20</v>
          </cell>
        </row>
        <row r="28521">
          <cell r="D28521" t="str">
            <v>255-7736</v>
          </cell>
          <cell r="F28521" t="str">
            <v>주자재 B/H #2000 GY</v>
          </cell>
          <cell r="G28521">
            <v>20</v>
          </cell>
        </row>
        <row r="28522">
          <cell r="D28522" t="str">
            <v>255-7745</v>
          </cell>
          <cell r="F28522" t="str">
            <v>주자재 CM HMSL B/HOLDER</v>
          </cell>
          <cell r="G28522">
            <v>160</v>
          </cell>
        </row>
        <row r="28523">
          <cell r="D28523" t="str">
            <v>255-7745</v>
          </cell>
          <cell r="F28523" t="str">
            <v>주자재 CM HMSL B/HOLDER</v>
          </cell>
          <cell r="G28523">
            <v>160</v>
          </cell>
        </row>
        <row r="28524">
          <cell r="D28524" t="str">
            <v>255-7745</v>
          </cell>
          <cell r="F28524" t="str">
            <v>주자재 CM HMSL B/HOLDER</v>
          </cell>
          <cell r="G28524">
            <v>160</v>
          </cell>
        </row>
        <row r="28525">
          <cell r="D28525" t="str">
            <v>255-7745</v>
          </cell>
          <cell r="F28525" t="str">
            <v>주자재 CM HMSL B/HOLDER</v>
          </cell>
          <cell r="G28525">
            <v>160</v>
          </cell>
        </row>
        <row r="28526">
          <cell r="D28526" t="str">
            <v>255-7745</v>
          </cell>
          <cell r="F28526" t="str">
            <v>주자재 CM HMSL B/HOLDER</v>
          </cell>
          <cell r="G28526">
            <v>160</v>
          </cell>
        </row>
        <row r="28527">
          <cell r="D28527" t="str">
            <v>255-7745</v>
          </cell>
          <cell r="F28527" t="str">
            <v>주자재 CM HMSL B/HOLDER</v>
          </cell>
          <cell r="G28527">
            <v>160</v>
          </cell>
        </row>
        <row r="28528">
          <cell r="D28528" t="str">
            <v>255-7745</v>
          </cell>
          <cell r="F28528" t="str">
            <v>주자재 CM HMSL B/HOLDER</v>
          </cell>
          <cell r="G28528">
            <v>160</v>
          </cell>
        </row>
        <row r="28529">
          <cell r="D28529" t="str">
            <v>255-7745</v>
          </cell>
          <cell r="F28529" t="str">
            <v>주자재 CM HMSL B/HOLDER</v>
          </cell>
          <cell r="G28529">
            <v>160</v>
          </cell>
        </row>
        <row r="28530">
          <cell r="D28530" t="str">
            <v>255-7745</v>
          </cell>
          <cell r="F28530" t="str">
            <v>주자재 CM HMSL B/HOLDER</v>
          </cell>
          <cell r="G28530">
            <v>160</v>
          </cell>
        </row>
        <row r="28531">
          <cell r="D28531" t="str">
            <v>255-7745</v>
          </cell>
          <cell r="F28531" t="str">
            <v>주자재 CM HMSL B/HOLDER</v>
          </cell>
          <cell r="G28531">
            <v>160</v>
          </cell>
        </row>
        <row r="28532">
          <cell r="D28532" t="str">
            <v>255-7749</v>
          </cell>
          <cell r="F28532" t="str">
            <v>주자재 HSCL-04</v>
          </cell>
          <cell r="G28532">
            <v>22</v>
          </cell>
        </row>
        <row r="28533">
          <cell r="D28533" t="str">
            <v>255-7749</v>
          </cell>
          <cell r="F28533" t="str">
            <v>주자재 HSCL-04</v>
          </cell>
          <cell r="G28533">
            <v>22</v>
          </cell>
        </row>
        <row r="28534">
          <cell r="D28534" t="str">
            <v>255-7749</v>
          </cell>
          <cell r="F28534" t="str">
            <v>주자재 HSCL-04</v>
          </cell>
          <cell r="G28534">
            <v>22</v>
          </cell>
        </row>
        <row r="28535">
          <cell r="D28535" t="str">
            <v>255-7749</v>
          </cell>
          <cell r="F28535" t="str">
            <v>주자재 HSCL-04</v>
          </cell>
          <cell r="G28535">
            <v>22</v>
          </cell>
        </row>
        <row r="28536">
          <cell r="D28536" t="str">
            <v>255-7749</v>
          </cell>
          <cell r="F28536" t="str">
            <v>주자재 HSCL-04</v>
          </cell>
          <cell r="G28536">
            <v>22</v>
          </cell>
        </row>
        <row r="28537">
          <cell r="D28537" t="str">
            <v>255-7749</v>
          </cell>
          <cell r="F28537" t="str">
            <v>주자재 HSCL-04</v>
          </cell>
          <cell r="G28537">
            <v>22</v>
          </cell>
        </row>
        <row r="28538">
          <cell r="D28538" t="str">
            <v>255-7749</v>
          </cell>
          <cell r="F28538" t="str">
            <v>주자재 HSCL-04</v>
          </cell>
          <cell r="G28538">
            <v>22</v>
          </cell>
        </row>
        <row r="28539">
          <cell r="D28539" t="str">
            <v>255-7749</v>
          </cell>
          <cell r="F28539" t="str">
            <v>주자재 HSCL-04</v>
          </cell>
          <cell r="G28539">
            <v>22</v>
          </cell>
        </row>
        <row r="28540">
          <cell r="D28540" t="str">
            <v>255-7749</v>
          </cell>
          <cell r="F28540" t="str">
            <v>주자재 HSCL-04</v>
          </cell>
          <cell r="G28540">
            <v>22</v>
          </cell>
        </row>
        <row r="28541">
          <cell r="D28541" t="str">
            <v>255-7749</v>
          </cell>
          <cell r="F28541" t="str">
            <v>주자재 HSCL-04</v>
          </cell>
          <cell r="G28541">
            <v>22</v>
          </cell>
        </row>
        <row r="28542">
          <cell r="D28542" t="str">
            <v>255-7759</v>
          </cell>
          <cell r="F28542" t="str">
            <v>주자재 전차종 B/H (GR)</v>
          </cell>
          <cell r="G28542">
            <v>30</v>
          </cell>
        </row>
        <row r="28543">
          <cell r="D28543" t="str">
            <v>255-7759</v>
          </cell>
          <cell r="F28543" t="str">
            <v>주자재 전차종 B/H (GR)</v>
          </cell>
          <cell r="G28543">
            <v>30</v>
          </cell>
        </row>
        <row r="28544">
          <cell r="D28544" t="str">
            <v>255-7759</v>
          </cell>
          <cell r="F28544" t="str">
            <v>주자재 전차종 B/H (GR)</v>
          </cell>
          <cell r="G28544">
            <v>30</v>
          </cell>
        </row>
        <row r="28545">
          <cell r="D28545" t="str">
            <v>255-7759</v>
          </cell>
          <cell r="F28545" t="str">
            <v>주자재 전차종 B/H (GR)</v>
          </cell>
          <cell r="G28545">
            <v>30</v>
          </cell>
        </row>
        <row r="28546">
          <cell r="D28546" t="str">
            <v>255-7759</v>
          </cell>
          <cell r="F28546" t="str">
            <v>주자재 전차종 B/H (GR)</v>
          </cell>
          <cell r="G28546">
            <v>30</v>
          </cell>
        </row>
        <row r="28547">
          <cell r="D28547" t="str">
            <v>255-7759</v>
          </cell>
          <cell r="F28547" t="str">
            <v>주자재 전차종 B/H (GR)</v>
          </cell>
          <cell r="G28547">
            <v>30</v>
          </cell>
        </row>
        <row r="28548">
          <cell r="D28548" t="str">
            <v>255-7759</v>
          </cell>
          <cell r="F28548" t="str">
            <v>주자재 전차종 B/H (GR)</v>
          </cell>
          <cell r="G28548">
            <v>30</v>
          </cell>
        </row>
        <row r="28549">
          <cell r="D28549" t="str">
            <v>255-7759</v>
          </cell>
          <cell r="F28549" t="str">
            <v>주자재 전차종 B/H (GR)</v>
          </cell>
          <cell r="G28549">
            <v>30</v>
          </cell>
        </row>
        <row r="28550">
          <cell r="D28550" t="str">
            <v>255-7759</v>
          </cell>
          <cell r="F28550" t="str">
            <v>주자재 전차종 B/H (GR)</v>
          </cell>
          <cell r="G28550">
            <v>30</v>
          </cell>
        </row>
        <row r="28551">
          <cell r="D28551" t="str">
            <v>255-7759</v>
          </cell>
          <cell r="F28551" t="str">
            <v>주자재 전차종 B/H (GR)</v>
          </cell>
          <cell r="G28551">
            <v>30</v>
          </cell>
        </row>
        <row r="28552">
          <cell r="D28552" t="str">
            <v>255-7761</v>
          </cell>
          <cell r="F28552" t="str">
            <v>주자재 K-CAR H/D (Gr)</v>
          </cell>
          <cell r="G28552">
            <v>33</v>
          </cell>
        </row>
        <row r="28553">
          <cell r="D28553" t="str">
            <v>255-7761</v>
          </cell>
          <cell r="F28553" t="str">
            <v>주자재 K-CAR H/D (Gr)</v>
          </cell>
          <cell r="G28553">
            <v>33</v>
          </cell>
        </row>
        <row r="28554">
          <cell r="D28554" t="str">
            <v>255-7761</v>
          </cell>
          <cell r="F28554" t="str">
            <v>주자재 K-CAR H/D (Gr)</v>
          </cell>
          <cell r="G28554">
            <v>33</v>
          </cell>
        </row>
        <row r="28555">
          <cell r="D28555" t="str">
            <v>255-7761</v>
          </cell>
          <cell r="F28555" t="str">
            <v>주자재 K-CAR H/D (Gr)</v>
          </cell>
          <cell r="G28555">
            <v>33</v>
          </cell>
        </row>
        <row r="28556">
          <cell r="D28556" t="str">
            <v>255-7761</v>
          </cell>
          <cell r="F28556" t="str">
            <v>주자재 K-CAR H/D (Gr)</v>
          </cell>
          <cell r="G28556">
            <v>33</v>
          </cell>
        </row>
        <row r="28557">
          <cell r="D28557" t="str">
            <v>255-7761</v>
          </cell>
          <cell r="F28557" t="str">
            <v>주자재 K-CAR H/D (Gr)</v>
          </cell>
          <cell r="G28557">
            <v>33</v>
          </cell>
        </row>
        <row r="28558">
          <cell r="D28558" t="str">
            <v>255-7761</v>
          </cell>
          <cell r="F28558" t="str">
            <v>주자재 K-CAR H/D (Gr)</v>
          </cell>
          <cell r="G28558">
            <v>33</v>
          </cell>
        </row>
        <row r="28559">
          <cell r="D28559" t="str">
            <v>255-7761</v>
          </cell>
          <cell r="F28559" t="str">
            <v>주자재 K-CAR H/D (Gr)</v>
          </cell>
          <cell r="G28559">
            <v>33</v>
          </cell>
        </row>
        <row r="28560">
          <cell r="D28560" t="str">
            <v>255-7761</v>
          </cell>
          <cell r="F28560" t="str">
            <v>주자재 K-CAR H/D (Gr)</v>
          </cell>
          <cell r="G28560">
            <v>33</v>
          </cell>
        </row>
        <row r="28561">
          <cell r="D28561" t="str">
            <v>255-7761</v>
          </cell>
          <cell r="F28561" t="str">
            <v>주자재 K-CAR H/D (Gr)</v>
          </cell>
          <cell r="G28561">
            <v>33</v>
          </cell>
        </row>
        <row r="28562">
          <cell r="D28562" t="str">
            <v>255-7772</v>
          </cell>
          <cell r="F28562" t="str">
            <v>주자재 PIP SLEEVE(플라스틱)</v>
          </cell>
          <cell r="G28562">
            <v>20</v>
          </cell>
        </row>
        <row r="28563">
          <cell r="D28563" t="str">
            <v>255-7772</v>
          </cell>
          <cell r="F28563" t="str">
            <v>주자재 PIP SLEEVE(플라스틱)</v>
          </cell>
          <cell r="G28563">
            <v>20</v>
          </cell>
        </row>
        <row r="28564">
          <cell r="D28564" t="str">
            <v>255-7772</v>
          </cell>
          <cell r="F28564" t="str">
            <v>주자재 PIP SLEEVE(플라스틱)</v>
          </cell>
          <cell r="G28564">
            <v>20</v>
          </cell>
        </row>
        <row r="28565">
          <cell r="D28565" t="str">
            <v>255-7772</v>
          </cell>
          <cell r="F28565" t="str">
            <v>주자재 PIP SLEEVE(플라스틱)</v>
          </cell>
          <cell r="G28565">
            <v>20</v>
          </cell>
        </row>
        <row r="28566">
          <cell r="D28566" t="str">
            <v>255-7772</v>
          </cell>
          <cell r="F28566" t="str">
            <v>주자재 PIP SLEEVE(플라스틱)</v>
          </cell>
          <cell r="G28566">
            <v>20</v>
          </cell>
        </row>
        <row r="28567">
          <cell r="D28567" t="str">
            <v>255-7772</v>
          </cell>
          <cell r="F28567" t="str">
            <v>주자재 PIP SLEEVE(플라스틱)</v>
          </cell>
          <cell r="G28567">
            <v>20</v>
          </cell>
        </row>
        <row r="28568">
          <cell r="D28568" t="str">
            <v>255-7772</v>
          </cell>
          <cell r="F28568" t="str">
            <v>주자재 PIP SLEEVE(플라스틱)</v>
          </cell>
          <cell r="G28568">
            <v>20</v>
          </cell>
        </row>
        <row r="28569">
          <cell r="D28569" t="str">
            <v>255-7772</v>
          </cell>
          <cell r="F28569" t="str">
            <v>주자재 PIP SLEEVE(플라스틱)</v>
          </cell>
          <cell r="G28569">
            <v>20</v>
          </cell>
        </row>
        <row r="28570">
          <cell r="D28570" t="str">
            <v>255-7772</v>
          </cell>
          <cell r="F28570" t="str">
            <v>주자재 PIP SLEEVE(플라스틱)</v>
          </cell>
          <cell r="G28570">
            <v>20</v>
          </cell>
        </row>
        <row r="28571">
          <cell r="D28571" t="str">
            <v>255-7772</v>
          </cell>
          <cell r="F28571" t="str">
            <v>주자재 PIP SLEEVE(플라스틱)</v>
          </cell>
          <cell r="G28571">
            <v>20</v>
          </cell>
        </row>
        <row r="28572">
          <cell r="D28572" t="str">
            <v>255-7775</v>
          </cell>
          <cell r="F28572" t="str">
            <v>주자재 T-3 05 BODY</v>
          </cell>
          <cell r="G28572">
            <v>80</v>
          </cell>
        </row>
        <row r="28573">
          <cell r="D28573" t="str">
            <v>255-7775</v>
          </cell>
          <cell r="F28573" t="str">
            <v>주자재 T-3 05 BODY</v>
          </cell>
          <cell r="G28573">
            <v>80</v>
          </cell>
        </row>
        <row r="28574">
          <cell r="D28574" t="str">
            <v>255-7775</v>
          </cell>
          <cell r="F28574" t="str">
            <v>주자재 T-3 05 BODY</v>
          </cell>
          <cell r="G28574">
            <v>80</v>
          </cell>
        </row>
        <row r="28575">
          <cell r="D28575" t="str">
            <v>255-7775</v>
          </cell>
          <cell r="F28575" t="str">
            <v>주자재 T-3 05 BODY</v>
          </cell>
          <cell r="G28575">
            <v>80</v>
          </cell>
        </row>
        <row r="28576">
          <cell r="D28576" t="str">
            <v>255-7775</v>
          </cell>
          <cell r="F28576" t="str">
            <v>주자재 T-3 05 BODY</v>
          </cell>
          <cell r="G28576">
            <v>80</v>
          </cell>
        </row>
        <row r="28577">
          <cell r="D28577" t="str">
            <v>255-7775</v>
          </cell>
          <cell r="F28577" t="str">
            <v>주자재 T-3 05 BODY</v>
          </cell>
          <cell r="G28577">
            <v>80</v>
          </cell>
        </row>
        <row r="28578">
          <cell r="D28578" t="str">
            <v>255-7775</v>
          </cell>
          <cell r="F28578" t="str">
            <v>주자재 T-3 05 BODY</v>
          </cell>
          <cell r="G28578">
            <v>80</v>
          </cell>
        </row>
        <row r="28579">
          <cell r="D28579" t="str">
            <v>255-7775</v>
          </cell>
          <cell r="F28579" t="str">
            <v>주자재 T-3 05 BODY</v>
          </cell>
          <cell r="G28579">
            <v>80</v>
          </cell>
        </row>
        <row r="28580">
          <cell r="D28580" t="str">
            <v>255-7775</v>
          </cell>
          <cell r="F28580" t="str">
            <v>주자재 T-3 05 BODY</v>
          </cell>
          <cell r="G28580">
            <v>80</v>
          </cell>
        </row>
        <row r="28581">
          <cell r="D28581" t="str">
            <v>255-7775</v>
          </cell>
          <cell r="F28581" t="str">
            <v>주자재 T-3 05 BODY</v>
          </cell>
          <cell r="G28581">
            <v>80</v>
          </cell>
        </row>
        <row r="28582">
          <cell r="D28582" t="str">
            <v>255-7805</v>
          </cell>
          <cell r="F28582" t="str">
            <v>주자재 T-CAR 02C H/D (GR) (T-2 2P SOCKET)</v>
          </cell>
          <cell r="G28582">
            <v>35</v>
          </cell>
        </row>
        <row r="28583">
          <cell r="D28583" t="str">
            <v>255-7805</v>
          </cell>
          <cell r="F28583" t="str">
            <v>주자재 T-CAR 02C H/D (GR) (T-2 2P SOCKET)</v>
          </cell>
          <cell r="G28583">
            <v>35</v>
          </cell>
        </row>
        <row r="28584">
          <cell r="D28584" t="str">
            <v>255-7805</v>
          </cell>
          <cell r="F28584" t="str">
            <v>주자재 T-CAR 02C H/D (GR) (T-2 2P SOCKET)</v>
          </cell>
          <cell r="G28584">
            <v>35</v>
          </cell>
        </row>
        <row r="28585">
          <cell r="D28585" t="str">
            <v>255-7805</v>
          </cell>
          <cell r="F28585" t="str">
            <v>주자재 T-CAR 02C H/D (GR) (T-2 2P SOCKET)</v>
          </cell>
          <cell r="G28585">
            <v>35</v>
          </cell>
        </row>
        <row r="28586">
          <cell r="D28586" t="str">
            <v>255-7805</v>
          </cell>
          <cell r="F28586" t="str">
            <v>주자재 T-CAR 02C H/D (GR) (T-2 2P SOCKET)</v>
          </cell>
          <cell r="G28586">
            <v>35</v>
          </cell>
        </row>
        <row r="28587">
          <cell r="D28587" t="str">
            <v>255-7805</v>
          </cell>
          <cell r="F28587" t="str">
            <v>주자재 T-CAR 02C H/D (GR) (T-2 2P SOCKET)</v>
          </cell>
          <cell r="G28587">
            <v>35</v>
          </cell>
        </row>
        <row r="28588">
          <cell r="D28588" t="str">
            <v>255-7805</v>
          </cell>
          <cell r="F28588" t="str">
            <v>주자재 T-CAR 02C H/D (GR) (T-2 2P SOCKET)</v>
          </cell>
          <cell r="G28588">
            <v>35</v>
          </cell>
        </row>
        <row r="28589">
          <cell r="D28589" t="str">
            <v>255-7805</v>
          </cell>
          <cell r="F28589" t="str">
            <v>주자재 T-CAR 02C H/D (GR) (T-2 2P SOCKET)</v>
          </cell>
          <cell r="G28589">
            <v>35</v>
          </cell>
        </row>
        <row r="28590">
          <cell r="D28590" t="str">
            <v>255-7805</v>
          </cell>
          <cell r="F28590" t="str">
            <v>주자재 T-CAR 02C H/D (GR) (T-2 2P SOCKET)</v>
          </cell>
          <cell r="G28590">
            <v>35</v>
          </cell>
        </row>
        <row r="28591">
          <cell r="D28591" t="str">
            <v>255-7805</v>
          </cell>
          <cell r="F28591" t="str">
            <v>주자재 T-CAR 02C H/D (GR) (T-2 2P SOCKET)</v>
          </cell>
          <cell r="G28591">
            <v>35</v>
          </cell>
        </row>
        <row r="28592">
          <cell r="D28592" t="str">
            <v>255-7821</v>
          </cell>
          <cell r="F28592" t="str">
            <v>주자재 3B41 H/L D/C (R)</v>
          </cell>
          <cell r="G28592">
            <v>291</v>
          </cell>
        </row>
        <row r="28593">
          <cell r="D28593" t="str">
            <v>255-7821</v>
          </cell>
          <cell r="F28593" t="str">
            <v>주자재 3B41 H/L D/C (R)</v>
          </cell>
          <cell r="G28593">
            <v>291</v>
          </cell>
        </row>
        <row r="28594">
          <cell r="D28594" t="str">
            <v>255-7821</v>
          </cell>
          <cell r="F28594" t="str">
            <v>주자재 3B41 H/L D/C (R)</v>
          </cell>
          <cell r="G28594">
            <v>291</v>
          </cell>
        </row>
        <row r="28595">
          <cell r="D28595" t="str">
            <v>255-7821</v>
          </cell>
          <cell r="F28595" t="str">
            <v>주자재 3B41 H/L D/C (R)</v>
          </cell>
          <cell r="G28595">
            <v>291</v>
          </cell>
        </row>
        <row r="28596">
          <cell r="D28596" t="str">
            <v>255-7821</v>
          </cell>
          <cell r="F28596" t="str">
            <v>주자재 3B41 H/L D/C (R)</v>
          </cell>
          <cell r="G28596">
            <v>291</v>
          </cell>
        </row>
        <row r="28597">
          <cell r="D28597" t="str">
            <v>255-7821</v>
          </cell>
          <cell r="F28597" t="str">
            <v>주자재 3B41 H/L D/C (R)</v>
          </cell>
          <cell r="G28597">
            <v>291</v>
          </cell>
        </row>
        <row r="28598">
          <cell r="D28598" t="str">
            <v>255-7821</v>
          </cell>
          <cell r="F28598" t="str">
            <v>주자재 3B41 H/L D/C (R)</v>
          </cell>
          <cell r="G28598">
            <v>291</v>
          </cell>
        </row>
        <row r="28599">
          <cell r="D28599" t="str">
            <v>255-7821</v>
          </cell>
          <cell r="F28599" t="str">
            <v>주자재 3B41 H/L D/C (R)</v>
          </cell>
          <cell r="G28599">
            <v>291</v>
          </cell>
        </row>
        <row r="28600">
          <cell r="D28600" t="str">
            <v>255-7821</v>
          </cell>
          <cell r="F28600" t="str">
            <v>주자재 3B41 H/L D/C (R)</v>
          </cell>
          <cell r="G28600">
            <v>291</v>
          </cell>
        </row>
        <row r="28601">
          <cell r="D28601" t="str">
            <v>255-7821</v>
          </cell>
          <cell r="F28601" t="str">
            <v>주자재 3B41 H/L D/C (R)</v>
          </cell>
          <cell r="G28601">
            <v>291</v>
          </cell>
        </row>
        <row r="28602">
          <cell r="D28602" t="str">
            <v>255-7821</v>
          </cell>
          <cell r="F28602" t="str">
            <v>주자재 3B41 H/L D/C (R)</v>
          </cell>
          <cell r="G28602">
            <v>291</v>
          </cell>
        </row>
        <row r="28603">
          <cell r="D28603" t="str">
            <v>255-7822</v>
          </cell>
          <cell r="F28603" t="str">
            <v>주자재 18115-39000 BAND CABLE</v>
          </cell>
          <cell r="G28603">
            <v>55</v>
          </cell>
        </row>
        <row r="28604">
          <cell r="D28604" t="str">
            <v>255-7822</v>
          </cell>
          <cell r="F28604" t="str">
            <v>주자재 18115-39000 BAND CABLE</v>
          </cell>
          <cell r="G28604">
            <v>55</v>
          </cell>
        </row>
        <row r="28605">
          <cell r="D28605" t="str">
            <v>255-7822</v>
          </cell>
          <cell r="F28605" t="str">
            <v>주자재 18115-39000 BAND CABLE</v>
          </cell>
          <cell r="G28605">
            <v>55</v>
          </cell>
        </row>
        <row r="28606">
          <cell r="D28606" t="str">
            <v>255-7822</v>
          </cell>
          <cell r="F28606" t="str">
            <v>주자재 18115-39000 BAND CABLE</v>
          </cell>
          <cell r="G28606">
            <v>55</v>
          </cell>
        </row>
        <row r="28607">
          <cell r="D28607" t="str">
            <v>255-7822</v>
          </cell>
          <cell r="F28607" t="str">
            <v>주자재 18115-39000 BAND CABLE</v>
          </cell>
          <cell r="G28607">
            <v>55</v>
          </cell>
        </row>
        <row r="28608">
          <cell r="D28608" t="str">
            <v>255-7822</v>
          </cell>
          <cell r="F28608" t="str">
            <v>주자재 18115-39000 BAND CABLE</v>
          </cell>
          <cell r="G28608">
            <v>55</v>
          </cell>
        </row>
        <row r="28609">
          <cell r="D28609" t="str">
            <v>255-7822</v>
          </cell>
          <cell r="F28609" t="str">
            <v>주자재 18115-39000 BAND CABLE</v>
          </cell>
          <cell r="G28609">
            <v>55</v>
          </cell>
        </row>
        <row r="28610">
          <cell r="D28610" t="str">
            <v>255-7822</v>
          </cell>
          <cell r="F28610" t="str">
            <v>주자재 18115-39000 BAND CABLE</v>
          </cell>
          <cell r="G28610">
            <v>55</v>
          </cell>
        </row>
        <row r="28611">
          <cell r="D28611" t="str">
            <v>255-7822</v>
          </cell>
          <cell r="F28611" t="str">
            <v>주자재 18115-39000 BAND CABLE</v>
          </cell>
          <cell r="G28611">
            <v>55</v>
          </cell>
        </row>
        <row r="28612">
          <cell r="D28612" t="str">
            <v>255-7822</v>
          </cell>
          <cell r="F28612" t="str">
            <v>주자재 18115-39000 BAND CABLE</v>
          </cell>
          <cell r="G28612">
            <v>55</v>
          </cell>
        </row>
        <row r="28613">
          <cell r="D28613" t="str">
            <v>255-7823</v>
          </cell>
          <cell r="F28613" t="str">
            <v>주자재 BAND CABLE/157-00079 OS180-FT7-LH</v>
          </cell>
          <cell r="G28613">
            <v>36</v>
          </cell>
        </row>
        <row r="28614">
          <cell r="D28614" t="str">
            <v>255-7823</v>
          </cell>
          <cell r="F28614" t="str">
            <v>주자재 BAND CABLE/157-00079 OS180-FT7-LH</v>
          </cell>
          <cell r="G28614">
            <v>36</v>
          </cell>
        </row>
        <row r="28615">
          <cell r="D28615" t="str">
            <v>255-7823</v>
          </cell>
          <cell r="F28615" t="str">
            <v>주자재 BAND CABLE/157-00079 OS180-FT7-LH</v>
          </cell>
          <cell r="G28615">
            <v>36</v>
          </cell>
        </row>
        <row r="28616">
          <cell r="D28616" t="str">
            <v>255-7823</v>
          </cell>
          <cell r="F28616" t="str">
            <v>주자재 BAND CABLE/157-00079 OS180-FT7-LH</v>
          </cell>
          <cell r="G28616">
            <v>36</v>
          </cell>
        </row>
        <row r="28617">
          <cell r="D28617" t="str">
            <v>255-7823</v>
          </cell>
          <cell r="F28617" t="str">
            <v>주자재 BAND CABLE/157-00079 OS180-FT7-LH</v>
          </cell>
          <cell r="G28617">
            <v>36</v>
          </cell>
        </row>
        <row r="28618">
          <cell r="D28618" t="str">
            <v>255-7823</v>
          </cell>
          <cell r="F28618" t="str">
            <v>주자재 BAND CABLE/157-00079 OS180-FT7-LH</v>
          </cell>
          <cell r="G28618">
            <v>36</v>
          </cell>
        </row>
        <row r="28619">
          <cell r="D28619" t="str">
            <v>255-7823</v>
          </cell>
          <cell r="F28619" t="str">
            <v>주자재 BAND CABLE/157-00079 OS180-FT7-LH</v>
          </cell>
          <cell r="G28619">
            <v>36</v>
          </cell>
        </row>
        <row r="28620">
          <cell r="D28620" t="str">
            <v>255-7823</v>
          </cell>
          <cell r="F28620" t="str">
            <v>주자재 BAND CABLE/157-00079 OS180-FT7-LH</v>
          </cell>
          <cell r="G28620">
            <v>36</v>
          </cell>
        </row>
        <row r="28621">
          <cell r="D28621" t="str">
            <v>255-7823</v>
          </cell>
          <cell r="F28621" t="str">
            <v>주자재 BAND CABLE/157-00079 OS180-FT7-LH</v>
          </cell>
          <cell r="G28621">
            <v>36</v>
          </cell>
        </row>
        <row r="28622">
          <cell r="D28622" t="str">
            <v>255-7823</v>
          </cell>
          <cell r="F28622" t="str">
            <v>주자재 BAND CABLE/157-00079 OS180-FT7-LH</v>
          </cell>
          <cell r="G28622">
            <v>36</v>
          </cell>
        </row>
        <row r="28623">
          <cell r="D28623" t="str">
            <v>255-7825</v>
          </cell>
          <cell r="F28623" t="str">
            <v>주자재 900271-01 RD B/CABLE BK(IIH01-20231) 91621-29000BK</v>
          </cell>
          <cell r="G28623">
            <v>70</v>
          </cell>
        </row>
        <row r="28624">
          <cell r="D28624" t="str">
            <v>255-7825</v>
          </cell>
          <cell r="F28624" t="str">
            <v>주자재 900271-01 RD B/CABLE BK(IIH01-20231) 91621-29000BK</v>
          </cell>
          <cell r="G28624">
            <v>70</v>
          </cell>
        </row>
        <row r="28625">
          <cell r="D28625" t="str">
            <v>255-7825</v>
          </cell>
          <cell r="F28625" t="str">
            <v>주자재 900271-01 RD B/CABLE BK(IIH01-20231) 91621-29000BK</v>
          </cell>
          <cell r="G28625">
            <v>70</v>
          </cell>
        </row>
        <row r="28626">
          <cell r="D28626" t="str">
            <v>255-7825</v>
          </cell>
          <cell r="F28626" t="str">
            <v>주자재 900271-01 RD B/CABLE BK(IIH01-20231) 91621-29000BK</v>
          </cell>
          <cell r="G28626">
            <v>70</v>
          </cell>
        </row>
        <row r="28627">
          <cell r="D28627" t="str">
            <v>255-7825</v>
          </cell>
          <cell r="F28627" t="str">
            <v>주자재 900271-01 RD B/CABLE BK(IIH01-20231) 91621-29000BK</v>
          </cell>
          <cell r="G28627">
            <v>70</v>
          </cell>
        </row>
        <row r="28628">
          <cell r="D28628" t="str">
            <v>255-7825</v>
          </cell>
          <cell r="F28628" t="str">
            <v>주자재 900271-01 RD B/CABLE BK(IIH01-20231) 91621-29000BK</v>
          </cell>
          <cell r="G28628">
            <v>70</v>
          </cell>
        </row>
        <row r="28629">
          <cell r="D28629" t="str">
            <v>255-7825</v>
          </cell>
          <cell r="F28629" t="str">
            <v>주자재 900271-01 RD B/CABLE BK(IIH01-20231) 91621-29000BK</v>
          </cell>
          <cell r="G28629">
            <v>70</v>
          </cell>
        </row>
        <row r="28630">
          <cell r="D28630" t="str">
            <v>255-7825</v>
          </cell>
          <cell r="F28630" t="str">
            <v>주자재 900271-01 RD B/CABLE BK(IIH01-20231) 91621-29000BK</v>
          </cell>
          <cell r="G28630">
            <v>70</v>
          </cell>
        </row>
        <row r="28631">
          <cell r="D28631" t="str">
            <v>255-7825</v>
          </cell>
          <cell r="F28631" t="str">
            <v>주자재 900271-01 RD B/CABLE BK(IIH01-20231) 91621-29000BK</v>
          </cell>
          <cell r="G28631">
            <v>70</v>
          </cell>
        </row>
        <row r="28632">
          <cell r="D28632" t="str">
            <v>255-7825</v>
          </cell>
          <cell r="F28632" t="str">
            <v>주자재 900271-01 RD B/CABLE BK(IIH01-20231) 91621-29000BK</v>
          </cell>
          <cell r="G28632">
            <v>70</v>
          </cell>
        </row>
        <row r="28633">
          <cell r="D28633" t="str">
            <v>255-7826</v>
          </cell>
          <cell r="F28633" t="str">
            <v>주자재 CL LUGG SOCKET (D/G) / CS SOCKET</v>
          </cell>
          <cell r="G28633">
            <v>35</v>
          </cell>
        </row>
        <row r="28634">
          <cell r="D28634" t="str">
            <v>255-7826</v>
          </cell>
          <cell r="F28634" t="str">
            <v>주자재 CL LUGG SOCKET (D/G) / CS SOCKET</v>
          </cell>
          <cell r="G28634">
            <v>35</v>
          </cell>
        </row>
        <row r="28635">
          <cell r="D28635" t="str">
            <v>255-7826</v>
          </cell>
          <cell r="F28635" t="str">
            <v>주자재 CL LUGG SOCKET (D/G) / CS SOCKET</v>
          </cell>
          <cell r="G28635">
            <v>35</v>
          </cell>
        </row>
        <row r="28636">
          <cell r="D28636" t="str">
            <v>255-7826</v>
          </cell>
          <cell r="F28636" t="str">
            <v>주자재 CL LUGG SOCKET (D/G) / CS SOCKET</v>
          </cell>
          <cell r="G28636">
            <v>35</v>
          </cell>
        </row>
        <row r="28637">
          <cell r="D28637" t="str">
            <v>255-7826</v>
          </cell>
          <cell r="F28637" t="str">
            <v>주자재 CL LUGG SOCKET (D/G) / CS SOCKET</v>
          </cell>
          <cell r="G28637">
            <v>35</v>
          </cell>
        </row>
        <row r="28638">
          <cell r="D28638" t="str">
            <v>255-7826</v>
          </cell>
          <cell r="F28638" t="str">
            <v>주자재 CL LUGG SOCKET (D/G) / CS SOCKET</v>
          </cell>
          <cell r="G28638">
            <v>35</v>
          </cell>
        </row>
        <row r="28639">
          <cell r="D28639" t="str">
            <v>255-7826</v>
          </cell>
          <cell r="F28639" t="str">
            <v>주자재 CL LUGG SOCKET (D/G) / CS SOCKET</v>
          </cell>
          <cell r="G28639">
            <v>35</v>
          </cell>
        </row>
        <row r="28640">
          <cell r="D28640" t="str">
            <v>255-7826</v>
          </cell>
          <cell r="F28640" t="str">
            <v>주자재 CL LUGG SOCKET (D/G) / CS SOCKET</v>
          </cell>
          <cell r="G28640">
            <v>35</v>
          </cell>
        </row>
        <row r="28641">
          <cell r="D28641" t="str">
            <v>255-7826</v>
          </cell>
          <cell r="F28641" t="str">
            <v>주자재 CL LUGG SOCKET (D/G) / CS SOCKET</v>
          </cell>
          <cell r="G28641">
            <v>35</v>
          </cell>
        </row>
        <row r="28642">
          <cell r="D28642" t="str">
            <v>255-7826</v>
          </cell>
          <cell r="F28642" t="str">
            <v>주자재 CL LUGG SOCKET (D/G) / CS SOCKET</v>
          </cell>
          <cell r="G28642">
            <v>35</v>
          </cell>
        </row>
        <row r="28643">
          <cell r="D28643" t="str">
            <v>255-7827</v>
          </cell>
          <cell r="F28643" t="str">
            <v>주자재 MA FOG D/CAP (B) 실리콘</v>
          </cell>
          <cell r="G28643">
            <v>201.7</v>
          </cell>
        </row>
        <row r="28644">
          <cell r="D28644" t="str">
            <v>255-7827</v>
          </cell>
          <cell r="F28644" t="str">
            <v>주자재 MA FOG D/CAP (B) 실리콘</v>
          </cell>
          <cell r="G28644">
            <v>201.7</v>
          </cell>
        </row>
        <row r="28645">
          <cell r="D28645" t="str">
            <v>255-7827</v>
          </cell>
          <cell r="F28645" t="str">
            <v>주자재 MA FOG D/CAP (B) 실리콘</v>
          </cell>
          <cell r="G28645">
            <v>201.7</v>
          </cell>
        </row>
        <row r="28646">
          <cell r="D28646" t="str">
            <v>255-7827</v>
          </cell>
          <cell r="F28646" t="str">
            <v>주자재 MA FOG D/CAP (B) 실리콘</v>
          </cell>
          <cell r="G28646">
            <v>201.7</v>
          </cell>
        </row>
        <row r="28647">
          <cell r="D28647" t="str">
            <v>255-7827</v>
          </cell>
          <cell r="F28647" t="str">
            <v>주자재 MA FOG D/CAP (B) 실리콘</v>
          </cell>
          <cell r="G28647">
            <v>201.7</v>
          </cell>
        </row>
        <row r="28648">
          <cell r="D28648" t="str">
            <v>255-7827</v>
          </cell>
          <cell r="F28648" t="str">
            <v>주자재 MA FOG D/CAP (B) 실리콘</v>
          </cell>
          <cell r="G28648">
            <v>201.7</v>
          </cell>
        </row>
        <row r="28649">
          <cell r="D28649" t="str">
            <v>255-7827</v>
          </cell>
          <cell r="F28649" t="str">
            <v>주자재 MA FOG D/CAP (B) 실리콘</v>
          </cell>
          <cell r="G28649">
            <v>201.7</v>
          </cell>
        </row>
        <row r="28650">
          <cell r="D28650" t="str">
            <v>255-7827</v>
          </cell>
          <cell r="F28650" t="str">
            <v>주자재 MA FOG D/CAP (B) 실리콘</v>
          </cell>
          <cell r="G28650">
            <v>201.7</v>
          </cell>
        </row>
        <row r="28651">
          <cell r="D28651" t="str">
            <v>255-7827</v>
          </cell>
          <cell r="F28651" t="str">
            <v>주자재 MA FOG D/CAP (B) 실리콘</v>
          </cell>
          <cell r="G28651">
            <v>201.7</v>
          </cell>
        </row>
        <row r="28652">
          <cell r="D28652" t="str">
            <v>255-7827</v>
          </cell>
          <cell r="F28652" t="str">
            <v>주자재 MA FOG D/CAP (B) 실리콘</v>
          </cell>
          <cell r="G28652">
            <v>201.7</v>
          </cell>
        </row>
        <row r="28653">
          <cell r="D28653" t="str">
            <v>255-7828</v>
          </cell>
          <cell r="F28653" t="str">
            <v>주자재 S-CAR B/H (GR)</v>
          </cell>
          <cell r="G28653">
            <v>48</v>
          </cell>
        </row>
        <row r="28654">
          <cell r="D28654" t="str">
            <v>255-7828</v>
          </cell>
          <cell r="F28654" t="str">
            <v>주자재 S-CAR B/H (GR)</v>
          </cell>
          <cell r="G28654">
            <v>48</v>
          </cell>
        </row>
        <row r="28655">
          <cell r="D28655" t="str">
            <v>255-7828</v>
          </cell>
          <cell r="F28655" t="str">
            <v>주자재 S-CAR B/H (GR)</v>
          </cell>
          <cell r="G28655">
            <v>48</v>
          </cell>
        </row>
        <row r="28656">
          <cell r="D28656" t="str">
            <v>255-7828</v>
          </cell>
          <cell r="F28656" t="str">
            <v>주자재 S-CAR B/H (GR)</v>
          </cell>
          <cell r="G28656">
            <v>48</v>
          </cell>
        </row>
        <row r="28657">
          <cell r="D28657" t="str">
            <v>255-7828</v>
          </cell>
          <cell r="F28657" t="str">
            <v>주자재 S-CAR B/H (GR)</v>
          </cell>
          <cell r="G28657">
            <v>48</v>
          </cell>
        </row>
        <row r="28658">
          <cell r="D28658" t="str">
            <v>255-7828</v>
          </cell>
          <cell r="F28658" t="str">
            <v>주자재 S-CAR B/H (GR)</v>
          </cell>
          <cell r="G28658">
            <v>48</v>
          </cell>
        </row>
        <row r="28659">
          <cell r="D28659" t="str">
            <v>255-7828</v>
          </cell>
          <cell r="F28659" t="str">
            <v>주자재 S-CAR B/H (GR)</v>
          </cell>
          <cell r="G28659">
            <v>48</v>
          </cell>
        </row>
        <row r="28660">
          <cell r="D28660" t="str">
            <v>255-7828</v>
          </cell>
          <cell r="F28660" t="str">
            <v>주자재 S-CAR B/H (GR)</v>
          </cell>
          <cell r="G28660">
            <v>48</v>
          </cell>
        </row>
        <row r="28661">
          <cell r="D28661" t="str">
            <v>255-7828</v>
          </cell>
          <cell r="F28661" t="str">
            <v>주자재 S-CAR B/H (GR)</v>
          </cell>
          <cell r="G28661">
            <v>48</v>
          </cell>
        </row>
        <row r="28662">
          <cell r="D28662" t="str">
            <v>255-7828</v>
          </cell>
          <cell r="F28662" t="str">
            <v>주자재 S-CAR B/H (GR)</v>
          </cell>
          <cell r="G28662">
            <v>48</v>
          </cell>
        </row>
        <row r="28663">
          <cell r="D28663" t="str">
            <v>255-7834</v>
          </cell>
          <cell r="E28663" t="str">
            <v>00012255</v>
          </cell>
          <cell r="F28663" t="str">
            <v>주자재 CM KNOB</v>
          </cell>
          <cell r="G28663">
            <v>63</v>
          </cell>
        </row>
        <row r="28664">
          <cell r="D28664" t="str">
            <v>255-7834</v>
          </cell>
          <cell r="E28664" t="str">
            <v>00012255</v>
          </cell>
          <cell r="F28664" t="str">
            <v>주자재 CM KNOB</v>
          </cell>
          <cell r="G28664">
            <v>63</v>
          </cell>
        </row>
        <row r="28665">
          <cell r="D28665" t="str">
            <v>255-7834</v>
          </cell>
          <cell r="E28665" t="str">
            <v>00012255</v>
          </cell>
          <cell r="F28665" t="str">
            <v>주자재 CM KNOB</v>
          </cell>
          <cell r="G28665">
            <v>63</v>
          </cell>
        </row>
        <row r="28666">
          <cell r="D28666" t="str">
            <v>255-7834</v>
          </cell>
          <cell r="E28666" t="str">
            <v>00012255</v>
          </cell>
          <cell r="F28666" t="str">
            <v>주자재 CM KNOB</v>
          </cell>
          <cell r="G28666">
            <v>63</v>
          </cell>
        </row>
        <row r="28667">
          <cell r="D28667" t="str">
            <v>255-7834</v>
          </cell>
          <cell r="E28667" t="str">
            <v>00012255</v>
          </cell>
          <cell r="F28667" t="str">
            <v>주자재 CM KNOB</v>
          </cell>
          <cell r="G28667">
            <v>63</v>
          </cell>
        </row>
        <row r="28668">
          <cell r="D28668" t="str">
            <v>255-7834</v>
          </cell>
          <cell r="E28668" t="str">
            <v>00012255</v>
          </cell>
          <cell r="F28668" t="str">
            <v>주자재 CM KNOB</v>
          </cell>
          <cell r="G28668">
            <v>63</v>
          </cell>
        </row>
        <row r="28669">
          <cell r="D28669" t="str">
            <v>255-7834</v>
          </cell>
          <cell r="E28669" t="str">
            <v>00012255</v>
          </cell>
          <cell r="F28669" t="str">
            <v>주자재 CM KNOB</v>
          </cell>
          <cell r="G28669">
            <v>63</v>
          </cell>
        </row>
        <row r="28670">
          <cell r="D28670" t="str">
            <v>255-7834</v>
          </cell>
          <cell r="E28670" t="str">
            <v>00012255</v>
          </cell>
          <cell r="F28670" t="str">
            <v>주자재 CM KNOB</v>
          </cell>
          <cell r="G28670">
            <v>63</v>
          </cell>
        </row>
        <row r="28671">
          <cell r="D28671" t="str">
            <v>255-7834</v>
          </cell>
          <cell r="E28671" t="str">
            <v>00012255</v>
          </cell>
          <cell r="F28671" t="str">
            <v>주자재 CM KNOB</v>
          </cell>
          <cell r="G28671">
            <v>63</v>
          </cell>
        </row>
        <row r="28672">
          <cell r="D28672" t="str">
            <v>255-7834</v>
          </cell>
          <cell r="E28672" t="str">
            <v>00012255</v>
          </cell>
          <cell r="F28672" t="str">
            <v>주자재 CM KNOB</v>
          </cell>
          <cell r="G28672">
            <v>63</v>
          </cell>
        </row>
        <row r="28673">
          <cell r="D28673" t="str">
            <v>255-7901</v>
          </cell>
          <cell r="F28673" t="str">
            <v>주자재 NC BH HOLDER</v>
          </cell>
          <cell r="G28673">
            <v>50</v>
          </cell>
        </row>
        <row r="28674">
          <cell r="D28674" t="str">
            <v>255-7901</v>
          </cell>
          <cell r="F28674" t="str">
            <v>주자재 NC BH HOLDER</v>
          </cell>
          <cell r="G28674">
            <v>50</v>
          </cell>
        </row>
        <row r="28675">
          <cell r="D28675" t="str">
            <v>255-7901</v>
          </cell>
          <cell r="F28675" t="str">
            <v>주자재 NC BH HOLDER</v>
          </cell>
          <cell r="G28675">
            <v>50</v>
          </cell>
        </row>
        <row r="28676">
          <cell r="D28676" t="str">
            <v>255-7901</v>
          </cell>
          <cell r="F28676" t="str">
            <v>주자재 NC BH HOLDER</v>
          </cell>
          <cell r="G28676">
            <v>50</v>
          </cell>
        </row>
        <row r="28677">
          <cell r="D28677" t="str">
            <v>255-7901</v>
          </cell>
          <cell r="F28677" t="str">
            <v>주자재 NC BH HOLDER</v>
          </cell>
          <cell r="G28677">
            <v>50</v>
          </cell>
        </row>
        <row r="28678">
          <cell r="D28678" t="str">
            <v>255-7901</v>
          </cell>
          <cell r="F28678" t="str">
            <v>주자재 NC BH HOLDER</v>
          </cell>
          <cell r="G28678">
            <v>50</v>
          </cell>
        </row>
        <row r="28679">
          <cell r="D28679" t="str">
            <v>255-7901</v>
          </cell>
          <cell r="F28679" t="str">
            <v>주자재 NC BH HOLDER</v>
          </cell>
          <cell r="G28679">
            <v>50</v>
          </cell>
        </row>
        <row r="28680">
          <cell r="D28680" t="str">
            <v>255-7901</v>
          </cell>
          <cell r="F28680" t="str">
            <v>주자재 NC BH HOLDER</v>
          </cell>
          <cell r="G28680">
            <v>50</v>
          </cell>
        </row>
        <row r="28681">
          <cell r="D28681" t="str">
            <v>255-7901</v>
          </cell>
          <cell r="F28681" t="str">
            <v>주자재 NC BH HOLDER</v>
          </cell>
          <cell r="G28681">
            <v>50</v>
          </cell>
        </row>
        <row r="28682">
          <cell r="D28682" t="str">
            <v>255-7901</v>
          </cell>
          <cell r="F28682" t="str">
            <v>주자재 NC BH HOLDER</v>
          </cell>
          <cell r="G28682">
            <v>50</v>
          </cell>
        </row>
        <row r="28683">
          <cell r="D28683" t="str">
            <v>256-0013</v>
          </cell>
          <cell r="F28683" t="str">
            <v>주자재 HEAT SHRINKAGE TUBE2.5 (VI)</v>
          </cell>
          <cell r="G28683">
            <v>95</v>
          </cell>
        </row>
        <row r="28684">
          <cell r="D28684" t="str">
            <v>256-0013</v>
          </cell>
          <cell r="F28684" t="str">
            <v>주자재 HEAT SHRINKAGE TUBE2.5 (VI)</v>
          </cell>
          <cell r="G28684">
            <v>95</v>
          </cell>
        </row>
        <row r="28685">
          <cell r="D28685" t="str">
            <v>256-0013</v>
          </cell>
          <cell r="F28685" t="str">
            <v>주자재 HEAT SHRINKAGE TUBE2.5 (VI)</v>
          </cell>
          <cell r="G28685">
            <v>95</v>
          </cell>
        </row>
        <row r="28686">
          <cell r="D28686" t="str">
            <v>256-0013</v>
          </cell>
          <cell r="F28686" t="str">
            <v>주자재 HEAT SHRINKAGE TUBE2.5 (VI)</v>
          </cell>
          <cell r="G28686">
            <v>95</v>
          </cell>
        </row>
        <row r="28687">
          <cell r="D28687" t="str">
            <v>256-0013</v>
          </cell>
          <cell r="F28687" t="str">
            <v>주자재 HEAT SHRINKAGE TUBE2.5 (VI)</v>
          </cell>
          <cell r="G28687">
            <v>95</v>
          </cell>
        </row>
        <row r="28688">
          <cell r="D28688" t="str">
            <v>256-0013</v>
          </cell>
          <cell r="F28688" t="str">
            <v>주자재 HEAT SHRINKAGE TUBE2.5 (VI)</v>
          </cell>
          <cell r="G28688">
            <v>95</v>
          </cell>
        </row>
        <row r="28689">
          <cell r="D28689" t="str">
            <v>256-0013</v>
          </cell>
          <cell r="F28689" t="str">
            <v>주자재 HEAT SHRINKAGE TUBE2.5 (VI)</v>
          </cell>
          <cell r="G28689">
            <v>95</v>
          </cell>
        </row>
        <row r="28690">
          <cell r="D28690" t="str">
            <v>256-0013</v>
          </cell>
          <cell r="F28690" t="str">
            <v>주자재 HEAT SHRINKAGE TUBE2.5 (VI)</v>
          </cell>
          <cell r="G28690">
            <v>95</v>
          </cell>
        </row>
        <row r="28691">
          <cell r="D28691" t="str">
            <v>256-0013</v>
          </cell>
          <cell r="F28691" t="str">
            <v>주자재 HEAT SHRINKAGE TUBE2.5 (VI)</v>
          </cell>
          <cell r="G28691">
            <v>95</v>
          </cell>
        </row>
        <row r="28692">
          <cell r="D28692" t="str">
            <v>256-0013</v>
          </cell>
          <cell r="F28692" t="str">
            <v>주자재 HEAT SHRINKAGE TUBE2.5 (VI)</v>
          </cell>
          <cell r="G28692">
            <v>95</v>
          </cell>
        </row>
        <row r="28693">
          <cell r="D28693" t="str">
            <v>256-0018</v>
          </cell>
          <cell r="F28693" t="str">
            <v>주자재 HEAT SHRINKAGE TUBE2.5 (L)</v>
          </cell>
          <cell r="G28693">
            <v>95</v>
          </cell>
        </row>
        <row r="28694">
          <cell r="D28694" t="str">
            <v>256-0018</v>
          </cell>
          <cell r="F28694" t="str">
            <v>주자재 HEAT SHRINKAGE TUBE2.5 (L)</v>
          </cell>
          <cell r="G28694">
            <v>95</v>
          </cell>
        </row>
        <row r="28695">
          <cell r="D28695" t="str">
            <v>256-0018</v>
          </cell>
          <cell r="F28695" t="str">
            <v>주자재 HEAT SHRINKAGE TUBE2.5 (L)</v>
          </cell>
          <cell r="G28695">
            <v>95</v>
          </cell>
        </row>
        <row r="28696">
          <cell r="D28696" t="str">
            <v>256-0018</v>
          </cell>
          <cell r="F28696" t="str">
            <v>주자재 HEAT SHRINKAGE TUBE2.5 (L)</v>
          </cell>
          <cell r="G28696">
            <v>95</v>
          </cell>
        </row>
        <row r="28697">
          <cell r="D28697" t="str">
            <v>256-0018</v>
          </cell>
          <cell r="F28697" t="str">
            <v>주자재 HEAT SHRINKAGE TUBE2.5 (L)</v>
          </cell>
          <cell r="G28697">
            <v>95</v>
          </cell>
        </row>
        <row r="28698">
          <cell r="D28698" t="str">
            <v>256-0018</v>
          </cell>
          <cell r="F28698" t="str">
            <v>주자재 HEAT SHRINKAGE TUBE2.5 (L)</v>
          </cell>
          <cell r="G28698">
            <v>95</v>
          </cell>
        </row>
        <row r="28699">
          <cell r="D28699" t="str">
            <v>256-0018</v>
          </cell>
          <cell r="F28699" t="str">
            <v>주자재 HEAT SHRINKAGE TUBE2.5 (L)</v>
          </cell>
          <cell r="G28699">
            <v>95</v>
          </cell>
        </row>
        <row r="28700">
          <cell r="D28700" t="str">
            <v>256-0018</v>
          </cell>
          <cell r="F28700" t="str">
            <v>주자재 HEAT SHRINKAGE TUBE2.5 (L)</v>
          </cell>
          <cell r="G28700">
            <v>95</v>
          </cell>
        </row>
        <row r="28701">
          <cell r="D28701" t="str">
            <v>256-0018</v>
          </cell>
          <cell r="F28701" t="str">
            <v>주자재 HEAT SHRINKAGE TUBE2.5 (L)</v>
          </cell>
          <cell r="G28701">
            <v>95</v>
          </cell>
        </row>
        <row r="28702">
          <cell r="D28702" t="str">
            <v>256-0018</v>
          </cell>
          <cell r="F28702" t="str">
            <v>주자재 HEAT SHRINKAGE TUBE2.5 (L)</v>
          </cell>
          <cell r="G28702">
            <v>95</v>
          </cell>
        </row>
        <row r="28703">
          <cell r="D28703" t="str">
            <v>256-0023</v>
          </cell>
          <cell r="F28703" t="str">
            <v>주자재 PVC FEP TUBE 4*4.8 (BK)</v>
          </cell>
          <cell r="G28703">
            <v>115</v>
          </cell>
        </row>
        <row r="28704">
          <cell r="D28704" t="str">
            <v>256-0023</v>
          </cell>
          <cell r="F28704" t="str">
            <v>주자재 PVC FEP TUBE 4*4.8 (BK)</v>
          </cell>
          <cell r="G28704">
            <v>115</v>
          </cell>
        </row>
        <row r="28705">
          <cell r="D28705" t="str">
            <v>256-0023</v>
          </cell>
          <cell r="F28705" t="str">
            <v>주자재 PVC FEP TUBE 4*4.8 (BK)</v>
          </cell>
          <cell r="G28705">
            <v>115</v>
          </cell>
        </row>
        <row r="28706">
          <cell r="D28706" t="str">
            <v>256-0023</v>
          </cell>
          <cell r="F28706" t="str">
            <v>주자재 PVC FEP TUBE 4*4.8 (BK)</v>
          </cell>
          <cell r="G28706">
            <v>115</v>
          </cell>
        </row>
        <row r="28707">
          <cell r="D28707" t="str">
            <v>256-0023</v>
          </cell>
          <cell r="F28707" t="str">
            <v>주자재 PVC FEP TUBE 4*4.8 (BK)</v>
          </cell>
          <cell r="G28707">
            <v>115</v>
          </cell>
        </row>
        <row r="28708">
          <cell r="D28708" t="str">
            <v>256-0023</v>
          </cell>
          <cell r="F28708" t="str">
            <v>주자재 PVC FEP TUBE 4*4.8 (BK)</v>
          </cell>
          <cell r="G28708">
            <v>115</v>
          </cell>
        </row>
        <row r="28709">
          <cell r="D28709" t="str">
            <v>256-0023</v>
          </cell>
          <cell r="F28709" t="str">
            <v>주자재 PVC FEP TUBE 4*4.8 (BK)</v>
          </cell>
          <cell r="G28709">
            <v>115</v>
          </cell>
        </row>
        <row r="28710">
          <cell r="D28710" t="str">
            <v>256-0023</v>
          </cell>
          <cell r="F28710" t="str">
            <v>주자재 PVC FEP TUBE 4*4.8 (BK)</v>
          </cell>
          <cell r="G28710">
            <v>115</v>
          </cell>
        </row>
        <row r="28711">
          <cell r="D28711" t="str">
            <v>256-0023</v>
          </cell>
          <cell r="F28711" t="str">
            <v>주자재 PVC FEP TUBE 4*4.8 (BK)</v>
          </cell>
          <cell r="G28711">
            <v>115</v>
          </cell>
        </row>
        <row r="28712">
          <cell r="D28712" t="str">
            <v>256-0023</v>
          </cell>
          <cell r="F28712" t="str">
            <v>주자재 PVC FEP TUBE 4*4.8 (BK)</v>
          </cell>
          <cell r="G28712">
            <v>115</v>
          </cell>
        </row>
        <row r="28713">
          <cell r="D28713" t="str">
            <v>256-0024</v>
          </cell>
          <cell r="F28713" t="str">
            <v>주자재 FEP 4*5.2 BK</v>
          </cell>
          <cell r="G28713">
            <v>111</v>
          </cell>
        </row>
        <row r="28714">
          <cell r="D28714" t="str">
            <v>256-0024</v>
          </cell>
          <cell r="F28714" t="str">
            <v>주자재 FEP 4*5.2 BK</v>
          </cell>
          <cell r="G28714">
            <v>111</v>
          </cell>
        </row>
        <row r="28715">
          <cell r="D28715" t="str">
            <v>256-0024</v>
          </cell>
          <cell r="F28715" t="str">
            <v>주자재 FEP 4*5.2 BK</v>
          </cell>
          <cell r="G28715">
            <v>111</v>
          </cell>
        </row>
        <row r="28716">
          <cell r="D28716" t="str">
            <v>256-0024</v>
          </cell>
          <cell r="F28716" t="str">
            <v>주자재 FEP 4*5.2 BK</v>
          </cell>
          <cell r="G28716">
            <v>111</v>
          </cell>
        </row>
        <row r="28717">
          <cell r="D28717" t="str">
            <v>256-0024</v>
          </cell>
          <cell r="F28717" t="str">
            <v>주자재 FEP 4*5.2 BK</v>
          </cell>
          <cell r="G28717">
            <v>111</v>
          </cell>
        </row>
        <row r="28718">
          <cell r="D28718" t="str">
            <v>256-0024</v>
          </cell>
          <cell r="F28718" t="str">
            <v>주자재 FEP 4*5.2 BK</v>
          </cell>
          <cell r="G28718">
            <v>111</v>
          </cell>
        </row>
        <row r="28719">
          <cell r="D28719" t="str">
            <v>256-0024</v>
          </cell>
          <cell r="F28719" t="str">
            <v>주자재 FEP 4*5.2 BK</v>
          </cell>
          <cell r="G28719">
            <v>111</v>
          </cell>
        </row>
        <row r="28720">
          <cell r="D28720" t="str">
            <v>256-0024</v>
          </cell>
          <cell r="F28720" t="str">
            <v>주자재 FEP 4*5.2 BK</v>
          </cell>
          <cell r="G28720">
            <v>111</v>
          </cell>
        </row>
        <row r="28721">
          <cell r="D28721" t="str">
            <v>256-0024</v>
          </cell>
          <cell r="F28721" t="str">
            <v>주자재 FEP 4*5.2 BK</v>
          </cell>
          <cell r="G28721">
            <v>111</v>
          </cell>
        </row>
        <row r="28722">
          <cell r="D28722" t="str">
            <v>256-0024</v>
          </cell>
          <cell r="F28722" t="str">
            <v>주자재 FEP 4*5.2 BK</v>
          </cell>
          <cell r="G28722">
            <v>111</v>
          </cell>
        </row>
        <row r="28723">
          <cell r="D28723" t="str">
            <v>256-0057</v>
          </cell>
          <cell r="F28723" t="str">
            <v>주자재 GMT967 TAIL(EMPIRE) 00051726</v>
          </cell>
          <cell r="G28723">
            <v>0</v>
          </cell>
        </row>
        <row r="28724">
          <cell r="D28724" t="str">
            <v>256-0057</v>
          </cell>
          <cell r="F28724" t="str">
            <v>주자재 GMT967 TAIL(EMPIRE) 00051726</v>
          </cell>
          <cell r="G28724">
            <v>0</v>
          </cell>
        </row>
        <row r="28725">
          <cell r="D28725" t="str">
            <v>256-0057</v>
          </cell>
          <cell r="F28725" t="str">
            <v>주자재 GMT967 TAIL(EMPIRE) 00051726</v>
          </cell>
          <cell r="G28725">
            <v>0</v>
          </cell>
        </row>
        <row r="28726">
          <cell r="D28726" t="str">
            <v>256-0057</v>
          </cell>
          <cell r="F28726" t="str">
            <v>주자재 GMT967 TAIL(EMPIRE) 00051726</v>
          </cell>
          <cell r="G28726">
            <v>0</v>
          </cell>
        </row>
        <row r="28727">
          <cell r="D28727" t="str">
            <v>256-0057</v>
          </cell>
          <cell r="F28727" t="str">
            <v>주자재 GMT967 TAIL(EMPIRE) 00051726</v>
          </cell>
          <cell r="G28727">
            <v>0</v>
          </cell>
        </row>
        <row r="28728">
          <cell r="D28728" t="str">
            <v>256-0057</v>
          </cell>
          <cell r="F28728" t="str">
            <v>주자재 GMT967 TAIL(EMPIRE) 00051726</v>
          </cell>
          <cell r="G28728">
            <v>0</v>
          </cell>
        </row>
        <row r="28729">
          <cell r="D28729" t="str">
            <v>256-0057</v>
          </cell>
          <cell r="F28729" t="str">
            <v>주자재 GMT967 TAIL(EMPIRE) 00051726</v>
          </cell>
          <cell r="G28729">
            <v>0</v>
          </cell>
        </row>
        <row r="28730">
          <cell r="D28730" t="str">
            <v>256-0057</v>
          </cell>
          <cell r="F28730" t="str">
            <v>주자재 GMT967 TAIL(EMPIRE) 00051726</v>
          </cell>
          <cell r="G28730">
            <v>0</v>
          </cell>
        </row>
        <row r="28731">
          <cell r="D28731" t="str">
            <v>256-0057</v>
          </cell>
          <cell r="F28731" t="str">
            <v>주자재 GMT967 TAIL(EMPIRE) 00051726</v>
          </cell>
          <cell r="G28731">
            <v>0</v>
          </cell>
        </row>
        <row r="28732">
          <cell r="D28732" t="str">
            <v>256-0057</v>
          </cell>
          <cell r="F28732" t="str">
            <v>주자재 GMT967 TAIL(EMPIRE) 00051726</v>
          </cell>
          <cell r="G28732">
            <v>0</v>
          </cell>
        </row>
        <row r="28733">
          <cell r="D28733" t="str">
            <v>256-0064</v>
          </cell>
          <cell r="F28733" t="str">
            <v>주자재 RESINE TUBE 10*50 (GSHS4635WS 10*50MM)</v>
          </cell>
          <cell r="G28733">
            <v>46</v>
          </cell>
        </row>
        <row r="28734">
          <cell r="D28734" t="str">
            <v>256-0064</v>
          </cell>
          <cell r="F28734" t="str">
            <v>주자재 RESINE TUBE 10*50 (GSHS4635WS 10*50MM)</v>
          </cell>
          <cell r="G28734">
            <v>46</v>
          </cell>
        </row>
        <row r="28735">
          <cell r="D28735" t="str">
            <v>256-0064</v>
          </cell>
          <cell r="F28735" t="str">
            <v>주자재 RESINE TUBE 10*50 (GSHS4635WS 10*50MM)</v>
          </cell>
          <cell r="G28735">
            <v>46</v>
          </cell>
        </row>
        <row r="28736">
          <cell r="D28736" t="str">
            <v>256-0064</v>
          </cell>
          <cell r="F28736" t="str">
            <v>주자재 RESINE TUBE 10*50 (GSHS4635WS 10*50MM)</v>
          </cell>
          <cell r="G28736">
            <v>46</v>
          </cell>
        </row>
        <row r="28737">
          <cell r="D28737" t="str">
            <v>256-0064</v>
          </cell>
          <cell r="F28737" t="str">
            <v>주자재 RESINE TUBE 10*50 (GSHS4635WS 10*50MM)</v>
          </cell>
          <cell r="G28737">
            <v>46</v>
          </cell>
        </row>
        <row r="28738">
          <cell r="D28738" t="str">
            <v>256-0064</v>
          </cell>
          <cell r="F28738" t="str">
            <v>주자재 RESINE TUBE 10*50 (GSHS4635WS 10*50MM)</v>
          </cell>
          <cell r="G28738">
            <v>46</v>
          </cell>
        </row>
        <row r="28739">
          <cell r="D28739" t="str">
            <v>256-0064</v>
          </cell>
          <cell r="F28739" t="str">
            <v>주자재 RESINE TUBE 10*50 (GSHS4635WS 10*50MM)</v>
          </cell>
          <cell r="G28739">
            <v>46</v>
          </cell>
        </row>
        <row r="28740">
          <cell r="D28740" t="str">
            <v>256-0064</v>
          </cell>
          <cell r="F28740" t="str">
            <v>주자재 RESINE TUBE 10*50 (GSHS4635WS 10*50MM)</v>
          </cell>
          <cell r="G28740">
            <v>46</v>
          </cell>
        </row>
        <row r="28741">
          <cell r="D28741" t="str">
            <v>256-0064</v>
          </cell>
          <cell r="F28741" t="str">
            <v>주자재 RESINE TUBE 10*50 (GSHS4635WS 10*50MM)</v>
          </cell>
          <cell r="G28741">
            <v>46</v>
          </cell>
        </row>
        <row r="28742">
          <cell r="D28742" t="str">
            <v>256-0064</v>
          </cell>
          <cell r="F28742" t="str">
            <v>주자재 RESINE TUBE 10*50 (GSHS4635WS 10*50MM)</v>
          </cell>
          <cell r="G28742">
            <v>46</v>
          </cell>
        </row>
        <row r="28743">
          <cell r="D28743" t="str">
            <v>256-0073</v>
          </cell>
          <cell r="F28743" t="str">
            <v>주자재 BULBCAP L 2.1% T-5 (COLOR CAP(W/BLUE) MG457620-2610 KI006E2</v>
          </cell>
          <cell r="G28743">
            <v>11.8</v>
          </cell>
        </row>
        <row r="28744">
          <cell r="D28744" t="str">
            <v>256-0073</v>
          </cell>
          <cell r="F28744" t="str">
            <v>주자재 BULBCAP L 2.1% T-5 (COLOR CAP(W/BLUE) MG457620-2610 KI006E2</v>
          </cell>
          <cell r="G28744">
            <v>11.8</v>
          </cell>
        </row>
        <row r="28745">
          <cell r="D28745" t="str">
            <v>256-0073</v>
          </cell>
          <cell r="F28745" t="str">
            <v>주자재 BULBCAP L 2.1% T-5 (COLOR CAP(W/BLUE) MG457620-2610 KI006E2</v>
          </cell>
          <cell r="G28745">
            <v>11.8</v>
          </cell>
        </row>
        <row r="28746">
          <cell r="D28746" t="str">
            <v>256-0073</v>
          </cell>
          <cell r="F28746" t="str">
            <v>주자재 BULBCAP L 2.1% T-5 (COLOR CAP(W/BLUE) MG457620-2610 KI006E2</v>
          </cell>
          <cell r="G28746">
            <v>11.8</v>
          </cell>
        </row>
        <row r="28747">
          <cell r="D28747" t="str">
            <v>256-0073</v>
          </cell>
          <cell r="F28747" t="str">
            <v>주자재 BULBCAP L 2.1% T-5 (COLOR CAP(W/BLUE) MG457620-2610 KI006E2</v>
          </cell>
          <cell r="G28747">
            <v>11.8</v>
          </cell>
        </row>
        <row r="28748">
          <cell r="D28748" t="str">
            <v>256-0073</v>
          </cell>
          <cell r="F28748" t="str">
            <v>주자재 BULBCAP L 2.1% T-5 (COLOR CAP(W/BLUE) MG457620-2610 KI006E2</v>
          </cell>
          <cell r="G28748">
            <v>11.8</v>
          </cell>
        </row>
        <row r="28749">
          <cell r="D28749" t="str">
            <v>256-0073</v>
          </cell>
          <cell r="F28749" t="str">
            <v>주자재 BULBCAP L 2.1% T-5 (COLOR CAP(W/BLUE) MG457620-2610 KI006E2</v>
          </cell>
          <cell r="G28749">
            <v>11.8</v>
          </cell>
        </row>
        <row r="28750">
          <cell r="D28750" t="str">
            <v>256-0073</v>
          </cell>
          <cell r="F28750" t="str">
            <v>주자재 BULBCAP L 2.1% T-5 (COLOR CAP(W/BLUE) MG457620-2610 KI006E2</v>
          </cell>
          <cell r="G28750">
            <v>11.8</v>
          </cell>
        </row>
        <row r="28751">
          <cell r="D28751" t="str">
            <v>256-0073</v>
          </cell>
          <cell r="F28751" t="str">
            <v>주자재 BULBCAP L 2.1% T-5 (COLOR CAP(W/BLUE) MG457620-2610 KI006E2</v>
          </cell>
          <cell r="G28751">
            <v>11.8</v>
          </cell>
        </row>
        <row r="28752">
          <cell r="D28752" t="str">
            <v>256-0073</v>
          </cell>
          <cell r="F28752" t="str">
            <v>주자재 BULBCAP L 2.1% T-5 (COLOR CAP(W/BLUE) MG457620-2610 KI006E2</v>
          </cell>
          <cell r="G28752">
            <v>11.8</v>
          </cell>
        </row>
        <row r="28753">
          <cell r="D28753" t="str">
            <v>256-0074</v>
          </cell>
          <cell r="F28753" t="str">
            <v>주자재 BULBCAP L 1.9% T-5(COLOR-CAP(BLUE) K1009E0</v>
          </cell>
          <cell r="G28753">
            <v>15</v>
          </cell>
        </row>
        <row r="28754">
          <cell r="D28754" t="str">
            <v>256-0074</v>
          </cell>
          <cell r="F28754" t="str">
            <v>주자재 BULBCAP L 1.9% T-5(COLOR-CAP(BLUE) K1009E0</v>
          </cell>
          <cell r="G28754">
            <v>15</v>
          </cell>
        </row>
        <row r="28755">
          <cell r="D28755" t="str">
            <v>256-0074</v>
          </cell>
          <cell r="F28755" t="str">
            <v>주자재 BULBCAP L 1.9% T-5(COLOR-CAP(BLUE) K1009E0</v>
          </cell>
          <cell r="G28755">
            <v>15</v>
          </cell>
        </row>
        <row r="28756">
          <cell r="D28756" t="str">
            <v>256-0074</v>
          </cell>
          <cell r="F28756" t="str">
            <v>주자재 BULBCAP L 1.9% T-5(COLOR-CAP(BLUE) K1009E0</v>
          </cell>
          <cell r="G28756">
            <v>15</v>
          </cell>
        </row>
        <row r="28757">
          <cell r="D28757" t="str">
            <v>256-0074</v>
          </cell>
          <cell r="F28757" t="str">
            <v>주자재 BULBCAP L 1.9% T-5(COLOR-CAP(BLUE) K1009E0</v>
          </cell>
          <cell r="G28757">
            <v>15</v>
          </cell>
        </row>
        <row r="28758">
          <cell r="D28758" t="str">
            <v>256-0074</v>
          </cell>
          <cell r="F28758" t="str">
            <v>주자재 BULBCAP L 1.9% T-5(COLOR-CAP(BLUE) K1009E0</v>
          </cell>
          <cell r="G28758">
            <v>15</v>
          </cell>
        </row>
        <row r="28759">
          <cell r="D28759" t="str">
            <v>256-0074</v>
          </cell>
          <cell r="F28759" t="str">
            <v>주자재 BULBCAP L 1.9% T-5(COLOR-CAP(BLUE) K1009E0</v>
          </cell>
          <cell r="G28759">
            <v>15</v>
          </cell>
        </row>
        <row r="28760">
          <cell r="D28760" t="str">
            <v>256-0074</v>
          </cell>
          <cell r="F28760" t="str">
            <v>주자재 BULBCAP L 1.9% T-5(COLOR-CAP(BLUE) K1009E0</v>
          </cell>
          <cell r="G28760">
            <v>15</v>
          </cell>
        </row>
        <row r="28761">
          <cell r="D28761" t="str">
            <v>256-0074</v>
          </cell>
          <cell r="F28761" t="str">
            <v>주자재 BULBCAP L 1.9% T-5(COLOR-CAP(BLUE) K1009E0</v>
          </cell>
          <cell r="G28761">
            <v>15</v>
          </cell>
        </row>
        <row r="28762">
          <cell r="D28762" t="str">
            <v>256-0074</v>
          </cell>
          <cell r="F28762" t="str">
            <v>주자재 BULBCAP L 1.9% T-5(COLOR-CAP(BLUE) K1009E0</v>
          </cell>
          <cell r="G28762">
            <v>15</v>
          </cell>
        </row>
        <row r="28763">
          <cell r="D28763" t="str">
            <v>256-0081</v>
          </cell>
          <cell r="F28763" t="str">
            <v>주자재 HEAT SHRINKAGE TUBE2.5 (G)</v>
          </cell>
          <cell r="G28763">
            <v>95</v>
          </cell>
        </row>
        <row r="28764">
          <cell r="D28764" t="str">
            <v>256-0081</v>
          </cell>
          <cell r="F28764" t="str">
            <v>주자재 HEAT SHRINKAGE TUBE2.5 (G)</v>
          </cell>
          <cell r="G28764">
            <v>95</v>
          </cell>
        </row>
        <row r="28765">
          <cell r="D28765" t="str">
            <v>256-0081</v>
          </cell>
          <cell r="F28765" t="str">
            <v>주자재 HEAT SHRINKAGE TUBE2.5 (G)</v>
          </cell>
          <cell r="G28765">
            <v>95</v>
          </cell>
        </row>
        <row r="28766">
          <cell r="D28766" t="str">
            <v>256-0081</v>
          </cell>
          <cell r="F28766" t="str">
            <v>주자재 HEAT SHRINKAGE TUBE2.5 (G)</v>
          </cell>
          <cell r="G28766">
            <v>95</v>
          </cell>
        </row>
        <row r="28767">
          <cell r="D28767" t="str">
            <v>256-0081</v>
          </cell>
          <cell r="F28767" t="str">
            <v>주자재 HEAT SHRINKAGE TUBE2.5 (G)</v>
          </cell>
          <cell r="G28767">
            <v>95</v>
          </cell>
        </row>
        <row r="28768">
          <cell r="D28768" t="str">
            <v>256-0081</v>
          </cell>
          <cell r="F28768" t="str">
            <v>주자재 HEAT SHRINKAGE TUBE2.5 (G)</v>
          </cell>
          <cell r="G28768">
            <v>95</v>
          </cell>
        </row>
        <row r="28769">
          <cell r="D28769" t="str">
            <v>256-0081</v>
          </cell>
          <cell r="F28769" t="str">
            <v>주자재 HEAT SHRINKAGE TUBE2.5 (G)</v>
          </cell>
          <cell r="G28769">
            <v>95</v>
          </cell>
        </row>
        <row r="28770">
          <cell r="D28770" t="str">
            <v>256-0081</v>
          </cell>
          <cell r="F28770" t="str">
            <v>주자재 HEAT SHRINKAGE TUBE2.5 (G)</v>
          </cell>
          <cell r="G28770">
            <v>95</v>
          </cell>
        </row>
        <row r="28771">
          <cell r="D28771" t="str">
            <v>256-0081</v>
          </cell>
          <cell r="F28771" t="str">
            <v>주자재 HEAT SHRINKAGE TUBE2.5 (G)</v>
          </cell>
          <cell r="G28771">
            <v>95</v>
          </cell>
        </row>
        <row r="28772">
          <cell r="D28772" t="str">
            <v>256-0081</v>
          </cell>
          <cell r="F28772" t="str">
            <v>주자재 HEAT SHRINKAGE TUBE2.5 (G)</v>
          </cell>
          <cell r="G28772">
            <v>95</v>
          </cell>
        </row>
        <row r="28773">
          <cell r="D28773" t="str">
            <v>256-0084</v>
          </cell>
          <cell r="F28773" t="str">
            <v>주자재 HEAT SHRINKAGE TUBE2.5 (Gr)</v>
          </cell>
          <cell r="G28773">
            <v>95</v>
          </cell>
        </row>
        <row r="28774">
          <cell r="D28774" t="str">
            <v>256-0084</v>
          </cell>
          <cell r="F28774" t="str">
            <v>주자재 HEAT SHRINKAGE TUBE2.5 (Gr)</v>
          </cell>
          <cell r="G28774">
            <v>95</v>
          </cell>
        </row>
        <row r="28775">
          <cell r="D28775" t="str">
            <v>256-0084</v>
          </cell>
          <cell r="F28775" t="str">
            <v>주자재 HEAT SHRINKAGE TUBE2.5 (Gr)</v>
          </cell>
          <cell r="G28775">
            <v>95</v>
          </cell>
        </row>
        <row r="28776">
          <cell r="D28776" t="str">
            <v>256-0084</v>
          </cell>
          <cell r="F28776" t="str">
            <v>주자재 HEAT SHRINKAGE TUBE2.5 (Gr)</v>
          </cell>
          <cell r="G28776">
            <v>95</v>
          </cell>
        </row>
        <row r="28777">
          <cell r="D28777" t="str">
            <v>256-0084</v>
          </cell>
          <cell r="F28777" t="str">
            <v>주자재 HEAT SHRINKAGE TUBE2.5 (Gr)</v>
          </cell>
          <cell r="G28777">
            <v>95</v>
          </cell>
        </row>
        <row r="28778">
          <cell r="D28778" t="str">
            <v>256-0084</v>
          </cell>
          <cell r="F28778" t="str">
            <v>주자재 HEAT SHRINKAGE TUBE2.5 (Gr)</v>
          </cell>
          <cell r="G28778">
            <v>95</v>
          </cell>
        </row>
        <row r="28779">
          <cell r="D28779" t="str">
            <v>256-0084</v>
          </cell>
          <cell r="F28779" t="str">
            <v>주자재 HEAT SHRINKAGE TUBE2.5 (Gr)</v>
          </cell>
          <cell r="G28779">
            <v>95</v>
          </cell>
        </row>
        <row r="28780">
          <cell r="D28780" t="str">
            <v>256-0084</v>
          </cell>
          <cell r="F28780" t="str">
            <v>주자재 HEAT SHRINKAGE TUBE2.5 (Gr)</v>
          </cell>
          <cell r="G28780">
            <v>95</v>
          </cell>
        </row>
        <row r="28781">
          <cell r="D28781" t="str">
            <v>256-0084</v>
          </cell>
          <cell r="F28781" t="str">
            <v>주자재 HEAT SHRINKAGE TUBE2.5 (Gr)</v>
          </cell>
          <cell r="G28781">
            <v>95</v>
          </cell>
        </row>
        <row r="28782">
          <cell r="D28782" t="str">
            <v>256-0084</v>
          </cell>
          <cell r="F28782" t="str">
            <v>주자재 HEAT SHRINKAGE TUBE2.5 (Gr)</v>
          </cell>
          <cell r="G28782">
            <v>95</v>
          </cell>
        </row>
        <row r="28783">
          <cell r="D28783" t="str">
            <v>256-0224</v>
          </cell>
          <cell r="F28783" t="str">
            <v>주자재 TUBE 7 (GR)(TBVO-07Gr)</v>
          </cell>
          <cell r="G28783">
            <v>47.7</v>
          </cell>
        </row>
        <row r="28784">
          <cell r="D28784" t="str">
            <v>256-0224</v>
          </cell>
          <cell r="F28784" t="str">
            <v>주자재 TUBE 7 (GR)(TBVO-07Gr)</v>
          </cell>
          <cell r="G28784">
            <v>47.7</v>
          </cell>
        </row>
        <row r="28785">
          <cell r="D28785" t="str">
            <v>256-0224</v>
          </cell>
          <cell r="F28785" t="str">
            <v>주자재 TUBE 7 (GR)(TBVO-07Gr)</v>
          </cell>
          <cell r="G28785">
            <v>47.7</v>
          </cell>
        </row>
        <row r="28786">
          <cell r="D28786" t="str">
            <v>256-0224</v>
          </cell>
          <cell r="F28786" t="str">
            <v>주자재 TUBE 7 (GR)(TBVO-07Gr)</v>
          </cell>
          <cell r="G28786">
            <v>47.7</v>
          </cell>
        </row>
        <row r="28787">
          <cell r="D28787" t="str">
            <v>256-0224</v>
          </cell>
          <cell r="F28787" t="str">
            <v>주자재 TUBE 7 (GR)(TBVO-07Gr)</v>
          </cell>
          <cell r="G28787">
            <v>47.7</v>
          </cell>
        </row>
        <row r="28788">
          <cell r="D28788" t="str">
            <v>256-0224</v>
          </cell>
          <cell r="F28788" t="str">
            <v>주자재 TUBE 7 (GR)(TBVO-07Gr)</v>
          </cell>
          <cell r="G28788">
            <v>47.7</v>
          </cell>
        </row>
        <row r="28789">
          <cell r="D28789" t="str">
            <v>256-0224</v>
          </cell>
          <cell r="F28789" t="str">
            <v>주자재 TUBE 7 (GR)(TBVO-07Gr)</v>
          </cell>
          <cell r="G28789">
            <v>47.7</v>
          </cell>
        </row>
        <row r="28790">
          <cell r="D28790" t="str">
            <v>256-0224</v>
          </cell>
          <cell r="F28790" t="str">
            <v>주자재 TUBE 7 (GR)(TBVO-07Gr)</v>
          </cell>
          <cell r="G28790">
            <v>47.7</v>
          </cell>
        </row>
        <row r="28791">
          <cell r="D28791" t="str">
            <v>256-0224</v>
          </cell>
          <cell r="F28791" t="str">
            <v>주자재 TUBE 7 (GR)(TBVO-07Gr)</v>
          </cell>
          <cell r="G28791">
            <v>47.7</v>
          </cell>
        </row>
        <row r="28792">
          <cell r="D28792" t="str">
            <v>256-0224</v>
          </cell>
          <cell r="F28792" t="str">
            <v>주자재 TUBE 7 (GR)(TBVO-07Gr)</v>
          </cell>
          <cell r="G28792">
            <v>47.7</v>
          </cell>
        </row>
        <row r="28793">
          <cell r="D28793" t="str">
            <v>256-0225</v>
          </cell>
          <cell r="F28793" t="str">
            <v>주자재 TUBE 8 (GR)</v>
          </cell>
          <cell r="G28793">
            <v>55.2</v>
          </cell>
        </row>
        <row r="28794">
          <cell r="D28794" t="str">
            <v>256-0225</v>
          </cell>
          <cell r="F28794" t="str">
            <v>주자재 TUBE 8 (GR)</v>
          </cell>
          <cell r="G28794">
            <v>55.2</v>
          </cell>
        </row>
        <row r="28795">
          <cell r="D28795" t="str">
            <v>256-0225</v>
          </cell>
          <cell r="F28795" t="str">
            <v>주자재 TUBE 8 (GR)</v>
          </cell>
          <cell r="G28795">
            <v>55.2</v>
          </cell>
        </row>
        <row r="28796">
          <cell r="D28796" t="str">
            <v>256-0225</v>
          </cell>
          <cell r="F28796" t="str">
            <v>주자재 TUBE 8 (GR)</v>
          </cell>
          <cell r="G28796">
            <v>55.2</v>
          </cell>
        </row>
        <row r="28797">
          <cell r="D28797" t="str">
            <v>256-0225</v>
          </cell>
          <cell r="F28797" t="str">
            <v>주자재 TUBE 8 (GR)</v>
          </cell>
          <cell r="G28797">
            <v>55.2</v>
          </cell>
        </row>
        <row r="28798">
          <cell r="D28798" t="str">
            <v>256-0225</v>
          </cell>
          <cell r="F28798" t="str">
            <v>주자재 TUBE 8 (GR)</v>
          </cell>
          <cell r="G28798">
            <v>55.2</v>
          </cell>
        </row>
        <row r="28799">
          <cell r="D28799" t="str">
            <v>256-0225</v>
          </cell>
          <cell r="F28799" t="str">
            <v>주자재 TUBE 8 (GR)</v>
          </cell>
          <cell r="G28799">
            <v>55.2</v>
          </cell>
        </row>
        <row r="28800">
          <cell r="D28800" t="str">
            <v>256-0225</v>
          </cell>
          <cell r="F28800" t="str">
            <v>주자재 TUBE 8 (GR)</v>
          </cell>
          <cell r="G28800">
            <v>55.2</v>
          </cell>
        </row>
        <row r="28801">
          <cell r="D28801" t="str">
            <v>256-0225</v>
          </cell>
          <cell r="F28801" t="str">
            <v>주자재 TUBE 8 (GR)</v>
          </cell>
          <cell r="G28801">
            <v>55.2</v>
          </cell>
        </row>
        <row r="28802">
          <cell r="D28802" t="str">
            <v>256-0225</v>
          </cell>
          <cell r="F28802" t="str">
            <v>주자재 TUBE 8 (GR)</v>
          </cell>
          <cell r="G28802">
            <v>55.2</v>
          </cell>
        </row>
        <row r="28803">
          <cell r="D28803" t="str">
            <v>256-0225</v>
          </cell>
          <cell r="F28803" t="str">
            <v>주자재 TUBE 8 (GR)</v>
          </cell>
          <cell r="G28803">
            <v>55.2</v>
          </cell>
        </row>
        <row r="28804">
          <cell r="D28804" t="str">
            <v>256-0239</v>
          </cell>
          <cell r="F28804" t="str">
            <v>주자재 VT BOLT (BUS DOOR BOLT)</v>
          </cell>
          <cell r="G28804">
            <v>480</v>
          </cell>
        </row>
        <row r="28805">
          <cell r="D28805" t="str">
            <v>256-0239</v>
          </cell>
          <cell r="F28805" t="str">
            <v>주자재 VT BOLT (BUS DOOR BOLT)</v>
          </cell>
          <cell r="G28805">
            <v>480</v>
          </cell>
        </row>
        <row r="28806">
          <cell r="D28806" t="str">
            <v>256-0239</v>
          </cell>
          <cell r="F28806" t="str">
            <v>주자재 VT BOLT (BUS DOOR BOLT)</v>
          </cell>
          <cell r="G28806">
            <v>480</v>
          </cell>
        </row>
        <row r="28807">
          <cell r="D28807" t="str">
            <v>256-0239</v>
          </cell>
          <cell r="F28807" t="str">
            <v>주자재 VT BOLT (BUS DOOR BOLT)</v>
          </cell>
          <cell r="G28807">
            <v>480</v>
          </cell>
        </row>
        <row r="28808">
          <cell r="D28808" t="str">
            <v>256-0239</v>
          </cell>
          <cell r="F28808" t="str">
            <v>주자재 VT BOLT (BUS DOOR BOLT)</v>
          </cell>
          <cell r="G28808">
            <v>480</v>
          </cell>
        </row>
        <row r="28809">
          <cell r="D28809" t="str">
            <v>256-0239</v>
          </cell>
          <cell r="F28809" t="str">
            <v>주자재 VT BOLT (BUS DOOR BOLT)</v>
          </cell>
          <cell r="G28809">
            <v>480</v>
          </cell>
        </row>
        <row r="28810">
          <cell r="D28810" t="str">
            <v>256-0239</v>
          </cell>
          <cell r="F28810" t="str">
            <v>주자재 VT BOLT (BUS DOOR BOLT)</v>
          </cell>
          <cell r="G28810">
            <v>480</v>
          </cell>
        </row>
        <row r="28811">
          <cell r="D28811" t="str">
            <v>256-0239</v>
          </cell>
          <cell r="F28811" t="str">
            <v>주자재 VT BOLT (BUS DOOR BOLT)</v>
          </cell>
          <cell r="G28811">
            <v>480</v>
          </cell>
        </row>
        <row r="28812">
          <cell r="D28812" t="str">
            <v>256-0239</v>
          </cell>
          <cell r="F28812" t="str">
            <v>주자재 VT BOLT (BUS DOOR BOLT)</v>
          </cell>
          <cell r="G28812">
            <v>480</v>
          </cell>
        </row>
        <row r="28813">
          <cell r="D28813" t="str">
            <v>256-0239</v>
          </cell>
          <cell r="F28813" t="str">
            <v>주자재 VT BOLT (BUS DOOR BOLT)</v>
          </cell>
          <cell r="G28813">
            <v>480</v>
          </cell>
        </row>
        <row r="28814">
          <cell r="D28814" t="str">
            <v>256-100887</v>
          </cell>
          <cell r="F28814" t="str">
            <v>주자재 VT BRACKET (S/W MTG BRKT P/B VT) (05-2133-1765)</v>
          </cell>
          <cell r="G28814">
            <v>100</v>
          </cell>
        </row>
        <row r="28815">
          <cell r="D28815" t="str">
            <v>256-100888</v>
          </cell>
          <cell r="F28815" t="str">
            <v>주자재 BRKT-MTG SW P/B CS (05-2133-1634) 사급</v>
          </cell>
          <cell r="G28815">
            <v>77</v>
          </cell>
        </row>
        <row r="28816">
          <cell r="D28816" t="str">
            <v>256-100888</v>
          </cell>
          <cell r="F28816" t="str">
            <v>주자재 BRKT-MTG SW P/B CS (05-2133-1634) 사급</v>
          </cell>
          <cell r="G28816">
            <v>77</v>
          </cell>
        </row>
        <row r="28817">
          <cell r="D28817" t="str">
            <v>256-100888</v>
          </cell>
          <cell r="F28817" t="str">
            <v>주자재 BRKT-MTG SW P/B CS (05-2133-1634) 사급</v>
          </cell>
          <cell r="G28817">
            <v>77</v>
          </cell>
        </row>
        <row r="28818">
          <cell r="D28818" t="str">
            <v>256-100888</v>
          </cell>
          <cell r="F28818" t="str">
            <v>주자재 BRKT-MTG SW P/B CS (05-2133-1634) 사급</v>
          </cell>
          <cell r="G28818">
            <v>77</v>
          </cell>
        </row>
        <row r="28819">
          <cell r="D28819" t="str">
            <v>256-100888</v>
          </cell>
          <cell r="F28819" t="str">
            <v>주자재 BRKT-MTG SW P/B CS (05-2133-1634) 사급</v>
          </cell>
          <cell r="G28819">
            <v>77</v>
          </cell>
        </row>
        <row r="28820">
          <cell r="D28820" t="str">
            <v>256-100888</v>
          </cell>
          <cell r="F28820" t="str">
            <v>주자재 BRKT-MTG SW P/B CS (05-2133-1634) 사급</v>
          </cell>
          <cell r="G28820">
            <v>77</v>
          </cell>
        </row>
        <row r="28821">
          <cell r="D28821" t="str">
            <v>256-100888</v>
          </cell>
          <cell r="F28821" t="str">
            <v>주자재 BRKT-MTG SW P/B CS (05-2133-1634) 사급</v>
          </cell>
          <cell r="G28821">
            <v>77</v>
          </cell>
        </row>
        <row r="28822">
          <cell r="D28822" t="str">
            <v>256-100888</v>
          </cell>
          <cell r="F28822" t="str">
            <v>주자재 BRKT-MTG SW P/B CS (05-2133-1634) 사급</v>
          </cell>
          <cell r="G28822">
            <v>77</v>
          </cell>
        </row>
        <row r="28823">
          <cell r="D28823" t="str">
            <v>256-100888</v>
          </cell>
          <cell r="F28823" t="str">
            <v>주자재 BRKT-MTG SW P/B CS (05-2133-1634) 사급</v>
          </cell>
          <cell r="G28823">
            <v>77</v>
          </cell>
        </row>
        <row r="28824">
          <cell r="D28824" t="str">
            <v>256-100888</v>
          </cell>
          <cell r="F28824" t="str">
            <v>주자재 BRKT-MTG SW P/B CS (05-2133-1634) 사급</v>
          </cell>
          <cell r="G28824">
            <v>77</v>
          </cell>
        </row>
        <row r="28825">
          <cell r="D28825" t="str">
            <v>256-100937</v>
          </cell>
          <cell r="F28825" t="str">
            <v>주자재 F-NUT [VT NUT 100937] NUT FLANGE T/F NB7(05-2123-1169)</v>
          </cell>
          <cell r="G28825">
            <v>50</v>
          </cell>
        </row>
        <row r="28826">
          <cell r="D28826" t="str">
            <v>256-100937</v>
          </cell>
          <cell r="F28826" t="str">
            <v>주자재 F-NUT [VT NUT 100937] NUT FLANGE T/F NB7(05-2123-1169)</v>
          </cell>
          <cell r="G28826">
            <v>50</v>
          </cell>
        </row>
        <row r="28827">
          <cell r="D28827" t="str">
            <v>256-100937</v>
          </cell>
          <cell r="F28827" t="str">
            <v>주자재 F-NUT [VT NUT 100937] NUT FLANGE T/F NB7(05-2123-1169)</v>
          </cell>
          <cell r="G28827">
            <v>50</v>
          </cell>
        </row>
        <row r="28828">
          <cell r="D28828" t="str">
            <v>256-100937</v>
          </cell>
          <cell r="F28828" t="str">
            <v>주자재 F-NUT [VT NUT 100937] NUT FLANGE T/F NB7(05-2123-1169)</v>
          </cell>
          <cell r="G28828">
            <v>50</v>
          </cell>
        </row>
        <row r="28829">
          <cell r="D28829" t="str">
            <v>256-100937</v>
          </cell>
          <cell r="F28829" t="str">
            <v>주자재 F-NUT [VT NUT 100937] NUT FLANGE T/F NB7(05-2123-1169)</v>
          </cell>
          <cell r="G28829">
            <v>50</v>
          </cell>
        </row>
        <row r="28830">
          <cell r="D28830" t="str">
            <v>256-100937</v>
          </cell>
          <cell r="F28830" t="str">
            <v>주자재 F-NUT [VT NUT 100937] NUT FLANGE T/F NB7(05-2123-1169)</v>
          </cell>
          <cell r="G28830">
            <v>50</v>
          </cell>
        </row>
        <row r="28831">
          <cell r="D28831" t="str">
            <v>256-100937</v>
          </cell>
          <cell r="F28831" t="str">
            <v>주자재 F-NUT [VT NUT 100937] NUT FLANGE T/F NB7(05-2123-1169)</v>
          </cell>
          <cell r="G28831">
            <v>50</v>
          </cell>
        </row>
        <row r="28832">
          <cell r="D28832" t="str">
            <v>256-100937</v>
          </cell>
          <cell r="F28832" t="str">
            <v>주자재 F-NUT [VT NUT 100937] NUT FLANGE T/F NB7(05-2123-1169)</v>
          </cell>
          <cell r="G28832">
            <v>50</v>
          </cell>
        </row>
        <row r="28833">
          <cell r="D28833" t="str">
            <v>256-100937</v>
          </cell>
          <cell r="F28833" t="str">
            <v>주자재 F-NUT [VT NUT 100937] NUT FLANGE T/F NB7(05-2123-1169)</v>
          </cell>
          <cell r="G28833">
            <v>50</v>
          </cell>
        </row>
        <row r="28834">
          <cell r="D28834" t="str">
            <v>256-100937</v>
          </cell>
          <cell r="F28834" t="str">
            <v>주자재 F-NUT [VT NUT 100937] NUT FLANGE T/F NB7(05-2123-1169)</v>
          </cell>
          <cell r="G28834">
            <v>50</v>
          </cell>
        </row>
        <row r="28835">
          <cell r="D28835" t="str">
            <v>256-1101</v>
          </cell>
          <cell r="F28835" t="str">
            <v>주자재 TUBE 10 (B)(TBVO-10)</v>
          </cell>
          <cell r="G28835">
            <v>79.5</v>
          </cell>
        </row>
        <row r="28836">
          <cell r="D28836" t="str">
            <v>256-1101</v>
          </cell>
          <cell r="F28836" t="str">
            <v>주자재 TUBE 10 (B)(TBVO-10)</v>
          </cell>
          <cell r="G28836">
            <v>79.5</v>
          </cell>
        </row>
        <row r="28837">
          <cell r="D28837" t="str">
            <v>256-1101</v>
          </cell>
          <cell r="F28837" t="str">
            <v>주자재 TUBE 10 (B)(TBVO-10)</v>
          </cell>
          <cell r="G28837">
            <v>79.5</v>
          </cell>
        </row>
        <row r="28838">
          <cell r="D28838" t="str">
            <v>256-1101</v>
          </cell>
          <cell r="F28838" t="str">
            <v>주자재 TUBE 10 (B)(TBVO-10)</v>
          </cell>
          <cell r="G28838">
            <v>79.5</v>
          </cell>
        </row>
        <row r="28839">
          <cell r="D28839" t="str">
            <v>256-1101</v>
          </cell>
          <cell r="F28839" t="str">
            <v>주자재 TUBE 10 (B)(TBVO-10)</v>
          </cell>
          <cell r="G28839">
            <v>79.5</v>
          </cell>
        </row>
        <row r="28840">
          <cell r="D28840" t="str">
            <v>256-1101</v>
          </cell>
          <cell r="F28840" t="str">
            <v>주자재 TUBE 10 (B)(TBVO-10)</v>
          </cell>
          <cell r="G28840">
            <v>79.5</v>
          </cell>
        </row>
        <row r="28841">
          <cell r="D28841" t="str">
            <v>256-1101</v>
          </cell>
          <cell r="F28841" t="str">
            <v>주자재 TUBE 10 (B)(TBVO-10)</v>
          </cell>
          <cell r="G28841">
            <v>79.5</v>
          </cell>
        </row>
        <row r="28842">
          <cell r="D28842" t="str">
            <v>256-1101</v>
          </cell>
          <cell r="F28842" t="str">
            <v>주자재 TUBE 10 (B)(TBVO-10)</v>
          </cell>
          <cell r="G28842">
            <v>79.5</v>
          </cell>
        </row>
        <row r="28843">
          <cell r="D28843" t="str">
            <v>256-1101</v>
          </cell>
          <cell r="F28843" t="str">
            <v>주자재 TUBE 10 (B)(TBVO-10)</v>
          </cell>
          <cell r="G28843">
            <v>79.5</v>
          </cell>
        </row>
        <row r="28844">
          <cell r="D28844" t="str">
            <v>256-1101</v>
          </cell>
          <cell r="F28844" t="str">
            <v>주자재 TUBE 10 (B)(TBVO-10)</v>
          </cell>
          <cell r="G28844">
            <v>79.5</v>
          </cell>
        </row>
        <row r="28845">
          <cell r="D28845" t="str">
            <v>256-1101</v>
          </cell>
          <cell r="F28845" t="str">
            <v>주자재 TUBE 10 (B)(TBVO-10)</v>
          </cell>
          <cell r="G28845">
            <v>79.5</v>
          </cell>
        </row>
        <row r="28846">
          <cell r="D28846" t="str">
            <v>256-1102</v>
          </cell>
          <cell r="F28846" t="str">
            <v>주자재 TUBE 3(B)</v>
          </cell>
          <cell r="G28846">
            <v>31</v>
          </cell>
        </row>
        <row r="28847">
          <cell r="D28847" t="str">
            <v>256-1102</v>
          </cell>
          <cell r="F28847" t="str">
            <v>주자재 TUBE 3(B)</v>
          </cell>
          <cell r="G28847">
            <v>31</v>
          </cell>
        </row>
        <row r="28848">
          <cell r="D28848" t="str">
            <v>256-1102</v>
          </cell>
          <cell r="F28848" t="str">
            <v>주자재 TUBE 3(B)</v>
          </cell>
          <cell r="G28848">
            <v>31</v>
          </cell>
        </row>
        <row r="28849">
          <cell r="D28849" t="str">
            <v>256-1102</v>
          </cell>
          <cell r="F28849" t="str">
            <v>주자재 TUBE 3(B)</v>
          </cell>
          <cell r="G28849">
            <v>31</v>
          </cell>
        </row>
        <row r="28850">
          <cell r="D28850" t="str">
            <v>256-1102</v>
          </cell>
          <cell r="F28850" t="str">
            <v>주자재 TUBE 3(B)</v>
          </cell>
          <cell r="G28850">
            <v>31</v>
          </cell>
        </row>
        <row r="28851">
          <cell r="D28851" t="str">
            <v>256-1102</v>
          </cell>
          <cell r="F28851" t="str">
            <v>주자재 TUBE 3(B)</v>
          </cell>
          <cell r="G28851">
            <v>31</v>
          </cell>
        </row>
        <row r="28852">
          <cell r="D28852" t="str">
            <v>256-1102</v>
          </cell>
          <cell r="F28852" t="str">
            <v>주자재 TUBE 3(B)</v>
          </cell>
          <cell r="G28852">
            <v>31</v>
          </cell>
        </row>
        <row r="28853">
          <cell r="D28853" t="str">
            <v>256-1102</v>
          </cell>
          <cell r="F28853" t="str">
            <v>주자재 TUBE 3(B)</v>
          </cell>
          <cell r="G28853">
            <v>31</v>
          </cell>
        </row>
        <row r="28854">
          <cell r="D28854" t="str">
            <v>256-1102</v>
          </cell>
          <cell r="F28854" t="str">
            <v>주자재 TUBE 3(B)</v>
          </cell>
          <cell r="G28854">
            <v>31</v>
          </cell>
        </row>
        <row r="28855">
          <cell r="D28855" t="str">
            <v>256-1102</v>
          </cell>
          <cell r="F28855" t="str">
            <v>주자재 TUBE 3(B)</v>
          </cell>
          <cell r="G28855">
            <v>31</v>
          </cell>
        </row>
        <row r="28856">
          <cell r="D28856" t="str">
            <v>256-110301</v>
          </cell>
          <cell r="F28856" t="str">
            <v>주자재 TUBE 5 (B)(TBVO-05)</v>
          </cell>
          <cell r="G28856">
            <v>32.6</v>
          </cell>
        </row>
        <row r="28857">
          <cell r="D28857" t="str">
            <v>256-110301</v>
          </cell>
          <cell r="F28857" t="str">
            <v>주자재 TUBE 5 (B)(TBVO-05)</v>
          </cell>
          <cell r="G28857">
            <v>32.6</v>
          </cell>
        </row>
        <row r="28858">
          <cell r="D28858" t="str">
            <v>256-110301</v>
          </cell>
          <cell r="F28858" t="str">
            <v>주자재 TUBE 5 (B)(TBVO-05)</v>
          </cell>
          <cell r="G28858">
            <v>32.6</v>
          </cell>
        </row>
        <row r="28859">
          <cell r="D28859" t="str">
            <v>256-110301</v>
          </cell>
          <cell r="F28859" t="str">
            <v>주자재 TUBE 5 (B)(TBVO-05)</v>
          </cell>
          <cell r="G28859">
            <v>32.6</v>
          </cell>
        </row>
        <row r="28860">
          <cell r="D28860" t="str">
            <v>256-110301</v>
          </cell>
          <cell r="F28860" t="str">
            <v>주자재 TUBE 5 (B)(TBVO-05)</v>
          </cell>
          <cell r="G28860">
            <v>32.6</v>
          </cell>
        </row>
        <row r="28861">
          <cell r="D28861" t="str">
            <v>256-110301</v>
          </cell>
          <cell r="F28861" t="str">
            <v>주자재 TUBE 5 (B)(TBVO-05)</v>
          </cell>
          <cell r="G28861">
            <v>32.6</v>
          </cell>
        </row>
        <row r="28862">
          <cell r="D28862" t="str">
            <v>256-110301</v>
          </cell>
          <cell r="F28862" t="str">
            <v>주자재 TUBE 5 (B)(TBVO-05)</v>
          </cell>
          <cell r="G28862">
            <v>32.6</v>
          </cell>
        </row>
        <row r="28863">
          <cell r="D28863" t="str">
            <v>256-110301</v>
          </cell>
          <cell r="F28863" t="str">
            <v>주자재 TUBE 5 (B)(TBVO-05)</v>
          </cell>
          <cell r="G28863">
            <v>32.6</v>
          </cell>
        </row>
        <row r="28864">
          <cell r="D28864" t="str">
            <v>256-110301</v>
          </cell>
          <cell r="F28864" t="str">
            <v>주자재 TUBE 5 (B)(TBVO-05)</v>
          </cell>
          <cell r="G28864">
            <v>32.6</v>
          </cell>
        </row>
        <row r="28865">
          <cell r="D28865" t="str">
            <v>256-110301</v>
          </cell>
          <cell r="F28865" t="str">
            <v>주자재 TUBE 5 (B)(TBVO-05)</v>
          </cell>
          <cell r="G28865">
            <v>32.6</v>
          </cell>
        </row>
        <row r="28866">
          <cell r="D28866" t="str">
            <v>256-110301</v>
          </cell>
          <cell r="F28866" t="str">
            <v>주자재 TUBE 5 (B)(TBVO-05)</v>
          </cell>
          <cell r="G28866">
            <v>32.6</v>
          </cell>
        </row>
        <row r="28867">
          <cell r="D28867" t="str">
            <v>256-110401</v>
          </cell>
          <cell r="F28867" t="str">
            <v>주자재 TUBE 6 (B)(TBVO-06)</v>
          </cell>
          <cell r="G28867">
            <v>40.9</v>
          </cell>
        </row>
        <row r="28868">
          <cell r="D28868" t="str">
            <v>256-110401</v>
          </cell>
          <cell r="F28868" t="str">
            <v>주자재 TUBE 6 (B)(TBVO-06)</v>
          </cell>
          <cell r="G28868">
            <v>40.9</v>
          </cell>
        </row>
        <row r="28869">
          <cell r="D28869" t="str">
            <v>256-110401</v>
          </cell>
          <cell r="F28869" t="str">
            <v>주자재 TUBE 6 (B)(TBVO-06)</v>
          </cell>
          <cell r="G28869">
            <v>40.9</v>
          </cell>
        </row>
        <row r="28870">
          <cell r="D28870" t="str">
            <v>256-110401</v>
          </cell>
          <cell r="F28870" t="str">
            <v>주자재 TUBE 6 (B)(TBVO-06)</v>
          </cell>
          <cell r="G28870">
            <v>40.9</v>
          </cell>
        </row>
        <row r="28871">
          <cell r="D28871" t="str">
            <v>256-110401</v>
          </cell>
          <cell r="F28871" t="str">
            <v>주자재 TUBE 6 (B)(TBVO-06)</v>
          </cell>
          <cell r="G28871">
            <v>40.9</v>
          </cell>
        </row>
        <row r="28872">
          <cell r="D28872" t="str">
            <v>256-110401</v>
          </cell>
          <cell r="F28872" t="str">
            <v>주자재 TUBE 6 (B)(TBVO-06)</v>
          </cell>
          <cell r="G28872">
            <v>40.9</v>
          </cell>
        </row>
        <row r="28873">
          <cell r="D28873" t="str">
            <v>256-110401</v>
          </cell>
          <cell r="F28873" t="str">
            <v>주자재 TUBE 6 (B)(TBVO-06)</v>
          </cell>
          <cell r="G28873">
            <v>40.9</v>
          </cell>
        </row>
        <row r="28874">
          <cell r="D28874" t="str">
            <v>256-110401</v>
          </cell>
          <cell r="F28874" t="str">
            <v>주자재 TUBE 6 (B)(TBVO-06)</v>
          </cell>
          <cell r="G28874">
            <v>40.9</v>
          </cell>
        </row>
        <row r="28875">
          <cell r="D28875" t="str">
            <v>256-110401</v>
          </cell>
          <cell r="F28875" t="str">
            <v>주자재 TUBE 6 (B)(TBVO-06)</v>
          </cell>
          <cell r="G28875">
            <v>40.9</v>
          </cell>
        </row>
        <row r="28876">
          <cell r="D28876" t="str">
            <v>256-110401</v>
          </cell>
          <cell r="F28876" t="str">
            <v>주자재 TUBE 6 (B)(TBVO-06)</v>
          </cell>
          <cell r="G28876">
            <v>40.9</v>
          </cell>
        </row>
        <row r="28877">
          <cell r="D28877" t="str">
            <v>256-110401</v>
          </cell>
          <cell r="F28877" t="str">
            <v>주자재 TUBE 6 (B)(TBVO-06)</v>
          </cell>
          <cell r="G28877">
            <v>40.9</v>
          </cell>
        </row>
        <row r="28878">
          <cell r="D28878" t="str">
            <v>256-110601</v>
          </cell>
          <cell r="F28878" t="str">
            <v>주자재 TUBE 7 (B)(TBVO-07)</v>
          </cell>
          <cell r="G28878">
            <v>47.7</v>
          </cell>
        </row>
        <row r="28879">
          <cell r="D28879" t="str">
            <v>256-110601</v>
          </cell>
          <cell r="F28879" t="str">
            <v>주자재 TUBE 7 (B)(TBVO-07)</v>
          </cell>
          <cell r="G28879">
            <v>47.7</v>
          </cell>
        </row>
        <row r="28880">
          <cell r="D28880" t="str">
            <v>256-110601</v>
          </cell>
          <cell r="F28880" t="str">
            <v>주자재 TUBE 7 (B)(TBVO-07)</v>
          </cell>
          <cell r="G28880">
            <v>47.7</v>
          </cell>
        </row>
        <row r="28881">
          <cell r="D28881" t="str">
            <v>256-110601</v>
          </cell>
          <cell r="F28881" t="str">
            <v>주자재 TUBE 7 (B)(TBVO-07)</v>
          </cell>
          <cell r="G28881">
            <v>47.7</v>
          </cell>
        </row>
        <row r="28882">
          <cell r="D28882" t="str">
            <v>256-110601</v>
          </cell>
          <cell r="F28882" t="str">
            <v>주자재 TUBE 7 (B)(TBVO-07)</v>
          </cell>
          <cell r="G28882">
            <v>47.7</v>
          </cell>
        </row>
        <row r="28883">
          <cell r="D28883" t="str">
            <v>256-110601</v>
          </cell>
          <cell r="F28883" t="str">
            <v>주자재 TUBE 7 (B)(TBVO-07)</v>
          </cell>
          <cell r="G28883">
            <v>47.7</v>
          </cell>
        </row>
        <row r="28884">
          <cell r="D28884" t="str">
            <v>256-110601</v>
          </cell>
          <cell r="F28884" t="str">
            <v>주자재 TUBE 7 (B)(TBVO-07)</v>
          </cell>
          <cell r="G28884">
            <v>47.7</v>
          </cell>
        </row>
        <row r="28885">
          <cell r="D28885" t="str">
            <v>256-110601</v>
          </cell>
          <cell r="F28885" t="str">
            <v>주자재 TUBE 7 (B)(TBVO-07)</v>
          </cell>
          <cell r="G28885">
            <v>47.7</v>
          </cell>
        </row>
        <row r="28886">
          <cell r="D28886" t="str">
            <v>256-110601</v>
          </cell>
          <cell r="F28886" t="str">
            <v>주자재 TUBE 7 (B)(TBVO-07)</v>
          </cell>
          <cell r="G28886">
            <v>47.7</v>
          </cell>
        </row>
        <row r="28887">
          <cell r="D28887" t="str">
            <v>256-110601</v>
          </cell>
          <cell r="F28887" t="str">
            <v>주자재 TUBE 7 (B)(TBVO-07)</v>
          </cell>
          <cell r="G28887">
            <v>47.7</v>
          </cell>
        </row>
        <row r="28888">
          <cell r="D28888" t="str">
            <v>256-110601</v>
          </cell>
          <cell r="F28888" t="str">
            <v>주자재 TUBE 7 (B)(TBVO-07)</v>
          </cell>
          <cell r="G28888">
            <v>47.7</v>
          </cell>
        </row>
        <row r="28889">
          <cell r="D28889" t="str">
            <v>256-1107</v>
          </cell>
          <cell r="F28889" t="str">
            <v>주자재 TUBE 7*8.2 (B)</v>
          </cell>
          <cell r="G28889">
            <v>70.400000000000006</v>
          </cell>
        </row>
        <row r="28890">
          <cell r="D28890" t="str">
            <v>256-1107</v>
          </cell>
          <cell r="F28890" t="str">
            <v>주자재 TUBE 7*8.2 (B)</v>
          </cell>
          <cell r="G28890">
            <v>70.400000000000006</v>
          </cell>
        </row>
        <row r="28891">
          <cell r="D28891" t="str">
            <v>256-1107</v>
          </cell>
          <cell r="F28891" t="str">
            <v>주자재 TUBE 7*8.2 (B)</v>
          </cell>
          <cell r="G28891">
            <v>70.400000000000006</v>
          </cell>
        </row>
        <row r="28892">
          <cell r="D28892" t="str">
            <v>256-1107</v>
          </cell>
          <cell r="F28892" t="str">
            <v>주자재 TUBE 7*8.2 (B)</v>
          </cell>
          <cell r="G28892">
            <v>70.400000000000006</v>
          </cell>
        </row>
        <row r="28893">
          <cell r="D28893" t="str">
            <v>256-1107</v>
          </cell>
          <cell r="F28893" t="str">
            <v>주자재 TUBE 7*8.2 (B)</v>
          </cell>
          <cell r="G28893">
            <v>70.400000000000006</v>
          </cell>
        </row>
        <row r="28894">
          <cell r="D28894" t="str">
            <v>256-1107</v>
          </cell>
          <cell r="F28894" t="str">
            <v>주자재 TUBE 7*8.2 (B)</v>
          </cell>
          <cell r="G28894">
            <v>70.400000000000006</v>
          </cell>
        </row>
        <row r="28895">
          <cell r="D28895" t="str">
            <v>256-1107</v>
          </cell>
          <cell r="F28895" t="str">
            <v>주자재 TUBE 7*8.2 (B)</v>
          </cell>
          <cell r="G28895">
            <v>70.400000000000006</v>
          </cell>
        </row>
        <row r="28896">
          <cell r="D28896" t="str">
            <v>256-1107</v>
          </cell>
          <cell r="F28896" t="str">
            <v>주자재 TUBE 7*8.2 (B)</v>
          </cell>
          <cell r="G28896">
            <v>70.400000000000006</v>
          </cell>
        </row>
        <row r="28897">
          <cell r="D28897" t="str">
            <v>256-1107</v>
          </cell>
          <cell r="F28897" t="str">
            <v>주자재 TUBE 7*8.2 (B)</v>
          </cell>
          <cell r="G28897">
            <v>70.400000000000006</v>
          </cell>
        </row>
        <row r="28898">
          <cell r="D28898" t="str">
            <v>256-1107</v>
          </cell>
          <cell r="F28898" t="str">
            <v>주자재 TUBE 7*8.2 (B)</v>
          </cell>
          <cell r="G28898">
            <v>70.400000000000006</v>
          </cell>
        </row>
        <row r="28899">
          <cell r="D28899" t="str">
            <v>256-1107</v>
          </cell>
          <cell r="F28899" t="str">
            <v>주자재 TUBE 7*8.2 (B)</v>
          </cell>
          <cell r="G28899">
            <v>70.400000000000006</v>
          </cell>
        </row>
        <row r="28900">
          <cell r="D28900" t="str">
            <v>256-1108</v>
          </cell>
          <cell r="F28900" t="str">
            <v>주자재 TUBE 8 (B)(TBVO-08)</v>
          </cell>
          <cell r="G28900">
            <v>55.2</v>
          </cell>
        </row>
        <row r="28901">
          <cell r="D28901" t="str">
            <v>256-1108</v>
          </cell>
          <cell r="F28901" t="str">
            <v>주자재 TUBE 8 (B)(TBVO-08)</v>
          </cell>
          <cell r="G28901">
            <v>55.2</v>
          </cell>
        </row>
        <row r="28902">
          <cell r="D28902" t="str">
            <v>256-1108</v>
          </cell>
          <cell r="F28902" t="str">
            <v>주자재 TUBE 8 (B)(TBVO-08)</v>
          </cell>
          <cell r="G28902">
            <v>55.2</v>
          </cell>
        </row>
        <row r="28903">
          <cell r="D28903" t="str">
            <v>256-1108</v>
          </cell>
          <cell r="F28903" t="str">
            <v>주자재 TUBE 8 (B)(TBVO-08)</v>
          </cell>
          <cell r="G28903">
            <v>55.2</v>
          </cell>
        </row>
        <row r="28904">
          <cell r="D28904" t="str">
            <v>256-1108</v>
          </cell>
          <cell r="F28904" t="str">
            <v>주자재 TUBE 8 (B)(TBVO-08)</v>
          </cell>
          <cell r="G28904">
            <v>55.2</v>
          </cell>
        </row>
        <row r="28905">
          <cell r="D28905" t="str">
            <v>256-1108</v>
          </cell>
          <cell r="F28905" t="str">
            <v>주자재 TUBE 8 (B)(TBVO-08)</v>
          </cell>
          <cell r="G28905">
            <v>55.2</v>
          </cell>
        </row>
        <row r="28906">
          <cell r="D28906" t="str">
            <v>256-1108</v>
          </cell>
          <cell r="F28906" t="str">
            <v>주자재 TUBE 8 (B)(TBVO-08)</v>
          </cell>
          <cell r="G28906">
            <v>55.2</v>
          </cell>
        </row>
        <row r="28907">
          <cell r="D28907" t="str">
            <v>256-1108</v>
          </cell>
          <cell r="F28907" t="str">
            <v>주자재 TUBE 8 (B)(TBVO-08)</v>
          </cell>
          <cell r="G28907">
            <v>55.2</v>
          </cell>
        </row>
        <row r="28908">
          <cell r="D28908" t="str">
            <v>256-1108</v>
          </cell>
          <cell r="F28908" t="str">
            <v>주자재 TUBE 8 (B)(TBVO-08)</v>
          </cell>
          <cell r="G28908">
            <v>55.2</v>
          </cell>
        </row>
        <row r="28909">
          <cell r="D28909" t="str">
            <v>256-1108</v>
          </cell>
          <cell r="F28909" t="str">
            <v>주자재 TUBE 8 (B)(TBVO-08)</v>
          </cell>
          <cell r="G28909">
            <v>55.2</v>
          </cell>
        </row>
        <row r="28910">
          <cell r="D28910" t="str">
            <v>256-1108</v>
          </cell>
          <cell r="F28910" t="str">
            <v>주자재 TUBE 8 (B)(TBVO-08)</v>
          </cell>
          <cell r="G28910">
            <v>55.2</v>
          </cell>
        </row>
        <row r="28911">
          <cell r="D28911" t="str">
            <v>256-110801</v>
          </cell>
          <cell r="F28911" t="str">
            <v>주자재 TUBE 8 (L)</v>
          </cell>
          <cell r="G28911">
            <v>60</v>
          </cell>
        </row>
        <row r="28912">
          <cell r="D28912" t="str">
            <v>256-110801</v>
          </cell>
          <cell r="F28912" t="str">
            <v>주자재 TUBE 8 (L)</v>
          </cell>
          <cell r="G28912">
            <v>60</v>
          </cell>
        </row>
        <row r="28913">
          <cell r="D28913" t="str">
            <v>256-110801</v>
          </cell>
          <cell r="F28913" t="str">
            <v>주자재 TUBE 8 (L)</v>
          </cell>
          <cell r="G28913">
            <v>60</v>
          </cell>
        </row>
        <row r="28914">
          <cell r="D28914" t="str">
            <v>256-110801</v>
          </cell>
          <cell r="F28914" t="str">
            <v>주자재 TUBE 8 (L)</v>
          </cell>
          <cell r="G28914">
            <v>60</v>
          </cell>
        </row>
        <row r="28915">
          <cell r="D28915" t="str">
            <v>256-110801</v>
          </cell>
          <cell r="F28915" t="str">
            <v>주자재 TUBE 8 (L)</v>
          </cell>
          <cell r="G28915">
            <v>60</v>
          </cell>
        </row>
        <row r="28916">
          <cell r="D28916" t="str">
            <v>256-110801</v>
          </cell>
          <cell r="F28916" t="str">
            <v>주자재 TUBE 8 (L)</v>
          </cell>
          <cell r="G28916">
            <v>60</v>
          </cell>
        </row>
        <row r="28917">
          <cell r="D28917" t="str">
            <v>256-110801</v>
          </cell>
          <cell r="F28917" t="str">
            <v>주자재 TUBE 8 (L)</v>
          </cell>
          <cell r="G28917">
            <v>60</v>
          </cell>
        </row>
        <row r="28918">
          <cell r="D28918" t="str">
            <v>256-110801</v>
          </cell>
          <cell r="F28918" t="str">
            <v>주자재 TUBE 8 (L)</v>
          </cell>
          <cell r="G28918">
            <v>60</v>
          </cell>
        </row>
        <row r="28919">
          <cell r="D28919" t="str">
            <v>256-110801</v>
          </cell>
          <cell r="F28919" t="str">
            <v>주자재 TUBE 8 (L)</v>
          </cell>
          <cell r="G28919">
            <v>60</v>
          </cell>
        </row>
        <row r="28920">
          <cell r="D28920" t="str">
            <v>256-110801</v>
          </cell>
          <cell r="F28920" t="str">
            <v>주자재 TUBE 8 (L)</v>
          </cell>
          <cell r="G28920">
            <v>60</v>
          </cell>
        </row>
        <row r="28921">
          <cell r="D28921" t="str">
            <v>256-1109</v>
          </cell>
          <cell r="F28921" t="str">
            <v>주자재 TUBE 5.5 (B)</v>
          </cell>
          <cell r="G28921">
            <v>37</v>
          </cell>
        </row>
        <row r="28922">
          <cell r="D28922" t="str">
            <v>256-1109</v>
          </cell>
          <cell r="F28922" t="str">
            <v>주자재 TUBE 5.5 (B)</v>
          </cell>
          <cell r="G28922">
            <v>37</v>
          </cell>
        </row>
        <row r="28923">
          <cell r="D28923" t="str">
            <v>256-1109</v>
          </cell>
          <cell r="F28923" t="str">
            <v>주자재 TUBE 5.5 (B)</v>
          </cell>
          <cell r="G28923">
            <v>37</v>
          </cell>
        </row>
        <row r="28924">
          <cell r="D28924" t="str">
            <v>256-1109</v>
          </cell>
          <cell r="F28924" t="str">
            <v>주자재 TUBE 5.5 (B)</v>
          </cell>
          <cell r="G28924">
            <v>37</v>
          </cell>
        </row>
        <row r="28925">
          <cell r="D28925" t="str">
            <v>256-1109</v>
          </cell>
          <cell r="F28925" t="str">
            <v>주자재 TUBE 5.5 (B)</v>
          </cell>
          <cell r="G28925">
            <v>37</v>
          </cell>
        </row>
        <row r="28926">
          <cell r="D28926" t="str">
            <v>256-1109</v>
          </cell>
          <cell r="F28926" t="str">
            <v>주자재 TUBE 5.5 (B)</v>
          </cell>
          <cell r="G28926">
            <v>37</v>
          </cell>
        </row>
        <row r="28927">
          <cell r="D28927" t="str">
            <v>256-1109</v>
          </cell>
          <cell r="F28927" t="str">
            <v>주자재 TUBE 5.5 (B)</v>
          </cell>
          <cell r="G28927">
            <v>37</v>
          </cell>
        </row>
        <row r="28928">
          <cell r="D28928" t="str">
            <v>256-1109</v>
          </cell>
          <cell r="F28928" t="str">
            <v>주자재 TUBE 5.5 (B)</v>
          </cell>
          <cell r="G28928">
            <v>37</v>
          </cell>
        </row>
        <row r="28929">
          <cell r="D28929" t="str">
            <v>256-1109</v>
          </cell>
          <cell r="F28929" t="str">
            <v>주자재 TUBE 5.5 (B)</v>
          </cell>
          <cell r="G28929">
            <v>37</v>
          </cell>
        </row>
        <row r="28930">
          <cell r="D28930" t="str">
            <v>256-1109</v>
          </cell>
          <cell r="F28930" t="str">
            <v>주자재 TUBE 5.5 (B)</v>
          </cell>
          <cell r="G28930">
            <v>37</v>
          </cell>
        </row>
        <row r="28931">
          <cell r="D28931" t="str">
            <v>256-1110</v>
          </cell>
          <cell r="F28931" t="str">
            <v>주자재 TUBE 12 (B)(TBVO-12)</v>
          </cell>
          <cell r="G28931">
            <v>109</v>
          </cell>
        </row>
        <row r="28932">
          <cell r="D28932" t="str">
            <v>256-1110</v>
          </cell>
          <cell r="F28932" t="str">
            <v>주자재 TUBE 12 (B)(TBVO-12)</v>
          </cell>
          <cell r="G28932">
            <v>109</v>
          </cell>
        </row>
        <row r="28933">
          <cell r="D28933" t="str">
            <v>256-1110</v>
          </cell>
          <cell r="F28933" t="str">
            <v>주자재 TUBE 12 (B)(TBVO-12)</v>
          </cell>
          <cell r="G28933">
            <v>109</v>
          </cell>
        </row>
        <row r="28934">
          <cell r="D28934" t="str">
            <v>256-1110</v>
          </cell>
          <cell r="F28934" t="str">
            <v>주자재 TUBE 12 (B)(TBVO-12)</v>
          </cell>
          <cell r="G28934">
            <v>109</v>
          </cell>
        </row>
        <row r="28935">
          <cell r="D28935" t="str">
            <v>256-1110</v>
          </cell>
          <cell r="F28935" t="str">
            <v>주자재 TUBE 12 (B)(TBVO-12)</v>
          </cell>
          <cell r="G28935">
            <v>109</v>
          </cell>
        </row>
        <row r="28936">
          <cell r="D28936" t="str">
            <v>256-1110</v>
          </cell>
          <cell r="F28936" t="str">
            <v>주자재 TUBE 12 (B)(TBVO-12)</v>
          </cell>
          <cell r="G28936">
            <v>109</v>
          </cell>
        </row>
        <row r="28937">
          <cell r="D28937" t="str">
            <v>256-1110</v>
          </cell>
          <cell r="F28937" t="str">
            <v>주자재 TUBE 12 (B)(TBVO-12)</v>
          </cell>
          <cell r="G28937">
            <v>109</v>
          </cell>
        </row>
        <row r="28938">
          <cell r="D28938" t="str">
            <v>256-1110</v>
          </cell>
          <cell r="F28938" t="str">
            <v>주자재 TUBE 12 (B)(TBVO-12)</v>
          </cell>
          <cell r="G28938">
            <v>109</v>
          </cell>
        </row>
        <row r="28939">
          <cell r="D28939" t="str">
            <v>256-1110</v>
          </cell>
          <cell r="F28939" t="str">
            <v>주자재 TUBE 12 (B)(TBVO-12)</v>
          </cell>
          <cell r="G28939">
            <v>109</v>
          </cell>
        </row>
        <row r="28940">
          <cell r="D28940" t="str">
            <v>256-1110</v>
          </cell>
          <cell r="F28940" t="str">
            <v>주자재 TUBE 12 (B)(TBVO-12)</v>
          </cell>
          <cell r="G28940">
            <v>109</v>
          </cell>
        </row>
        <row r="28941">
          <cell r="D28941" t="str">
            <v>256-1110</v>
          </cell>
          <cell r="F28941" t="str">
            <v>주자재 TUBE 12 (B)(TBVO-12)</v>
          </cell>
          <cell r="G28941">
            <v>109</v>
          </cell>
        </row>
        <row r="28942">
          <cell r="D28942" t="str">
            <v>256-111101</v>
          </cell>
          <cell r="F28942" t="str">
            <v>주자재 TUBE 9 (B)(TBVO-09)</v>
          </cell>
          <cell r="G28942">
            <v>71.400000000000006</v>
          </cell>
        </row>
        <row r="28943">
          <cell r="D28943" t="str">
            <v>256-111101</v>
          </cell>
          <cell r="F28943" t="str">
            <v>주자재 TUBE 9 (B)(TBVO-09)</v>
          </cell>
          <cell r="G28943">
            <v>71.400000000000006</v>
          </cell>
        </row>
        <row r="28944">
          <cell r="D28944" t="str">
            <v>256-111101</v>
          </cell>
          <cell r="F28944" t="str">
            <v>주자재 TUBE 9 (B)(TBVO-09)</v>
          </cell>
          <cell r="G28944">
            <v>71.400000000000006</v>
          </cell>
        </row>
        <row r="28945">
          <cell r="D28945" t="str">
            <v>256-111101</v>
          </cell>
          <cell r="F28945" t="str">
            <v>주자재 TUBE 9 (B)(TBVO-09)</v>
          </cell>
          <cell r="G28945">
            <v>71.400000000000006</v>
          </cell>
        </row>
        <row r="28946">
          <cell r="D28946" t="str">
            <v>256-111101</v>
          </cell>
          <cell r="F28946" t="str">
            <v>주자재 TUBE 9 (B)(TBVO-09)</v>
          </cell>
          <cell r="G28946">
            <v>71.400000000000006</v>
          </cell>
        </row>
        <row r="28947">
          <cell r="D28947" t="str">
            <v>256-111101</v>
          </cell>
          <cell r="F28947" t="str">
            <v>주자재 TUBE 9 (B)(TBVO-09)</v>
          </cell>
          <cell r="G28947">
            <v>71.400000000000006</v>
          </cell>
        </row>
        <row r="28948">
          <cell r="D28948" t="str">
            <v>256-111101</v>
          </cell>
          <cell r="F28948" t="str">
            <v>주자재 TUBE 9 (B)(TBVO-09)</v>
          </cell>
          <cell r="G28948">
            <v>71.400000000000006</v>
          </cell>
        </row>
        <row r="28949">
          <cell r="D28949" t="str">
            <v>256-111101</v>
          </cell>
          <cell r="F28949" t="str">
            <v>주자재 TUBE 9 (B)(TBVO-09)</v>
          </cell>
          <cell r="G28949">
            <v>71.400000000000006</v>
          </cell>
        </row>
        <row r="28950">
          <cell r="D28950" t="str">
            <v>256-111101</v>
          </cell>
          <cell r="F28950" t="str">
            <v>주자재 TUBE 9 (B)(TBVO-09)</v>
          </cell>
          <cell r="G28950">
            <v>71.400000000000006</v>
          </cell>
        </row>
        <row r="28951">
          <cell r="D28951" t="str">
            <v>256-111101</v>
          </cell>
          <cell r="F28951" t="str">
            <v>주자재 TUBE 9 (B)(TBVO-09)</v>
          </cell>
          <cell r="G28951">
            <v>71.400000000000006</v>
          </cell>
        </row>
        <row r="28952">
          <cell r="D28952" t="str">
            <v>256-111101</v>
          </cell>
          <cell r="F28952" t="str">
            <v>주자재 TUBE 9 (B)(TBVO-09)</v>
          </cell>
          <cell r="G28952">
            <v>71.400000000000006</v>
          </cell>
        </row>
        <row r="28953">
          <cell r="D28953" t="str">
            <v>256-111201</v>
          </cell>
          <cell r="F28953" t="str">
            <v>주자재 TUBE 4.5 (B) (1T)</v>
          </cell>
          <cell r="G28953">
            <v>100.8</v>
          </cell>
        </row>
        <row r="28954">
          <cell r="D28954" t="str">
            <v>256-111201</v>
          </cell>
          <cell r="F28954" t="str">
            <v>주자재 TUBE 4.5 (B) (1T)</v>
          </cell>
          <cell r="G28954">
            <v>100.8</v>
          </cell>
        </row>
        <row r="28955">
          <cell r="D28955" t="str">
            <v>256-111201</v>
          </cell>
          <cell r="F28955" t="str">
            <v>주자재 TUBE 4.5 (B) (1T)</v>
          </cell>
          <cell r="G28955">
            <v>100.8</v>
          </cell>
        </row>
        <row r="28956">
          <cell r="D28956" t="str">
            <v>256-111201</v>
          </cell>
          <cell r="F28956" t="str">
            <v>주자재 TUBE 4.5 (B) (1T)</v>
          </cell>
          <cell r="G28956">
            <v>100.8</v>
          </cell>
        </row>
        <row r="28957">
          <cell r="D28957" t="str">
            <v>256-111201</v>
          </cell>
          <cell r="F28957" t="str">
            <v>주자재 TUBE 4.5 (B) (1T)</v>
          </cell>
          <cell r="G28957">
            <v>100.8</v>
          </cell>
        </row>
        <row r="28958">
          <cell r="D28958" t="str">
            <v>256-111201</v>
          </cell>
          <cell r="F28958" t="str">
            <v>주자재 TUBE 4.5 (B) (1T)</v>
          </cell>
          <cell r="G28958">
            <v>100.8</v>
          </cell>
        </row>
        <row r="28959">
          <cell r="D28959" t="str">
            <v>256-111201</v>
          </cell>
          <cell r="F28959" t="str">
            <v>주자재 TUBE 4.5 (B) (1T)</v>
          </cell>
          <cell r="G28959">
            <v>100.8</v>
          </cell>
        </row>
        <row r="28960">
          <cell r="D28960" t="str">
            <v>256-111201</v>
          </cell>
          <cell r="F28960" t="str">
            <v>주자재 TUBE 4.5 (B) (1T)</v>
          </cell>
          <cell r="G28960">
            <v>100.8</v>
          </cell>
        </row>
        <row r="28961">
          <cell r="D28961" t="str">
            <v>256-111201</v>
          </cell>
          <cell r="F28961" t="str">
            <v>주자재 TUBE 4.5 (B) (1T)</v>
          </cell>
          <cell r="G28961">
            <v>100.8</v>
          </cell>
        </row>
        <row r="28962">
          <cell r="D28962" t="str">
            <v>256-111201</v>
          </cell>
          <cell r="F28962" t="str">
            <v>주자재 TUBE 4.5 (B) (1T)</v>
          </cell>
          <cell r="G28962">
            <v>100.8</v>
          </cell>
        </row>
        <row r="28963">
          <cell r="D28963" t="str">
            <v>256-1113</v>
          </cell>
          <cell r="F28963" t="str">
            <v>주자재 HEAT SHRINKAGE TUBE6 (Y)</v>
          </cell>
          <cell r="G28963">
            <v>120</v>
          </cell>
        </row>
        <row r="28964">
          <cell r="D28964" t="str">
            <v>256-1113</v>
          </cell>
          <cell r="F28964" t="str">
            <v>주자재 HEAT SHRINKAGE TUBE6 (Y)</v>
          </cell>
          <cell r="G28964">
            <v>120</v>
          </cell>
        </row>
        <row r="28965">
          <cell r="D28965" t="str">
            <v>256-1113</v>
          </cell>
          <cell r="F28965" t="str">
            <v>주자재 HEAT SHRINKAGE TUBE6 (Y)</v>
          </cell>
          <cell r="G28965">
            <v>120</v>
          </cell>
        </row>
        <row r="28966">
          <cell r="D28966" t="str">
            <v>256-1113</v>
          </cell>
          <cell r="F28966" t="str">
            <v>주자재 HEAT SHRINKAGE TUBE6 (Y)</v>
          </cell>
          <cell r="G28966">
            <v>120</v>
          </cell>
        </row>
        <row r="28967">
          <cell r="D28967" t="str">
            <v>256-1113</v>
          </cell>
          <cell r="F28967" t="str">
            <v>주자재 HEAT SHRINKAGE TUBE6 (Y)</v>
          </cell>
          <cell r="G28967">
            <v>120</v>
          </cell>
        </row>
        <row r="28968">
          <cell r="D28968" t="str">
            <v>256-1113</v>
          </cell>
          <cell r="F28968" t="str">
            <v>주자재 HEAT SHRINKAGE TUBE6 (Y)</v>
          </cell>
          <cell r="G28968">
            <v>120</v>
          </cell>
        </row>
        <row r="28969">
          <cell r="D28969" t="str">
            <v>256-1113</v>
          </cell>
          <cell r="F28969" t="str">
            <v>주자재 HEAT SHRINKAGE TUBE6 (Y)</v>
          </cell>
          <cell r="G28969">
            <v>120</v>
          </cell>
        </row>
        <row r="28970">
          <cell r="D28970" t="str">
            <v>256-1113</v>
          </cell>
          <cell r="F28970" t="str">
            <v>주자재 HEAT SHRINKAGE TUBE6 (Y)</v>
          </cell>
          <cell r="G28970">
            <v>120</v>
          </cell>
        </row>
        <row r="28971">
          <cell r="D28971" t="str">
            <v>256-1113</v>
          </cell>
          <cell r="F28971" t="str">
            <v>주자재 HEAT SHRINKAGE TUBE6 (Y)</v>
          </cell>
          <cell r="G28971">
            <v>120</v>
          </cell>
        </row>
        <row r="28972">
          <cell r="D28972" t="str">
            <v>256-1113</v>
          </cell>
          <cell r="F28972" t="str">
            <v>주자재 HEAT SHRINKAGE TUBE6 (Y)</v>
          </cell>
          <cell r="G28972">
            <v>120</v>
          </cell>
        </row>
        <row r="28973">
          <cell r="D28973" t="str">
            <v>256-111301</v>
          </cell>
          <cell r="F28973" t="str">
            <v>주자재 HEAT SHRINKAGE TUBE6 (B)</v>
          </cell>
          <cell r="G28973">
            <v>125</v>
          </cell>
        </row>
        <row r="28974">
          <cell r="D28974" t="str">
            <v>256-111301</v>
          </cell>
          <cell r="F28974" t="str">
            <v>주자재 HEAT SHRINKAGE TUBE6 (B)</v>
          </cell>
          <cell r="G28974">
            <v>125</v>
          </cell>
        </row>
        <row r="28975">
          <cell r="D28975" t="str">
            <v>256-111301</v>
          </cell>
          <cell r="F28975" t="str">
            <v>주자재 HEAT SHRINKAGE TUBE6 (B)</v>
          </cell>
          <cell r="G28975">
            <v>125</v>
          </cell>
        </row>
        <row r="28976">
          <cell r="D28976" t="str">
            <v>256-111301</v>
          </cell>
          <cell r="F28976" t="str">
            <v>주자재 HEAT SHRINKAGE TUBE6 (B)</v>
          </cell>
          <cell r="G28976">
            <v>125</v>
          </cell>
        </row>
        <row r="28977">
          <cell r="D28977" t="str">
            <v>256-111301</v>
          </cell>
          <cell r="F28977" t="str">
            <v>주자재 HEAT SHRINKAGE TUBE6 (B)</v>
          </cell>
          <cell r="G28977">
            <v>125</v>
          </cell>
        </row>
        <row r="28978">
          <cell r="D28978" t="str">
            <v>256-111301</v>
          </cell>
          <cell r="F28978" t="str">
            <v>주자재 HEAT SHRINKAGE TUBE6 (B)</v>
          </cell>
          <cell r="G28978">
            <v>125</v>
          </cell>
        </row>
        <row r="28979">
          <cell r="D28979" t="str">
            <v>256-111301</v>
          </cell>
          <cell r="F28979" t="str">
            <v>주자재 HEAT SHRINKAGE TUBE6 (B)</v>
          </cell>
          <cell r="G28979">
            <v>125</v>
          </cell>
        </row>
        <row r="28980">
          <cell r="D28980" t="str">
            <v>256-111301</v>
          </cell>
          <cell r="F28980" t="str">
            <v>주자재 HEAT SHRINKAGE TUBE6 (B)</v>
          </cell>
          <cell r="G28980">
            <v>125</v>
          </cell>
        </row>
        <row r="28981">
          <cell r="D28981" t="str">
            <v>256-111301</v>
          </cell>
          <cell r="F28981" t="str">
            <v>주자재 HEAT SHRINKAGE TUBE6 (B)</v>
          </cell>
          <cell r="G28981">
            <v>125</v>
          </cell>
        </row>
        <row r="28982">
          <cell r="D28982" t="str">
            <v>256-111301</v>
          </cell>
          <cell r="F28982" t="str">
            <v>주자재 HEAT SHRINKAGE TUBE6 (B)</v>
          </cell>
          <cell r="G28982">
            <v>125</v>
          </cell>
        </row>
        <row r="28983">
          <cell r="D28983" t="str">
            <v>256-1114</v>
          </cell>
          <cell r="F28983" t="str">
            <v>주자재 TUBE 4 (B)(TBVO-04)</v>
          </cell>
          <cell r="G28983">
            <v>32.6</v>
          </cell>
        </row>
        <row r="28984">
          <cell r="D28984" t="str">
            <v>256-1114</v>
          </cell>
          <cell r="F28984" t="str">
            <v>주자재 TUBE 4 (B)(TBVO-04)</v>
          </cell>
          <cell r="G28984">
            <v>32.6</v>
          </cell>
        </row>
        <row r="28985">
          <cell r="D28985" t="str">
            <v>256-1114</v>
          </cell>
          <cell r="F28985" t="str">
            <v>주자재 TUBE 4 (B)(TBVO-04)</v>
          </cell>
          <cell r="G28985">
            <v>32.6</v>
          </cell>
        </row>
        <row r="28986">
          <cell r="D28986" t="str">
            <v>256-1114</v>
          </cell>
          <cell r="F28986" t="str">
            <v>주자재 TUBE 4 (B)(TBVO-04)</v>
          </cell>
          <cell r="G28986">
            <v>32.6</v>
          </cell>
        </row>
        <row r="28987">
          <cell r="D28987" t="str">
            <v>256-1114</v>
          </cell>
          <cell r="F28987" t="str">
            <v>주자재 TUBE 4 (B)(TBVO-04)</v>
          </cell>
          <cell r="G28987">
            <v>32.6</v>
          </cell>
        </row>
        <row r="28988">
          <cell r="D28988" t="str">
            <v>256-1114</v>
          </cell>
          <cell r="F28988" t="str">
            <v>주자재 TUBE 4 (B)(TBVO-04)</v>
          </cell>
          <cell r="G28988">
            <v>32.6</v>
          </cell>
        </row>
        <row r="28989">
          <cell r="D28989" t="str">
            <v>256-1114</v>
          </cell>
          <cell r="F28989" t="str">
            <v>주자재 TUBE 4 (B)(TBVO-04)</v>
          </cell>
          <cell r="G28989">
            <v>32.6</v>
          </cell>
        </row>
        <row r="28990">
          <cell r="D28990" t="str">
            <v>256-1114</v>
          </cell>
          <cell r="F28990" t="str">
            <v>주자재 TUBE 4 (B)(TBVO-04)</v>
          </cell>
          <cell r="G28990">
            <v>32.6</v>
          </cell>
        </row>
        <row r="28991">
          <cell r="D28991" t="str">
            <v>256-1114</v>
          </cell>
          <cell r="F28991" t="str">
            <v>주자재 TUBE 4 (B)(TBVO-04)</v>
          </cell>
          <cell r="G28991">
            <v>32.6</v>
          </cell>
        </row>
        <row r="28992">
          <cell r="D28992" t="str">
            <v>256-1114</v>
          </cell>
          <cell r="F28992" t="str">
            <v>주자재 TUBE 4 (B)(TBVO-04)</v>
          </cell>
          <cell r="G28992">
            <v>32.6</v>
          </cell>
        </row>
        <row r="28993">
          <cell r="D28993" t="str">
            <v>256-1114</v>
          </cell>
          <cell r="F28993" t="str">
            <v>주자재 TUBE 4 (B)(TBVO-04)</v>
          </cell>
          <cell r="G28993">
            <v>32.6</v>
          </cell>
        </row>
        <row r="28994">
          <cell r="D28994" t="str">
            <v>256-1115</v>
          </cell>
          <cell r="F28994" t="str">
            <v>주자재 TUBE 8.5 (B)</v>
          </cell>
          <cell r="G28994">
            <v>61.5</v>
          </cell>
        </row>
        <row r="28995">
          <cell r="D28995" t="str">
            <v>256-1115</v>
          </cell>
          <cell r="F28995" t="str">
            <v>주자재 TUBE 8.5 (B)</v>
          </cell>
          <cell r="G28995">
            <v>61.5</v>
          </cell>
        </row>
        <row r="28996">
          <cell r="D28996" t="str">
            <v>256-1115</v>
          </cell>
          <cell r="F28996" t="str">
            <v>주자재 TUBE 8.5 (B)</v>
          </cell>
          <cell r="G28996">
            <v>61.5</v>
          </cell>
        </row>
        <row r="28997">
          <cell r="D28997" t="str">
            <v>256-1115</v>
          </cell>
          <cell r="F28997" t="str">
            <v>주자재 TUBE 8.5 (B)</v>
          </cell>
          <cell r="G28997">
            <v>61.5</v>
          </cell>
        </row>
        <row r="28998">
          <cell r="D28998" t="str">
            <v>256-1115</v>
          </cell>
          <cell r="F28998" t="str">
            <v>주자재 TUBE 8.5 (B)</v>
          </cell>
          <cell r="G28998">
            <v>61.5</v>
          </cell>
        </row>
        <row r="28999">
          <cell r="D28999" t="str">
            <v>256-1115</v>
          </cell>
          <cell r="F28999" t="str">
            <v>주자재 TUBE 8.5 (B)</v>
          </cell>
          <cell r="G28999">
            <v>61.5</v>
          </cell>
        </row>
        <row r="29000">
          <cell r="D29000" t="str">
            <v>256-1115</v>
          </cell>
          <cell r="F29000" t="str">
            <v>주자재 TUBE 8.5 (B)</v>
          </cell>
          <cell r="G29000">
            <v>61.5</v>
          </cell>
        </row>
        <row r="29001">
          <cell r="D29001" t="str">
            <v>256-1115</v>
          </cell>
          <cell r="F29001" t="str">
            <v>주자재 TUBE 8.5 (B)</v>
          </cell>
          <cell r="G29001">
            <v>61.5</v>
          </cell>
        </row>
        <row r="29002">
          <cell r="D29002" t="str">
            <v>256-1115</v>
          </cell>
          <cell r="F29002" t="str">
            <v>주자재 TUBE 8.5 (B)</v>
          </cell>
          <cell r="G29002">
            <v>61.5</v>
          </cell>
        </row>
        <row r="29003">
          <cell r="D29003" t="str">
            <v>256-1115</v>
          </cell>
          <cell r="F29003" t="str">
            <v>주자재 TUBE 8.5 (B)</v>
          </cell>
          <cell r="G29003">
            <v>61.5</v>
          </cell>
        </row>
        <row r="29004">
          <cell r="D29004" t="str">
            <v>256-1116</v>
          </cell>
          <cell r="F29004" t="str">
            <v>주자재 HEAT SHRINKAGE TUBE6 (Br)</v>
          </cell>
          <cell r="G29004">
            <v>135</v>
          </cell>
        </row>
        <row r="29005">
          <cell r="D29005" t="str">
            <v>256-1116</v>
          </cell>
          <cell r="F29005" t="str">
            <v>주자재 HEAT SHRINKAGE TUBE6 (Br)</v>
          </cell>
          <cell r="G29005">
            <v>135</v>
          </cell>
        </row>
        <row r="29006">
          <cell r="D29006" t="str">
            <v>256-1116</v>
          </cell>
          <cell r="F29006" t="str">
            <v>주자재 HEAT SHRINKAGE TUBE6 (Br)</v>
          </cell>
          <cell r="G29006">
            <v>135</v>
          </cell>
        </row>
        <row r="29007">
          <cell r="D29007" t="str">
            <v>256-1116</v>
          </cell>
          <cell r="F29007" t="str">
            <v>주자재 HEAT SHRINKAGE TUBE6 (Br)</v>
          </cell>
          <cell r="G29007">
            <v>135</v>
          </cell>
        </row>
        <row r="29008">
          <cell r="D29008" t="str">
            <v>256-1116</v>
          </cell>
          <cell r="F29008" t="str">
            <v>주자재 HEAT SHRINKAGE TUBE6 (Br)</v>
          </cell>
          <cell r="G29008">
            <v>135</v>
          </cell>
        </row>
        <row r="29009">
          <cell r="D29009" t="str">
            <v>256-1116</v>
          </cell>
          <cell r="F29009" t="str">
            <v>주자재 HEAT SHRINKAGE TUBE6 (Br)</v>
          </cell>
          <cell r="G29009">
            <v>135</v>
          </cell>
        </row>
        <row r="29010">
          <cell r="D29010" t="str">
            <v>256-1116</v>
          </cell>
          <cell r="F29010" t="str">
            <v>주자재 HEAT SHRINKAGE TUBE6 (Br)</v>
          </cell>
          <cell r="G29010">
            <v>135</v>
          </cell>
        </row>
        <row r="29011">
          <cell r="D29011" t="str">
            <v>256-1116</v>
          </cell>
          <cell r="F29011" t="str">
            <v>주자재 HEAT SHRINKAGE TUBE6 (Br)</v>
          </cell>
          <cell r="G29011">
            <v>135</v>
          </cell>
        </row>
        <row r="29012">
          <cell r="D29012" t="str">
            <v>256-1116</v>
          </cell>
          <cell r="F29012" t="str">
            <v>주자재 HEAT SHRINKAGE TUBE6 (Br)</v>
          </cell>
          <cell r="G29012">
            <v>135</v>
          </cell>
        </row>
        <row r="29013">
          <cell r="D29013" t="str">
            <v>256-1116</v>
          </cell>
          <cell r="F29013" t="str">
            <v>주자재 HEAT SHRINKAGE TUBE6 (Br)</v>
          </cell>
          <cell r="G29013">
            <v>135</v>
          </cell>
        </row>
        <row r="29014">
          <cell r="D29014" t="str">
            <v>256-1117</v>
          </cell>
          <cell r="F29014" t="str">
            <v>주자재 HEAT SHRINKAGE TUBE2 (B)</v>
          </cell>
          <cell r="G29014">
            <v>83</v>
          </cell>
        </row>
        <row r="29015">
          <cell r="D29015" t="str">
            <v>256-1117</v>
          </cell>
          <cell r="F29015" t="str">
            <v>주자재 HEAT SHRINKAGE TUBE2 (B)</v>
          </cell>
          <cell r="G29015">
            <v>83</v>
          </cell>
        </row>
        <row r="29016">
          <cell r="D29016" t="str">
            <v>256-1117</v>
          </cell>
          <cell r="F29016" t="str">
            <v>주자재 HEAT SHRINKAGE TUBE2 (B)</v>
          </cell>
          <cell r="G29016">
            <v>83</v>
          </cell>
        </row>
        <row r="29017">
          <cell r="D29017" t="str">
            <v>256-1117</v>
          </cell>
          <cell r="F29017" t="str">
            <v>주자재 HEAT SHRINKAGE TUBE2 (B)</v>
          </cell>
          <cell r="G29017">
            <v>83</v>
          </cell>
        </row>
        <row r="29018">
          <cell r="D29018" t="str">
            <v>256-1117</v>
          </cell>
          <cell r="F29018" t="str">
            <v>주자재 HEAT SHRINKAGE TUBE2 (B)</v>
          </cell>
          <cell r="G29018">
            <v>83</v>
          </cell>
        </row>
        <row r="29019">
          <cell r="D29019" t="str">
            <v>256-1117</v>
          </cell>
          <cell r="F29019" t="str">
            <v>주자재 HEAT SHRINKAGE TUBE2 (B)</v>
          </cell>
          <cell r="G29019">
            <v>83</v>
          </cell>
        </row>
        <row r="29020">
          <cell r="D29020" t="str">
            <v>256-1117</v>
          </cell>
          <cell r="F29020" t="str">
            <v>주자재 HEAT SHRINKAGE TUBE2 (B)</v>
          </cell>
          <cell r="G29020">
            <v>83</v>
          </cell>
        </row>
        <row r="29021">
          <cell r="D29021" t="str">
            <v>256-1117</v>
          </cell>
          <cell r="F29021" t="str">
            <v>주자재 HEAT SHRINKAGE TUBE2 (B)</v>
          </cell>
          <cell r="G29021">
            <v>83</v>
          </cell>
        </row>
        <row r="29022">
          <cell r="D29022" t="str">
            <v>256-1117</v>
          </cell>
          <cell r="F29022" t="str">
            <v>주자재 HEAT SHRINKAGE TUBE2 (B)</v>
          </cell>
          <cell r="G29022">
            <v>83</v>
          </cell>
        </row>
        <row r="29023">
          <cell r="D29023" t="str">
            <v>256-1118</v>
          </cell>
          <cell r="F29023" t="str">
            <v>주자재 HEAT SHRINKAGE TUBE6 (BL)</v>
          </cell>
          <cell r="G29023">
            <v>120</v>
          </cell>
        </row>
        <row r="29024">
          <cell r="D29024" t="str">
            <v>256-1118</v>
          </cell>
          <cell r="F29024" t="str">
            <v>주자재 HEAT SHRINKAGE TUBE6 (BL)</v>
          </cell>
          <cell r="G29024">
            <v>120</v>
          </cell>
        </row>
        <row r="29025">
          <cell r="D29025" t="str">
            <v>256-1118</v>
          </cell>
          <cell r="F29025" t="str">
            <v>주자재 HEAT SHRINKAGE TUBE6 (BL)</v>
          </cell>
          <cell r="G29025">
            <v>120</v>
          </cell>
        </row>
        <row r="29026">
          <cell r="D29026" t="str">
            <v>256-1118</v>
          </cell>
          <cell r="F29026" t="str">
            <v>주자재 HEAT SHRINKAGE TUBE6 (BL)</v>
          </cell>
          <cell r="G29026">
            <v>120</v>
          </cell>
        </row>
        <row r="29027">
          <cell r="D29027" t="str">
            <v>256-1118</v>
          </cell>
          <cell r="F29027" t="str">
            <v>주자재 HEAT SHRINKAGE TUBE6 (BL)</v>
          </cell>
          <cell r="G29027">
            <v>120</v>
          </cell>
        </row>
        <row r="29028">
          <cell r="D29028" t="str">
            <v>256-1118</v>
          </cell>
          <cell r="F29028" t="str">
            <v>주자재 HEAT SHRINKAGE TUBE6 (BL)</v>
          </cell>
          <cell r="G29028">
            <v>120</v>
          </cell>
        </row>
        <row r="29029">
          <cell r="D29029" t="str">
            <v>256-1118</v>
          </cell>
          <cell r="F29029" t="str">
            <v>주자재 HEAT SHRINKAGE TUBE6 (BL)</v>
          </cell>
          <cell r="G29029">
            <v>120</v>
          </cell>
        </row>
        <row r="29030">
          <cell r="D29030" t="str">
            <v>256-1118</v>
          </cell>
          <cell r="F29030" t="str">
            <v>주자재 HEAT SHRINKAGE TUBE6 (BL)</v>
          </cell>
          <cell r="G29030">
            <v>120</v>
          </cell>
        </row>
        <row r="29031">
          <cell r="D29031" t="str">
            <v>256-1118</v>
          </cell>
          <cell r="F29031" t="str">
            <v>주자재 HEAT SHRINKAGE TUBE6 (BL)</v>
          </cell>
          <cell r="G29031">
            <v>120</v>
          </cell>
        </row>
        <row r="29032">
          <cell r="D29032" t="str">
            <v>256-1118</v>
          </cell>
          <cell r="F29032" t="str">
            <v>주자재 HEAT SHRINKAGE TUBE6 (BL)</v>
          </cell>
          <cell r="G29032">
            <v>120</v>
          </cell>
        </row>
        <row r="29033">
          <cell r="D29033" t="str">
            <v>256-111801</v>
          </cell>
          <cell r="F29033" t="str">
            <v>주자재 HEAT SHRINKAGE TUBE6 (R)</v>
          </cell>
          <cell r="G29033">
            <v>135</v>
          </cell>
        </row>
        <row r="29034">
          <cell r="D29034" t="str">
            <v>256-111801</v>
          </cell>
          <cell r="F29034" t="str">
            <v>주자재 HEAT SHRINKAGE TUBE6 (R)</v>
          </cell>
          <cell r="G29034">
            <v>135</v>
          </cell>
        </row>
        <row r="29035">
          <cell r="D29035" t="str">
            <v>256-111801</v>
          </cell>
          <cell r="F29035" t="str">
            <v>주자재 HEAT SHRINKAGE TUBE6 (R)</v>
          </cell>
          <cell r="G29035">
            <v>135</v>
          </cell>
        </row>
        <row r="29036">
          <cell r="D29036" t="str">
            <v>256-111801</v>
          </cell>
          <cell r="F29036" t="str">
            <v>주자재 HEAT SHRINKAGE TUBE6 (R)</v>
          </cell>
          <cell r="G29036">
            <v>135</v>
          </cell>
        </row>
        <row r="29037">
          <cell r="D29037" t="str">
            <v>256-111801</v>
          </cell>
          <cell r="F29037" t="str">
            <v>주자재 HEAT SHRINKAGE TUBE6 (R)</v>
          </cell>
          <cell r="G29037">
            <v>135</v>
          </cell>
        </row>
        <row r="29038">
          <cell r="D29038" t="str">
            <v>256-111801</v>
          </cell>
          <cell r="F29038" t="str">
            <v>주자재 HEAT SHRINKAGE TUBE6 (R)</v>
          </cell>
          <cell r="G29038">
            <v>135</v>
          </cell>
        </row>
        <row r="29039">
          <cell r="D29039" t="str">
            <v>256-111801</v>
          </cell>
          <cell r="F29039" t="str">
            <v>주자재 HEAT SHRINKAGE TUBE6 (R)</v>
          </cell>
          <cell r="G29039">
            <v>135</v>
          </cell>
        </row>
        <row r="29040">
          <cell r="D29040" t="str">
            <v>256-111801</v>
          </cell>
          <cell r="F29040" t="str">
            <v>주자재 HEAT SHRINKAGE TUBE6 (R)</v>
          </cell>
          <cell r="G29040">
            <v>135</v>
          </cell>
        </row>
        <row r="29041">
          <cell r="D29041" t="str">
            <v>256-111801</v>
          </cell>
          <cell r="F29041" t="str">
            <v>주자재 HEAT SHRINKAGE TUBE6 (R)</v>
          </cell>
          <cell r="G29041">
            <v>135</v>
          </cell>
        </row>
        <row r="29042">
          <cell r="D29042" t="str">
            <v>256-111801</v>
          </cell>
          <cell r="F29042" t="str">
            <v>주자재 HEAT SHRINKAGE TUBE6 (R)</v>
          </cell>
          <cell r="G29042">
            <v>135</v>
          </cell>
        </row>
        <row r="29043">
          <cell r="D29043" t="str">
            <v>256-1119</v>
          </cell>
          <cell r="F29043" t="str">
            <v>주자재 HEAT SHRINKAGE TUBE1 (B)</v>
          </cell>
          <cell r="G29043">
            <v>87</v>
          </cell>
        </row>
        <row r="29044">
          <cell r="D29044" t="str">
            <v>256-1119</v>
          </cell>
          <cell r="F29044" t="str">
            <v>주자재 HEAT SHRINKAGE TUBE1 (B)</v>
          </cell>
          <cell r="G29044">
            <v>87</v>
          </cell>
        </row>
        <row r="29045">
          <cell r="D29045" t="str">
            <v>256-1119</v>
          </cell>
          <cell r="F29045" t="str">
            <v>주자재 HEAT SHRINKAGE TUBE1 (B)</v>
          </cell>
          <cell r="G29045">
            <v>87</v>
          </cell>
        </row>
        <row r="29046">
          <cell r="D29046" t="str">
            <v>256-1119</v>
          </cell>
          <cell r="F29046" t="str">
            <v>주자재 HEAT SHRINKAGE TUBE1 (B)</v>
          </cell>
          <cell r="G29046">
            <v>87</v>
          </cell>
        </row>
        <row r="29047">
          <cell r="D29047" t="str">
            <v>256-1119</v>
          </cell>
          <cell r="F29047" t="str">
            <v>주자재 HEAT SHRINKAGE TUBE1 (B)</v>
          </cell>
          <cell r="G29047">
            <v>87</v>
          </cell>
        </row>
        <row r="29048">
          <cell r="D29048" t="str">
            <v>256-1119</v>
          </cell>
          <cell r="F29048" t="str">
            <v>주자재 HEAT SHRINKAGE TUBE1 (B)</v>
          </cell>
          <cell r="G29048">
            <v>87</v>
          </cell>
        </row>
        <row r="29049">
          <cell r="D29049" t="str">
            <v>256-1119</v>
          </cell>
          <cell r="F29049" t="str">
            <v>주자재 HEAT SHRINKAGE TUBE1 (B)</v>
          </cell>
          <cell r="G29049">
            <v>87</v>
          </cell>
        </row>
        <row r="29050">
          <cell r="D29050" t="str">
            <v>256-1119</v>
          </cell>
          <cell r="F29050" t="str">
            <v>주자재 HEAT SHRINKAGE TUBE1 (B)</v>
          </cell>
          <cell r="G29050">
            <v>87</v>
          </cell>
        </row>
        <row r="29051">
          <cell r="D29051" t="str">
            <v>256-1119</v>
          </cell>
          <cell r="F29051" t="str">
            <v>주자재 HEAT SHRINKAGE TUBE1 (B)</v>
          </cell>
          <cell r="G29051">
            <v>87</v>
          </cell>
        </row>
        <row r="29052">
          <cell r="D29052" t="str">
            <v>256-1119</v>
          </cell>
          <cell r="F29052" t="str">
            <v>주자재 HEAT SHRINKAGE TUBE1 (B)</v>
          </cell>
          <cell r="G29052">
            <v>87</v>
          </cell>
        </row>
        <row r="29053">
          <cell r="D29053" t="str">
            <v>256-1120</v>
          </cell>
          <cell r="F29053" t="str">
            <v>주자재 HEAT SHRINKAGE TUBE6 (W)</v>
          </cell>
          <cell r="G29053">
            <v>128</v>
          </cell>
        </row>
        <row r="29054">
          <cell r="D29054" t="str">
            <v>256-1120</v>
          </cell>
          <cell r="F29054" t="str">
            <v>주자재 HEAT SHRINKAGE TUBE6 (W)</v>
          </cell>
          <cell r="G29054">
            <v>128</v>
          </cell>
        </row>
        <row r="29055">
          <cell r="D29055" t="str">
            <v>256-1120</v>
          </cell>
          <cell r="F29055" t="str">
            <v>주자재 HEAT SHRINKAGE TUBE6 (W)</v>
          </cell>
          <cell r="G29055">
            <v>128</v>
          </cell>
        </row>
        <row r="29056">
          <cell r="D29056" t="str">
            <v>256-1120</v>
          </cell>
          <cell r="F29056" t="str">
            <v>주자재 HEAT SHRINKAGE TUBE6 (W)</v>
          </cell>
          <cell r="G29056">
            <v>128</v>
          </cell>
        </row>
        <row r="29057">
          <cell r="D29057" t="str">
            <v>256-1120</v>
          </cell>
          <cell r="F29057" t="str">
            <v>주자재 HEAT SHRINKAGE TUBE6 (W)</v>
          </cell>
          <cell r="G29057">
            <v>128</v>
          </cell>
        </row>
        <row r="29058">
          <cell r="D29058" t="str">
            <v>256-1120</v>
          </cell>
          <cell r="F29058" t="str">
            <v>주자재 HEAT SHRINKAGE TUBE6 (W)</v>
          </cell>
          <cell r="G29058">
            <v>128</v>
          </cell>
        </row>
        <row r="29059">
          <cell r="D29059" t="str">
            <v>256-1120</v>
          </cell>
          <cell r="F29059" t="str">
            <v>주자재 HEAT SHRINKAGE TUBE6 (W)</v>
          </cell>
          <cell r="G29059">
            <v>128</v>
          </cell>
        </row>
        <row r="29060">
          <cell r="D29060" t="str">
            <v>256-1120</v>
          </cell>
          <cell r="F29060" t="str">
            <v>주자재 HEAT SHRINKAGE TUBE6 (W)</v>
          </cell>
          <cell r="G29060">
            <v>128</v>
          </cell>
        </row>
        <row r="29061">
          <cell r="D29061" t="str">
            <v>256-1120</v>
          </cell>
          <cell r="F29061" t="str">
            <v>주자재 HEAT SHRINKAGE TUBE6 (W)</v>
          </cell>
          <cell r="G29061">
            <v>128</v>
          </cell>
        </row>
        <row r="29062">
          <cell r="D29062" t="str">
            <v>256-1120</v>
          </cell>
          <cell r="F29062" t="str">
            <v>주자재 HEAT SHRINKAGE TUBE6 (W)</v>
          </cell>
          <cell r="G29062">
            <v>128</v>
          </cell>
        </row>
        <row r="29063">
          <cell r="D29063" t="str">
            <v>256-1121</v>
          </cell>
          <cell r="F29063" t="str">
            <v>주자재 TUBE 4 (BL)</v>
          </cell>
          <cell r="G29063">
            <v>32.6</v>
          </cell>
        </row>
        <row r="29064">
          <cell r="D29064" t="str">
            <v>256-1121</v>
          </cell>
          <cell r="F29064" t="str">
            <v>주자재 TUBE 4 (BL)</v>
          </cell>
          <cell r="G29064">
            <v>32.6</v>
          </cell>
        </row>
        <row r="29065">
          <cell r="D29065" t="str">
            <v>256-1121</v>
          </cell>
          <cell r="F29065" t="str">
            <v>주자재 TUBE 4 (BL)</v>
          </cell>
          <cell r="G29065">
            <v>32.6</v>
          </cell>
        </row>
        <row r="29066">
          <cell r="D29066" t="str">
            <v>256-1121</v>
          </cell>
          <cell r="F29066" t="str">
            <v>주자재 TUBE 4 (BL)</v>
          </cell>
          <cell r="G29066">
            <v>32.6</v>
          </cell>
        </row>
        <row r="29067">
          <cell r="D29067" t="str">
            <v>256-1121</v>
          </cell>
          <cell r="F29067" t="str">
            <v>주자재 TUBE 4 (BL)</v>
          </cell>
          <cell r="G29067">
            <v>32.6</v>
          </cell>
        </row>
        <row r="29068">
          <cell r="D29068" t="str">
            <v>256-1121</v>
          </cell>
          <cell r="F29068" t="str">
            <v>주자재 TUBE 4 (BL)</v>
          </cell>
          <cell r="G29068">
            <v>32.6</v>
          </cell>
        </row>
        <row r="29069">
          <cell r="D29069" t="str">
            <v>256-1121</v>
          </cell>
          <cell r="F29069" t="str">
            <v>주자재 TUBE 4 (BL)</v>
          </cell>
          <cell r="G29069">
            <v>32.6</v>
          </cell>
        </row>
        <row r="29070">
          <cell r="D29070" t="str">
            <v>256-1121</v>
          </cell>
          <cell r="F29070" t="str">
            <v>주자재 TUBE 4 (BL)</v>
          </cell>
          <cell r="G29070">
            <v>32.6</v>
          </cell>
        </row>
        <row r="29071">
          <cell r="D29071" t="str">
            <v>256-1121</v>
          </cell>
          <cell r="F29071" t="str">
            <v>주자재 TUBE 4 (BL)</v>
          </cell>
          <cell r="G29071">
            <v>32.6</v>
          </cell>
        </row>
        <row r="29072">
          <cell r="D29072" t="str">
            <v>256-1121</v>
          </cell>
          <cell r="F29072" t="str">
            <v>주자재 TUBE 4 (BL)</v>
          </cell>
          <cell r="G29072">
            <v>32.6</v>
          </cell>
        </row>
        <row r="29073">
          <cell r="D29073" t="str">
            <v>256-1122</v>
          </cell>
          <cell r="F29073" t="str">
            <v>주자재 HEAT SHRINKAGE TUBE9 (B)</v>
          </cell>
          <cell r="G29073">
            <v>186</v>
          </cell>
        </row>
        <row r="29074">
          <cell r="D29074" t="str">
            <v>256-1122</v>
          </cell>
          <cell r="F29074" t="str">
            <v>주자재 HEAT SHRINKAGE TUBE9 (B)</v>
          </cell>
          <cell r="G29074">
            <v>186</v>
          </cell>
        </row>
        <row r="29075">
          <cell r="D29075" t="str">
            <v>256-1122</v>
          </cell>
          <cell r="F29075" t="str">
            <v>주자재 HEAT SHRINKAGE TUBE9 (B)</v>
          </cell>
          <cell r="G29075">
            <v>186</v>
          </cell>
        </row>
        <row r="29076">
          <cell r="D29076" t="str">
            <v>256-1122</v>
          </cell>
          <cell r="F29076" t="str">
            <v>주자재 HEAT SHRINKAGE TUBE9 (B)</v>
          </cell>
          <cell r="G29076">
            <v>186</v>
          </cell>
        </row>
        <row r="29077">
          <cell r="D29077" t="str">
            <v>256-1122</v>
          </cell>
          <cell r="F29077" t="str">
            <v>주자재 HEAT SHRINKAGE TUBE9 (B)</v>
          </cell>
          <cell r="G29077">
            <v>186</v>
          </cell>
        </row>
        <row r="29078">
          <cell r="D29078" t="str">
            <v>256-1122</v>
          </cell>
          <cell r="F29078" t="str">
            <v>주자재 HEAT SHRINKAGE TUBE9 (B)</v>
          </cell>
          <cell r="G29078">
            <v>186</v>
          </cell>
        </row>
        <row r="29079">
          <cell r="D29079" t="str">
            <v>256-1122</v>
          </cell>
          <cell r="F29079" t="str">
            <v>주자재 HEAT SHRINKAGE TUBE9 (B)</v>
          </cell>
          <cell r="G29079">
            <v>186</v>
          </cell>
        </row>
        <row r="29080">
          <cell r="D29080" t="str">
            <v>256-1122</v>
          </cell>
          <cell r="F29080" t="str">
            <v>주자재 HEAT SHRINKAGE TUBE9 (B)</v>
          </cell>
          <cell r="G29080">
            <v>186</v>
          </cell>
        </row>
        <row r="29081">
          <cell r="D29081" t="str">
            <v>256-1122</v>
          </cell>
          <cell r="F29081" t="str">
            <v>주자재 HEAT SHRINKAGE TUBE9 (B)</v>
          </cell>
          <cell r="G29081">
            <v>186</v>
          </cell>
        </row>
        <row r="29082">
          <cell r="D29082" t="str">
            <v>256-1122</v>
          </cell>
          <cell r="F29082" t="str">
            <v>주자재 HEAT SHRINKAGE TUBE9 (B)</v>
          </cell>
          <cell r="G29082">
            <v>186</v>
          </cell>
        </row>
        <row r="29083">
          <cell r="D29083" t="str">
            <v>256-2301</v>
          </cell>
          <cell r="F29083" t="str">
            <v>주자재 S/TUBE (SGT 9*80 WH)</v>
          </cell>
          <cell r="G29083">
            <v>40</v>
          </cell>
        </row>
        <row r="29084">
          <cell r="D29084" t="str">
            <v>256-2301</v>
          </cell>
          <cell r="F29084" t="str">
            <v>주자재 S/TUBE (SGT 9*80 WH)</v>
          </cell>
          <cell r="G29084">
            <v>40</v>
          </cell>
        </row>
        <row r="29085">
          <cell r="D29085" t="str">
            <v>256-2301</v>
          </cell>
          <cell r="F29085" t="str">
            <v>주자재 S/TUBE (SGT 9*80 WH)</v>
          </cell>
          <cell r="G29085">
            <v>40</v>
          </cell>
        </row>
        <row r="29086">
          <cell r="D29086" t="str">
            <v>256-2301</v>
          </cell>
          <cell r="F29086" t="str">
            <v>주자재 S/TUBE (SGT 9*80 WH)</v>
          </cell>
          <cell r="G29086">
            <v>40</v>
          </cell>
        </row>
        <row r="29087">
          <cell r="D29087" t="str">
            <v>256-2301</v>
          </cell>
          <cell r="F29087" t="str">
            <v>주자재 S/TUBE (SGT 9*80 WH)</v>
          </cell>
          <cell r="G29087">
            <v>40</v>
          </cell>
        </row>
        <row r="29088">
          <cell r="D29088" t="str">
            <v>256-2301</v>
          </cell>
          <cell r="F29088" t="str">
            <v>주자재 S/TUBE (SGT 9*80 WH)</v>
          </cell>
          <cell r="G29088">
            <v>40</v>
          </cell>
        </row>
        <row r="29089">
          <cell r="D29089" t="str">
            <v>256-2301</v>
          </cell>
          <cell r="F29089" t="str">
            <v>주자재 S/TUBE (SGT 9*80 WH)</v>
          </cell>
          <cell r="G29089">
            <v>40</v>
          </cell>
        </row>
        <row r="29090">
          <cell r="D29090" t="str">
            <v>256-2301</v>
          </cell>
          <cell r="F29090" t="str">
            <v>주자재 S/TUBE (SGT 9*80 WH)</v>
          </cell>
          <cell r="G29090">
            <v>40</v>
          </cell>
        </row>
        <row r="29091">
          <cell r="D29091" t="str">
            <v>256-2301</v>
          </cell>
          <cell r="F29091" t="str">
            <v>주자재 S/TUBE (SGT 9*80 WH)</v>
          </cell>
          <cell r="G29091">
            <v>40</v>
          </cell>
        </row>
        <row r="29092">
          <cell r="D29092" t="str">
            <v>256-2301</v>
          </cell>
          <cell r="F29092" t="str">
            <v>주자재 S/TUBE (SGT 9*80 WH)</v>
          </cell>
          <cell r="G29092">
            <v>40</v>
          </cell>
        </row>
        <row r="29093">
          <cell r="D29093" t="str">
            <v>256-2302</v>
          </cell>
          <cell r="F29093" t="str">
            <v>주자재 S/TUBE(W) 9*70 M/M</v>
          </cell>
          <cell r="G29093">
            <v>0</v>
          </cell>
        </row>
        <row r="29094">
          <cell r="D29094" t="str">
            <v>256-2302</v>
          </cell>
          <cell r="F29094" t="str">
            <v>주자재 S/TUBE(W) 9*70 M/M</v>
          </cell>
          <cell r="G29094">
            <v>0</v>
          </cell>
        </row>
        <row r="29095">
          <cell r="D29095" t="str">
            <v>256-2302</v>
          </cell>
          <cell r="F29095" t="str">
            <v>주자재 S/TUBE(W) 9*70 M/M</v>
          </cell>
          <cell r="G29095">
            <v>0</v>
          </cell>
        </row>
        <row r="29096">
          <cell r="D29096" t="str">
            <v>256-2302</v>
          </cell>
          <cell r="F29096" t="str">
            <v>주자재 S/TUBE(W) 9*70 M/M</v>
          </cell>
          <cell r="G29096">
            <v>0</v>
          </cell>
        </row>
        <row r="29097">
          <cell r="D29097" t="str">
            <v>256-2302</v>
          </cell>
          <cell r="F29097" t="str">
            <v>주자재 S/TUBE(W) 9*70 M/M</v>
          </cell>
          <cell r="G29097">
            <v>0</v>
          </cell>
        </row>
        <row r="29098">
          <cell r="D29098" t="str">
            <v>256-2302</v>
          </cell>
          <cell r="F29098" t="str">
            <v>주자재 S/TUBE(W) 9*70 M/M</v>
          </cell>
          <cell r="G29098">
            <v>0</v>
          </cell>
        </row>
        <row r="29099">
          <cell r="D29099" t="str">
            <v>256-2302</v>
          </cell>
          <cell r="F29099" t="str">
            <v>주자재 S/TUBE(W) 9*70 M/M</v>
          </cell>
          <cell r="G29099">
            <v>0</v>
          </cell>
        </row>
        <row r="29100">
          <cell r="D29100" t="str">
            <v>256-2302</v>
          </cell>
          <cell r="F29100" t="str">
            <v>주자재 S/TUBE(W) 9*70 M/M</v>
          </cell>
          <cell r="G29100">
            <v>0</v>
          </cell>
        </row>
        <row r="29101">
          <cell r="D29101" t="str">
            <v>256-2302</v>
          </cell>
          <cell r="F29101" t="str">
            <v>주자재 S/TUBE(W) 9*70 M/M</v>
          </cell>
          <cell r="G29101">
            <v>0</v>
          </cell>
        </row>
        <row r="29102">
          <cell r="D29102" t="str">
            <v>256-2302</v>
          </cell>
          <cell r="F29102" t="str">
            <v>주자재 S/TUBE(W) 9*70 M/M</v>
          </cell>
          <cell r="G29102">
            <v>0</v>
          </cell>
        </row>
        <row r="29103">
          <cell r="D29103" t="str">
            <v>256-310101</v>
          </cell>
          <cell r="F29103" t="str">
            <v>주자재 TUBE 6 (Gr)</v>
          </cell>
          <cell r="G29103">
            <v>40.9</v>
          </cell>
        </row>
        <row r="29104">
          <cell r="D29104" t="str">
            <v>256-310101</v>
          </cell>
          <cell r="F29104" t="str">
            <v>주자재 TUBE 6 (Gr)</v>
          </cell>
          <cell r="G29104">
            <v>40.9</v>
          </cell>
        </row>
        <row r="29105">
          <cell r="D29105" t="str">
            <v>256-310101</v>
          </cell>
          <cell r="F29105" t="str">
            <v>주자재 TUBE 6 (Gr)</v>
          </cell>
          <cell r="G29105">
            <v>40.9</v>
          </cell>
        </row>
        <row r="29106">
          <cell r="D29106" t="str">
            <v>256-310101</v>
          </cell>
          <cell r="F29106" t="str">
            <v>주자재 TUBE 6 (Gr)</v>
          </cell>
          <cell r="G29106">
            <v>40.9</v>
          </cell>
        </row>
        <row r="29107">
          <cell r="D29107" t="str">
            <v>256-310101</v>
          </cell>
          <cell r="F29107" t="str">
            <v>주자재 TUBE 6 (Gr)</v>
          </cell>
          <cell r="G29107">
            <v>40.9</v>
          </cell>
        </row>
        <row r="29108">
          <cell r="D29108" t="str">
            <v>256-310101</v>
          </cell>
          <cell r="F29108" t="str">
            <v>주자재 TUBE 6 (Gr)</v>
          </cell>
          <cell r="G29108">
            <v>40.9</v>
          </cell>
        </row>
        <row r="29109">
          <cell r="D29109" t="str">
            <v>256-310101</v>
          </cell>
          <cell r="F29109" t="str">
            <v>주자재 TUBE 6 (Gr)</v>
          </cell>
          <cell r="G29109">
            <v>40.9</v>
          </cell>
        </row>
        <row r="29110">
          <cell r="D29110" t="str">
            <v>256-310101</v>
          </cell>
          <cell r="F29110" t="str">
            <v>주자재 TUBE 6 (Gr)</v>
          </cell>
          <cell r="G29110">
            <v>40.9</v>
          </cell>
        </row>
        <row r="29111">
          <cell r="D29111" t="str">
            <v>256-310101</v>
          </cell>
          <cell r="F29111" t="str">
            <v>주자재 TUBE 6 (Gr)</v>
          </cell>
          <cell r="G29111">
            <v>40.9</v>
          </cell>
        </row>
        <row r="29112">
          <cell r="D29112" t="str">
            <v>256-310101</v>
          </cell>
          <cell r="F29112" t="str">
            <v>주자재 TUBE 6 (Gr)</v>
          </cell>
          <cell r="G29112">
            <v>40.9</v>
          </cell>
        </row>
        <row r="29113">
          <cell r="D29113" t="str">
            <v>256-3103</v>
          </cell>
          <cell r="F29113" t="str">
            <v>주자재 TUBE 10 (Gr)</v>
          </cell>
          <cell r="G29113">
            <v>79.5</v>
          </cell>
        </row>
        <row r="29114">
          <cell r="D29114" t="str">
            <v>256-3103</v>
          </cell>
          <cell r="F29114" t="str">
            <v>주자재 TUBE 10 (Gr)</v>
          </cell>
          <cell r="G29114">
            <v>79.5</v>
          </cell>
        </row>
        <row r="29115">
          <cell r="D29115" t="str">
            <v>256-3103</v>
          </cell>
          <cell r="F29115" t="str">
            <v>주자재 TUBE 10 (Gr)</v>
          </cell>
          <cell r="G29115">
            <v>79.5</v>
          </cell>
        </row>
        <row r="29116">
          <cell r="D29116" t="str">
            <v>256-3103</v>
          </cell>
          <cell r="F29116" t="str">
            <v>주자재 TUBE 10 (Gr)</v>
          </cell>
          <cell r="G29116">
            <v>79.5</v>
          </cell>
        </row>
        <row r="29117">
          <cell r="D29117" t="str">
            <v>256-3103</v>
          </cell>
          <cell r="F29117" t="str">
            <v>주자재 TUBE 10 (Gr)</v>
          </cell>
          <cell r="G29117">
            <v>79.5</v>
          </cell>
        </row>
        <row r="29118">
          <cell r="D29118" t="str">
            <v>256-3103</v>
          </cell>
          <cell r="F29118" t="str">
            <v>주자재 TUBE 10 (Gr)</v>
          </cell>
          <cell r="G29118">
            <v>79.5</v>
          </cell>
        </row>
        <row r="29119">
          <cell r="D29119" t="str">
            <v>256-3103</v>
          </cell>
          <cell r="F29119" t="str">
            <v>주자재 TUBE 10 (Gr)</v>
          </cell>
          <cell r="G29119">
            <v>79.5</v>
          </cell>
        </row>
        <row r="29120">
          <cell r="D29120" t="str">
            <v>256-3103</v>
          </cell>
          <cell r="F29120" t="str">
            <v>주자재 TUBE 10 (Gr)</v>
          </cell>
          <cell r="G29120">
            <v>79.5</v>
          </cell>
        </row>
        <row r="29121">
          <cell r="D29121" t="str">
            <v>256-3103</v>
          </cell>
          <cell r="F29121" t="str">
            <v>주자재 TUBE 10 (Gr)</v>
          </cell>
          <cell r="G29121">
            <v>79.5</v>
          </cell>
        </row>
        <row r="29122">
          <cell r="D29122" t="str">
            <v>256-3103</v>
          </cell>
          <cell r="F29122" t="str">
            <v>주자재 TUBE 10 (Gr)</v>
          </cell>
          <cell r="G29122">
            <v>79.5</v>
          </cell>
        </row>
        <row r="29123">
          <cell r="D29123" t="str">
            <v>256-3104</v>
          </cell>
          <cell r="E29123" t="str">
            <v>JY0006</v>
          </cell>
          <cell r="F29123" t="str">
            <v>주자재 TUBE 5*55 (Gr)</v>
          </cell>
          <cell r="G29123">
            <v>2.7</v>
          </cell>
        </row>
        <row r="29124">
          <cell r="D29124" t="str">
            <v>256-3104</v>
          </cell>
          <cell r="E29124" t="str">
            <v>JY0006</v>
          </cell>
          <cell r="F29124" t="str">
            <v>주자재 TUBE 5*55 (Gr)</v>
          </cell>
          <cell r="G29124">
            <v>2.7</v>
          </cell>
        </row>
        <row r="29125">
          <cell r="D29125" t="str">
            <v>256-3104</v>
          </cell>
          <cell r="E29125" t="str">
            <v>JY0006</v>
          </cell>
          <cell r="F29125" t="str">
            <v>주자재 TUBE 5*55 (Gr)</v>
          </cell>
          <cell r="G29125">
            <v>2.7</v>
          </cell>
        </row>
        <row r="29126">
          <cell r="D29126" t="str">
            <v>256-3104</v>
          </cell>
          <cell r="E29126" t="str">
            <v>JY0006</v>
          </cell>
          <cell r="F29126" t="str">
            <v>주자재 TUBE 5*55 (Gr)</v>
          </cell>
          <cell r="G29126">
            <v>2.7</v>
          </cell>
        </row>
        <row r="29127">
          <cell r="D29127" t="str">
            <v>256-3104</v>
          </cell>
          <cell r="E29127" t="str">
            <v>JY0006</v>
          </cell>
          <cell r="F29127" t="str">
            <v>주자재 TUBE 5*55 (Gr)</v>
          </cell>
          <cell r="G29127">
            <v>2.7</v>
          </cell>
        </row>
        <row r="29128">
          <cell r="D29128" t="str">
            <v>256-3104</v>
          </cell>
          <cell r="E29128" t="str">
            <v>JY0006</v>
          </cell>
          <cell r="F29128" t="str">
            <v>주자재 TUBE 5*55 (Gr)</v>
          </cell>
          <cell r="G29128">
            <v>2.7</v>
          </cell>
        </row>
        <row r="29129">
          <cell r="D29129" t="str">
            <v>256-3104</v>
          </cell>
          <cell r="E29129" t="str">
            <v>JY0006</v>
          </cell>
          <cell r="F29129" t="str">
            <v>주자재 TUBE 5*55 (Gr)</v>
          </cell>
          <cell r="G29129">
            <v>2.7</v>
          </cell>
        </row>
        <row r="29130">
          <cell r="D29130" t="str">
            <v>256-3104</v>
          </cell>
          <cell r="E29130" t="str">
            <v>JY0006</v>
          </cell>
          <cell r="F29130" t="str">
            <v>주자재 TUBE 5*55 (Gr)</v>
          </cell>
          <cell r="G29130">
            <v>2.7</v>
          </cell>
        </row>
        <row r="29131">
          <cell r="D29131" t="str">
            <v>256-3104</v>
          </cell>
          <cell r="E29131" t="str">
            <v>JY0006</v>
          </cell>
          <cell r="F29131" t="str">
            <v>주자재 TUBE 5*55 (Gr)</v>
          </cell>
          <cell r="G29131">
            <v>2.7</v>
          </cell>
        </row>
        <row r="29132">
          <cell r="D29132" t="str">
            <v>256-3104</v>
          </cell>
          <cell r="E29132" t="str">
            <v>JY0006</v>
          </cell>
          <cell r="F29132" t="str">
            <v>주자재 TUBE 5*55 (Gr)</v>
          </cell>
          <cell r="G29132">
            <v>2.7</v>
          </cell>
        </row>
        <row r="29133">
          <cell r="D29133" t="str">
            <v>256-3105</v>
          </cell>
          <cell r="F29133" t="str">
            <v>주자재 TUBE 9 (Gr)</v>
          </cell>
          <cell r="G29133">
            <v>71.400000000000006</v>
          </cell>
        </row>
        <row r="29134">
          <cell r="D29134" t="str">
            <v>256-3105</v>
          </cell>
          <cell r="F29134" t="str">
            <v>주자재 TUBE 9 (Gr)</v>
          </cell>
          <cell r="G29134">
            <v>71.400000000000006</v>
          </cell>
        </row>
        <row r="29135">
          <cell r="D29135" t="str">
            <v>256-3105</v>
          </cell>
          <cell r="F29135" t="str">
            <v>주자재 TUBE 9 (Gr)</v>
          </cell>
          <cell r="G29135">
            <v>71.400000000000006</v>
          </cell>
        </row>
        <row r="29136">
          <cell r="D29136" t="str">
            <v>256-3105</v>
          </cell>
          <cell r="F29136" t="str">
            <v>주자재 TUBE 9 (Gr)</v>
          </cell>
          <cell r="G29136">
            <v>71.400000000000006</v>
          </cell>
        </row>
        <row r="29137">
          <cell r="D29137" t="str">
            <v>256-3105</v>
          </cell>
          <cell r="F29137" t="str">
            <v>주자재 TUBE 9 (Gr)</v>
          </cell>
          <cell r="G29137">
            <v>71.400000000000006</v>
          </cell>
        </row>
        <row r="29138">
          <cell r="D29138" t="str">
            <v>256-3105</v>
          </cell>
          <cell r="F29138" t="str">
            <v>주자재 TUBE 9 (Gr)</v>
          </cell>
          <cell r="G29138">
            <v>71.400000000000006</v>
          </cell>
        </row>
        <row r="29139">
          <cell r="D29139" t="str">
            <v>256-3105</v>
          </cell>
          <cell r="F29139" t="str">
            <v>주자재 TUBE 9 (Gr)</v>
          </cell>
          <cell r="G29139">
            <v>71.400000000000006</v>
          </cell>
        </row>
        <row r="29140">
          <cell r="D29140" t="str">
            <v>256-3105</v>
          </cell>
          <cell r="F29140" t="str">
            <v>주자재 TUBE 9 (Gr)</v>
          </cell>
          <cell r="G29140">
            <v>71.400000000000006</v>
          </cell>
        </row>
        <row r="29141">
          <cell r="D29141" t="str">
            <v>256-3105</v>
          </cell>
          <cell r="F29141" t="str">
            <v>주자재 TUBE 9 (Gr)</v>
          </cell>
          <cell r="G29141">
            <v>71.400000000000006</v>
          </cell>
        </row>
        <row r="29142">
          <cell r="D29142" t="str">
            <v>256-3105</v>
          </cell>
          <cell r="F29142" t="str">
            <v>주자재 TUBE 9 (Gr)</v>
          </cell>
          <cell r="G29142">
            <v>71.400000000000006</v>
          </cell>
        </row>
        <row r="29143">
          <cell r="D29143" t="str">
            <v>256-3106</v>
          </cell>
          <cell r="E29143" t="str">
            <v>1000-2</v>
          </cell>
          <cell r="F29143" t="str">
            <v>주자재 TUBE 7*75 GY</v>
          </cell>
          <cell r="G29143">
            <v>5.0999999999999996</v>
          </cell>
        </row>
        <row r="29144">
          <cell r="D29144" t="str">
            <v>256-3106</v>
          </cell>
          <cell r="E29144" t="str">
            <v>1000-2</v>
          </cell>
          <cell r="F29144" t="str">
            <v>주자재 TUBE 7*75 GY</v>
          </cell>
          <cell r="G29144">
            <v>5.0999999999999996</v>
          </cell>
        </row>
        <row r="29145">
          <cell r="D29145" t="str">
            <v>256-3106</v>
          </cell>
          <cell r="E29145" t="str">
            <v>1000-2</v>
          </cell>
          <cell r="F29145" t="str">
            <v>주자재 TUBE 7*75 GY</v>
          </cell>
          <cell r="G29145">
            <v>5.0999999999999996</v>
          </cell>
        </row>
        <row r="29146">
          <cell r="D29146" t="str">
            <v>256-3106</v>
          </cell>
          <cell r="E29146" t="str">
            <v>1000-2</v>
          </cell>
          <cell r="F29146" t="str">
            <v>주자재 TUBE 7*75 GY</v>
          </cell>
          <cell r="G29146">
            <v>5.0999999999999996</v>
          </cell>
        </row>
        <row r="29147">
          <cell r="D29147" t="str">
            <v>256-3106</v>
          </cell>
          <cell r="E29147" t="str">
            <v>1000-2</v>
          </cell>
          <cell r="F29147" t="str">
            <v>주자재 TUBE 7*75 GY</v>
          </cell>
          <cell r="G29147">
            <v>5.0999999999999996</v>
          </cell>
        </row>
        <row r="29148">
          <cell r="D29148" t="str">
            <v>256-3106</v>
          </cell>
          <cell r="E29148" t="str">
            <v>1000-2</v>
          </cell>
          <cell r="F29148" t="str">
            <v>주자재 TUBE 7*75 GY</v>
          </cell>
          <cell r="G29148">
            <v>5.0999999999999996</v>
          </cell>
        </row>
        <row r="29149">
          <cell r="D29149" t="str">
            <v>256-3106</v>
          </cell>
          <cell r="E29149" t="str">
            <v>1000-2</v>
          </cell>
          <cell r="F29149" t="str">
            <v>주자재 TUBE 7*75 GY</v>
          </cell>
          <cell r="G29149">
            <v>5.0999999999999996</v>
          </cell>
        </row>
        <row r="29150">
          <cell r="D29150" t="str">
            <v>256-3106</v>
          </cell>
          <cell r="E29150" t="str">
            <v>1000-2</v>
          </cell>
          <cell r="F29150" t="str">
            <v>주자재 TUBE 7*75 GY</v>
          </cell>
          <cell r="G29150">
            <v>5.0999999999999996</v>
          </cell>
        </row>
        <row r="29151">
          <cell r="D29151" t="str">
            <v>256-3106</v>
          </cell>
          <cell r="E29151" t="str">
            <v>1000-2</v>
          </cell>
          <cell r="F29151" t="str">
            <v>주자재 TUBE 7*75 GY</v>
          </cell>
          <cell r="G29151">
            <v>5.0999999999999996</v>
          </cell>
        </row>
        <row r="29152">
          <cell r="D29152" t="str">
            <v>256-3106</v>
          </cell>
          <cell r="E29152" t="str">
            <v>1000-2</v>
          </cell>
          <cell r="F29152" t="str">
            <v>주자재 TUBE 7*75 GY</v>
          </cell>
          <cell r="G29152">
            <v>5.0999999999999996</v>
          </cell>
        </row>
        <row r="29153">
          <cell r="D29153" t="str">
            <v>256-3107</v>
          </cell>
          <cell r="F29153" t="str">
            <v>주자재 TUBE 8.5 GR</v>
          </cell>
          <cell r="G29153">
            <v>61.5</v>
          </cell>
        </row>
        <row r="29154">
          <cell r="D29154" t="str">
            <v>256-3107</v>
          </cell>
          <cell r="F29154" t="str">
            <v>주자재 TUBE 8.5 GR</v>
          </cell>
          <cell r="G29154">
            <v>61.5</v>
          </cell>
        </row>
        <row r="29155">
          <cell r="D29155" t="str">
            <v>256-3107</v>
          </cell>
          <cell r="F29155" t="str">
            <v>주자재 TUBE 8.5 GR</v>
          </cell>
          <cell r="G29155">
            <v>61.5</v>
          </cell>
        </row>
        <row r="29156">
          <cell r="D29156" t="str">
            <v>256-3107</v>
          </cell>
          <cell r="F29156" t="str">
            <v>주자재 TUBE 8.5 GR</v>
          </cell>
          <cell r="G29156">
            <v>61.5</v>
          </cell>
        </row>
        <row r="29157">
          <cell r="D29157" t="str">
            <v>256-3107</v>
          </cell>
          <cell r="F29157" t="str">
            <v>주자재 TUBE 8.5 GR</v>
          </cell>
          <cell r="G29157">
            <v>61.5</v>
          </cell>
        </row>
        <row r="29158">
          <cell r="D29158" t="str">
            <v>256-3107</v>
          </cell>
          <cell r="F29158" t="str">
            <v>주자재 TUBE 8.5 GR</v>
          </cell>
          <cell r="G29158">
            <v>61.5</v>
          </cell>
        </row>
        <row r="29159">
          <cell r="D29159" t="str">
            <v>256-3107</v>
          </cell>
          <cell r="F29159" t="str">
            <v>주자재 TUBE 8.5 GR</v>
          </cell>
          <cell r="G29159">
            <v>61.5</v>
          </cell>
        </row>
        <row r="29160">
          <cell r="D29160" t="str">
            <v>256-3107</v>
          </cell>
          <cell r="F29160" t="str">
            <v>주자재 TUBE 8.5 GR</v>
          </cell>
          <cell r="G29160">
            <v>61.5</v>
          </cell>
        </row>
        <row r="29161">
          <cell r="D29161" t="str">
            <v>256-3107</v>
          </cell>
          <cell r="F29161" t="str">
            <v>주자재 TUBE 8.5 GR</v>
          </cell>
          <cell r="G29161">
            <v>61.5</v>
          </cell>
        </row>
        <row r="29162">
          <cell r="D29162" t="str">
            <v>256-3107</v>
          </cell>
          <cell r="F29162" t="str">
            <v>주자재 TUBE 8.5 GR</v>
          </cell>
          <cell r="G29162">
            <v>61.5</v>
          </cell>
        </row>
        <row r="29163">
          <cell r="D29163" t="str">
            <v>256-3108</v>
          </cell>
          <cell r="F29163" t="str">
            <v>주자재 TUBE 15 (B)</v>
          </cell>
          <cell r="G29163">
            <v>158</v>
          </cell>
        </row>
        <row r="29164">
          <cell r="D29164" t="str">
            <v>256-3108</v>
          </cell>
          <cell r="F29164" t="str">
            <v>주자재 TUBE 15 (B)</v>
          </cell>
          <cell r="G29164">
            <v>158</v>
          </cell>
        </row>
        <row r="29165">
          <cell r="D29165" t="str">
            <v>256-3108</v>
          </cell>
          <cell r="F29165" t="str">
            <v>주자재 TUBE 15 (B)</v>
          </cell>
          <cell r="G29165">
            <v>158</v>
          </cell>
        </row>
        <row r="29166">
          <cell r="D29166" t="str">
            <v>256-3108</v>
          </cell>
          <cell r="F29166" t="str">
            <v>주자재 TUBE 15 (B)</v>
          </cell>
          <cell r="G29166">
            <v>158</v>
          </cell>
        </row>
        <row r="29167">
          <cell r="D29167" t="str">
            <v>256-3108</v>
          </cell>
          <cell r="F29167" t="str">
            <v>주자재 TUBE 15 (B)</v>
          </cell>
          <cell r="G29167">
            <v>158</v>
          </cell>
        </row>
        <row r="29168">
          <cell r="D29168" t="str">
            <v>256-3108</v>
          </cell>
          <cell r="F29168" t="str">
            <v>주자재 TUBE 15 (B)</v>
          </cell>
          <cell r="G29168">
            <v>158</v>
          </cell>
        </row>
        <row r="29169">
          <cell r="D29169" t="str">
            <v>256-3108</v>
          </cell>
          <cell r="F29169" t="str">
            <v>주자재 TUBE 15 (B)</v>
          </cell>
          <cell r="G29169">
            <v>158</v>
          </cell>
        </row>
        <row r="29170">
          <cell r="D29170" t="str">
            <v>256-3108</v>
          </cell>
          <cell r="F29170" t="str">
            <v>주자재 TUBE 15 (B)</v>
          </cell>
          <cell r="G29170">
            <v>158</v>
          </cell>
        </row>
        <row r="29171">
          <cell r="D29171" t="str">
            <v>256-3108</v>
          </cell>
          <cell r="F29171" t="str">
            <v>주자재 TUBE 15 (B)</v>
          </cell>
          <cell r="G29171">
            <v>158</v>
          </cell>
        </row>
        <row r="29172">
          <cell r="D29172" t="str">
            <v>256-3108</v>
          </cell>
          <cell r="F29172" t="str">
            <v>주자재 TUBE 15 (B)</v>
          </cell>
          <cell r="G29172">
            <v>158</v>
          </cell>
        </row>
        <row r="29173">
          <cell r="D29173" t="str">
            <v>256-310901</v>
          </cell>
          <cell r="F29173" t="str">
            <v>주자재 TUBE 5 (Gr)(TBVO-05Gr)</v>
          </cell>
          <cell r="G29173">
            <v>32.6</v>
          </cell>
        </row>
        <row r="29174">
          <cell r="D29174" t="str">
            <v>256-310901</v>
          </cell>
          <cell r="F29174" t="str">
            <v>주자재 TUBE 5 (Gr)(TBVO-05Gr)</v>
          </cell>
          <cell r="G29174">
            <v>32.6</v>
          </cell>
        </row>
        <row r="29175">
          <cell r="D29175" t="str">
            <v>256-310901</v>
          </cell>
          <cell r="F29175" t="str">
            <v>주자재 TUBE 5 (Gr)(TBVO-05Gr)</v>
          </cell>
          <cell r="G29175">
            <v>32.6</v>
          </cell>
        </row>
        <row r="29176">
          <cell r="D29176" t="str">
            <v>256-310901</v>
          </cell>
          <cell r="F29176" t="str">
            <v>주자재 TUBE 5 (Gr)(TBVO-05Gr)</v>
          </cell>
          <cell r="G29176">
            <v>32.6</v>
          </cell>
        </row>
        <row r="29177">
          <cell r="D29177" t="str">
            <v>256-310901</v>
          </cell>
          <cell r="F29177" t="str">
            <v>주자재 TUBE 5 (Gr)(TBVO-05Gr)</v>
          </cell>
          <cell r="G29177">
            <v>32.6</v>
          </cell>
        </row>
        <row r="29178">
          <cell r="D29178" t="str">
            <v>256-310901</v>
          </cell>
          <cell r="F29178" t="str">
            <v>주자재 TUBE 5 (Gr)(TBVO-05Gr)</v>
          </cell>
          <cell r="G29178">
            <v>32.6</v>
          </cell>
        </row>
        <row r="29179">
          <cell r="D29179" t="str">
            <v>256-310901</v>
          </cell>
          <cell r="F29179" t="str">
            <v>주자재 TUBE 5 (Gr)(TBVO-05Gr)</v>
          </cell>
          <cell r="G29179">
            <v>32.6</v>
          </cell>
        </row>
        <row r="29180">
          <cell r="D29180" t="str">
            <v>256-310901</v>
          </cell>
          <cell r="F29180" t="str">
            <v>주자재 TUBE 5 (Gr)(TBVO-05Gr)</v>
          </cell>
          <cell r="G29180">
            <v>32.6</v>
          </cell>
        </row>
        <row r="29181">
          <cell r="D29181" t="str">
            <v>256-310901</v>
          </cell>
          <cell r="F29181" t="str">
            <v>주자재 TUBE 5 (Gr)(TBVO-05Gr)</v>
          </cell>
          <cell r="G29181">
            <v>32.6</v>
          </cell>
        </row>
        <row r="29182">
          <cell r="D29182" t="str">
            <v>256-310901</v>
          </cell>
          <cell r="F29182" t="str">
            <v>주자재 TUBE 5 (Gr)(TBVO-05Gr)</v>
          </cell>
          <cell r="G29182">
            <v>32.6</v>
          </cell>
        </row>
        <row r="29183">
          <cell r="D29183" t="str">
            <v>256-310901</v>
          </cell>
          <cell r="F29183" t="str">
            <v>주자재 TUBE 5 (Gr)(TBVO-05Gr)</v>
          </cell>
          <cell r="G29183">
            <v>32.6</v>
          </cell>
        </row>
        <row r="29184">
          <cell r="D29184" t="str">
            <v>256-3110</v>
          </cell>
          <cell r="F29184" t="str">
            <v>주자재 TUBE 5.3 (B)</v>
          </cell>
          <cell r="G29184">
            <v>38.5</v>
          </cell>
        </row>
        <row r="29185">
          <cell r="D29185" t="str">
            <v>256-3110</v>
          </cell>
          <cell r="F29185" t="str">
            <v>주자재 TUBE 5.3 (B)</v>
          </cell>
          <cell r="G29185">
            <v>38.5</v>
          </cell>
        </row>
        <row r="29186">
          <cell r="D29186" t="str">
            <v>256-3110</v>
          </cell>
          <cell r="F29186" t="str">
            <v>주자재 TUBE 5.3 (B)</v>
          </cell>
          <cell r="G29186">
            <v>38.5</v>
          </cell>
        </row>
        <row r="29187">
          <cell r="D29187" t="str">
            <v>256-3110</v>
          </cell>
          <cell r="F29187" t="str">
            <v>주자재 TUBE 5.3 (B)</v>
          </cell>
          <cell r="G29187">
            <v>38.5</v>
          </cell>
        </row>
        <row r="29188">
          <cell r="D29188" t="str">
            <v>256-3110</v>
          </cell>
          <cell r="F29188" t="str">
            <v>주자재 TUBE 5.3 (B)</v>
          </cell>
          <cell r="G29188">
            <v>38.5</v>
          </cell>
        </row>
        <row r="29189">
          <cell r="D29189" t="str">
            <v>256-3110</v>
          </cell>
          <cell r="F29189" t="str">
            <v>주자재 TUBE 5.3 (B)</v>
          </cell>
          <cell r="G29189">
            <v>38.5</v>
          </cell>
        </row>
        <row r="29190">
          <cell r="D29190" t="str">
            <v>256-3110</v>
          </cell>
          <cell r="F29190" t="str">
            <v>주자재 TUBE 5.3 (B)</v>
          </cell>
          <cell r="G29190">
            <v>38.5</v>
          </cell>
        </row>
        <row r="29191">
          <cell r="D29191" t="str">
            <v>256-3110</v>
          </cell>
          <cell r="F29191" t="str">
            <v>주자재 TUBE 5.3 (B)</v>
          </cell>
          <cell r="G29191">
            <v>38.5</v>
          </cell>
        </row>
        <row r="29192">
          <cell r="D29192" t="str">
            <v>256-3110</v>
          </cell>
          <cell r="F29192" t="str">
            <v>주자재 TUBE 5.3 (B)</v>
          </cell>
          <cell r="G29192">
            <v>38.5</v>
          </cell>
        </row>
        <row r="29193">
          <cell r="D29193" t="str">
            <v>256-3110</v>
          </cell>
          <cell r="F29193" t="str">
            <v>주자재 TUBE 5.3 (B)</v>
          </cell>
          <cell r="G29193">
            <v>38.5</v>
          </cell>
        </row>
        <row r="29194">
          <cell r="D29194" t="str">
            <v>256-3111</v>
          </cell>
          <cell r="E29194" t="str">
            <v>1000-1</v>
          </cell>
          <cell r="F29194" t="str">
            <v>주자재 TUBE 5*75 (GY)</v>
          </cell>
          <cell r="G29194">
            <v>3.3</v>
          </cell>
        </row>
        <row r="29195">
          <cell r="D29195" t="str">
            <v>256-3111</v>
          </cell>
          <cell r="E29195" t="str">
            <v>1000-1</v>
          </cell>
          <cell r="F29195" t="str">
            <v>주자재 TUBE 5*75 (GY)</v>
          </cell>
          <cell r="G29195">
            <v>3.3</v>
          </cell>
        </row>
        <row r="29196">
          <cell r="D29196" t="str">
            <v>256-3111</v>
          </cell>
          <cell r="E29196" t="str">
            <v>1000-1</v>
          </cell>
          <cell r="F29196" t="str">
            <v>주자재 TUBE 5*75 (GY)</v>
          </cell>
          <cell r="G29196">
            <v>3.3</v>
          </cell>
        </row>
        <row r="29197">
          <cell r="D29197" t="str">
            <v>256-3111</v>
          </cell>
          <cell r="E29197" t="str">
            <v>1000-1</v>
          </cell>
          <cell r="F29197" t="str">
            <v>주자재 TUBE 5*75 (GY)</v>
          </cell>
          <cell r="G29197">
            <v>3.3</v>
          </cell>
        </row>
        <row r="29198">
          <cell r="D29198" t="str">
            <v>256-3111</v>
          </cell>
          <cell r="E29198" t="str">
            <v>1000-1</v>
          </cell>
          <cell r="F29198" t="str">
            <v>주자재 TUBE 5*75 (GY)</v>
          </cell>
          <cell r="G29198">
            <v>3.3</v>
          </cell>
        </row>
        <row r="29199">
          <cell r="D29199" t="str">
            <v>256-3111</v>
          </cell>
          <cell r="E29199" t="str">
            <v>1000-1</v>
          </cell>
          <cell r="F29199" t="str">
            <v>주자재 TUBE 5*75 (GY)</v>
          </cell>
          <cell r="G29199">
            <v>3.3</v>
          </cell>
        </row>
        <row r="29200">
          <cell r="D29200" t="str">
            <v>256-3111</v>
          </cell>
          <cell r="E29200" t="str">
            <v>1000-1</v>
          </cell>
          <cell r="F29200" t="str">
            <v>주자재 TUBE 5*75 (GY)</v>
          </cell>
          <cell r="G29200">
            <v>3.3</v>
          </cell>
        </row>
        <row r="29201">
          <cell r="D29201" t="str">
            <v>256-3111</v>
          </cell>
          <cell r="E29201" t="str">
            <v>1000-1</v>
          </cell>
          <cell r="F29201" t="str">
            <v>주자재 TUBE 5*75 (GY)</v>
          </cell>
          <cell r="G29201">
            <v>3.3</v>
          </cell>
        </row>
        <row r="29202">
          <cell r="D29202" t="str">
            <v>256-3111</v>
          </cell>
          <cell r="E29202" t="str">
            <v>1000-1</v>
          </cell>
          <cell r="F29202" t="str">
            <v>주자재 TUBE 5*75 (GY)</v>
          </cell>
          <cell r="G29202">
            <v>3.3</v>
          </cell>
        </row>
        <row r="29203">
          <cell r="D29203" t="str">
            <v>256-3111</v>
          </cell>
          <cell r="E29203" t="str">
            <v>1000-1</v>
          </cell>
          <cell r="F29203" t="str">
            <v>주자재 TUBE 5*75 (GY)</v>
          </cell>
          <cell r="G29203">
            <v>3.3</v>
          </cell>
        </row>
        <row r="29204">
          <cell r="D29204" t="str">
            <v>256-3112</v>
          </cell>
          <cell r="E29204" t="str">
            <v>JY0007</v>
          </cell>
          <cell r="F29204" t="str">
            <v>주자재 TUBE 7*55 (GY)</v>
          </cell>
          <cell r="G29204">
            <v>4</v>
          </cell>
        </row>
        <row r="29205">
          <cell r="D29205" t="str">
            <v>256-3112</v>
          </cell>
          <cell r="E29205" t="str">
            <v>JY0007</v>
          </cell>
          <cell r="F29205" t="str">
            <v>주자재 TUBE 7*55 (GY)</v>
          </cell>
          <cell r="G29205">
            <v>4</v>
          </cell>
        </row>
        <row r="29206">
          <cell r="D29206" t="str">
            <v>256-3112</v>
          </cell>
          <cell r="E29206" t="str">
            <v>JY0007</v>
          </cell>
          <cell r="F29206" t="str">
            <v>주자재 TUBE 7*55 (GY)</v>
          </cell>
          <cell r="G29206">
            <v>4</v>
          </cell>
        </row>
        <row r="29207">
          <cell r="D29207" t="str">
            <v>256-3112</v>
          </cell>
          <cell r="E29207" t="str">
            <v>JY0007</v>
          </cell>
          <cell r="F29207" t="str">
            <v>주자재 TUBE 7*55 (GY)</v>
          </cell>
          <cell r="G29207">
            <v>4</v>
          </cell>
        </row>
        <row r="29208">
          <cell r="D29208" t="str">
            <v>256-3112</v>
          </cell>
          <cell r="E29208" t="str">
            <v>JY0007</v>
          </cell>
          <cell r="F29208" t="str">
            <v>주자재 TUBE 7*55 (GY)</v>
          </cell>
          <cell r="G29208">
            <v>4</v>
          </cell>
        </row>
        <row r="29209">
          <cell r="D29209" t="str">
            <v>256-3112</v>
          </cell>
          <cell r="E29209" t="str">
            <v>JY0007</v>
          </cell>
          <cell r="F29209" t="str">
            <v>주자재 TUBE 7*55 (GY)</v>
          </cell>
          <cell r="G29209">
            <v>4</v>
          </cell>
        </row>
        <row r="29210">
          <cell r="D29210" t="str">
            <v>256-3112</v>
          </cell>
          <cell r="E29210" t="str">
            <v>JY0007</v>
          </cell>
          <cell r="F29210" t="str">
            <v>주자재 TUBE 7*55 (GY)</v>
          </cell>
          <cell r="G29210">
            <v>4</v>
          </cell>
        </row>
        <row r="29211">
          <cell r="D29211" t="str">
            <v>256-3112</v>
          </cell>
          <cell r="E29211" t="str">
            <v>JY0007</v>
          </cell>
          <cell r="F29211" t="str">
            <v>주자재 TUBE 7*55 (GY)</v>
          </cell>
          <cell r="G29211">
            <v>4</v>
          </cell>
        </row>
        <row r="29212">
          <cell r="D29212" t="str">
            <v>256-3112</v>
          </cell>
          <cell r="E29212" t="str">
            <v>JY0007</v>
          </cell>
          <cell r="F29212" t="str">
            <v>주자재 TUBE 7*55 (GY)</v>
          </cell>
          <cell r="G29212">
            <v>4</v>
          </cell>
        </row>
        <row r="29213">
          <cell r="D29213" t="str">
            <v>256-3112</v>
          </cell>
          <cell r="E29213" t="str">
            <v>JY0007</v>
          </cell>
          <cell r="F29213" t="str">
            <v>주자재 TUBE 7*55 (GY)</v>
          </cell>
          <cell r="G29213">
            <v>4</v>
          </cell>
        </row>
        <row r="29214">
          <cell r="D29214" t="str">
            <v>256-3113</v>
          </cell>
          <cell r="F29214" t="str">
            <v>주자재 RESINE TUBE ES2000-1(30mm)</v>
          </cell>
          <cell r="G29214">
            <v>20.7</v>
          </cell>
        </row>
        <row r="29215">
          <cell r="D29215" t="str">
            <v>256-3113</v>
          </cell>
          <cell r="F29215" t="str">
            <v>주자재 RESINE TUBE ES2000-1(30mm)</v>
          </cell>
          <cell r="G29215">
            <v>20.7</v>
          </cell>
        </row>
        <row r="29216">
          <cell r="D29216" t="str">
            <v>256-3113</v>
          </cell>
          <cell r="F29216" t="str">
            <v>주자재 RESINE TUBE ES2000-1(30mm)</v>
          </cell>
          <cell r="G29216">
            <v>20.7</v>
          </cell>
        </row>
        <row r="29217">
          <cell r="D29217" t="str">
            <v>256-3113</v>
          </cell>
          <cell r="F29217" t="str">
            <v>주자재 RESINE TUBE ES2000-1(30mm)</v>
          </cell>
          <cell r="G29217">
            <v>20.7</v>
          </cell>
        </row>
        <row r="29218">
          <cell r="D29218" t="str">
            <v>256-3113</v>
          </cell>
          <cell r="F29218" t="str">
            <v>주자재 RESINE TUBE ES2000-1(30mm)</v>
          </cell>
          <cell r="G29218">
            <v>20.7</v>
          </cell>
        </row>
        <row r="29219">
          <cell r="D29219" t="str">
            <v>256-3113</v>
          </cell>
          <cell r="F29219" t="str">
            <v>주자재 RESINE TUBE ES2000-1(30mm)</v>
          </cell>
          <cell r="G29219">
            <v>20.7</v>
          </cell>
        </row>
        <row r="29220">
          <cell r="D29220" t="str">
            <v>256-3113</v>
          </cell>
          <cell r="F29220" t="str">
            <v>주자재 RESINE TUBE ES2000-1(30mm)</v>
          </cell>
          <cell r="G29220">
            <v>20.7</v>
          </cell>
        </row>
        <row r="29221">
          <cell r="D29221" t="str">
            <v>256-3113</v>
          </cell>
          <cell r="F29221" t="str">
            <v>주자재 RESINE TUBE ES2000-1(30mm)</v>
          </cell>
          <cell r="G29221">
            <v>20.7</v>
          </cell>
        </row>
        <row r="29222">
          <cell r="D29222" t="str">
            <v>256-3113</v>
          </cell>
          <cell r="F29222" t="str">
            <v>주자재 RESINE TUBE ES2000-1(30mm)</v>
          </cell>
          <cell r="G29222">
            <v>20.7</v>
          </cell>
        </row>
        <row r="29223">
          <cell r="D29223" t="str">
            <v>256-3113</v>
          </cell>
          <cell r="F29223" t="str">
            <v>주자재 RESINE TUBE ES2000-1(30mm)</v>
          </cell>
          <cell r="G29223">
            <v>20.7</v>
          </cell>
        </row>
        <row r="29224">
          <cell r="D29224" t="str">
            <v>256-3113</v>
          </cell>
          <cell r="F29224" t="str">
            <v>주자재 RESINE TUBE ES2000-1(30mm)</v>
          </cell>
          <cell r="G29224">
            <v>20.7</v>
          </cell>
        </row>
        <row r="29225">
          <cell r="D29225" t="str">
            <v>256-311301</v>
          </cell>
          <cell r="F29225" t="str">
            <v>주자재 RESINE TUBE ES2000-1(50MM)(ES2000-1-L50)</v>
          </cell>
          <cell r="G29225">
            <v>28</v>
          </cell>
        </row>
        <row r="29226">
          <cell r="D29226" t="str">
            <v>256-311301</v>
          </cell>
          <cell r="F29226" t="str">
            <v>주자재 RESINE TUBE ES2000-1(50MM)(ES2000-1-L50)</v>
          </cell>
          <cell r="G29226">
            <v>28</v>
          </cell>
        </row>
        <row r="29227">
          <cell r="D29227" t="str">
            <v>256-311301</v>
          </cell>
          <cell r="F29227" t="str">
            <v>주자재 RESINE TUBE ES2000-1(50MM)(ES2000-1-L50)</v>
          </cell>
          <cell r="G29227">
            <v>28</v>
          </cell>
        </row>
        <row r="29228">
          <cell r="D29228" t="str">
            <v>256-311301</v>
          </cell>
          <cell r="F29228" t="str">
            <v>주자재 RESINE TUBE ES2000-1(50MM)(ES2000-1-L50)</v>
          </cell>
          <cell r="G29228">
            <v>28</v>
          </cell>
        </row>
        <row r="29229">
          <cell r="D29229" t="str">
            <v>256-311301</v>
          </cell>
          <cell r="F29229" t="str">
            <v>주자재 RESINE TUBE ES2000-1(50MM)(ES2000-1-L50)</v>
          </cell>
          <cell r="G29229">
            <v>28</v>
          </cell>
        </row>
        <row r="29230">
          <cell r="D29230" t="str">
            <v>256-311301</v>
          </cell>
          <cell r="F29230" t="str">
            <v>주자재 RESINE TUBE ES2000-1(50MM)(ES2000-1-L50)</v>
          </cell>
          <cell r="G29230">
            <v>28</v>
          </cell>
        </row>
        <row r="29231">
          <cell r="D29231" t="str">
            <v>256-311301</v>
          </cell>
          <cell r="F29231" t="str">
            <v>주자재 RESINE TUBE ES2000-1(50MM)(ES2000-1-L50)</v>
          </cell>
          <cell r="G29231">
            <v>28</v>
          </cell>
        </row>
        <row r="29232">
          <cell r="D29232" t="str">
            <v>256-311301</v>
          </cell>
          <cell r="F29232" t="str">
            <v>주자재 RESINE TUBE ES2000-1(50MM)(ES2000-1-L50)</v>
          </cell>
          <cell r="G29232">
            <v>28</v>
          </cell>
        </row>
        <row r="29233">
          <cell r="D29233" t="str">
            <v>256-311301</v>
          </cell>
          <cell r="F29233" t="str">
            <v>주자재 RESINE TUBE ES2000-1(50MM)(ES2000-1-L50)</v>
          </cell>
          <cell r="G29233">
            <v>28</v>
          </cell>
        </row>
        <row r="29234">
          <cell r="D29234" t="str">
            <v>256-311301</v>
          </cell>
          <cell r="F29234" t="str">
            <v>주자재 RESINE TUBE ES2000-1(50MM)(ES2000-1-L50)</v>
          </cell>
          <cell r="G29234">
            <v>28</v>
          </cell>
        </row>
        <row r="29235">
          <cell r="D29235" t="str">
            <v>256-311301</v>
          </cell>
          <cell r="F29235" t="str">
            <v>주자재 RESINE TUBE ES2000-1(50MM)(ES2000-1-L50)</v>
          </cell>
          <cell r="G29235">
            <v>28</v>
          </cell>
        </row>
        <row r="29236">
          <cell r="D29236" t="str">
            <v>256-3115</v>
          </cell>
          <cell r="F29236" t="str">
            <v>주자재 HEAT SHRINKAGE TUBEBOND TUBE (GSH4635WS8파이*80mm)</v>
          </cell>
          <cell r="G29236">
            <v>41</v>
          </cell>
        </row>
        <row r="29237">
          <cell r="D29237" t="str">
            <v>256-3116</v>
          </cell>
          <cell r="F29237" t="str">
            <v>주자재 HEAT SHRINKAGE TUBEBOND TUBE (GSH3635W 4파이*30mm) (B)</v>
          </cell>
          <cell r="G29237">
            <v>12.5</v>
          </cell>
        </row>
        <row r="29238">
          <cell r="D29238" t="str">
            <v>256-3116</v>
          </cell>
          <cell r="F29238" t="str">
            <v>주자재 HEAT SHRINKAGE TUBEBOND TUBE (GSH3635W 4파이*30mm) (B)</v>
          </cell>
          <cell r="G29238">
            <v>12.5</v>
          </cell>
        </row>
        <row r="29239">
          <cell r="D29239" t="str">
            <v>256-3116</v>
          </cell>
          <cell r="F29239" t="str">
            <v>주자재 HEAT SHRINKAGE TUBEBOND TUBE (GSH3635W 4파이*30mm) (B)</v>
          </cell>
          <cell r="G29239">
            <v>12.5</v>
          </cell>
        </row>
        <row r="29240">
          <cell r="D29240" t="str">
            <v>256-3116</v>
          </cell>
          <cell r="F29240" t="str">
            <v>주자재 HEAT SHRINKAGE TUBEBOND TUBE (GSH3635W 4파이*30mm) (B)</v>
          </cell>
          <cell r="G29240">
            <v>12.5</v>
          </cell>
        </row>
        <row r="29241">
          <cell r="D29241" t="str">
            <v>256-3116</v>
          </cell>
          <cell r="F29241" t="str">
            <v>주자재 HEAT SHRINKAGE TUBEBOND TUBE (GSH3635W 4파이*30mm) (B)</v>
          </cell>
          <cell r="G29241">
            <v>12.5</v>
          </cell>
        </row>
        <row r="29242">
          <cell r="D29242" t="str">
            <v>256-3116</v>
          </cell>
          <cell r="F29242" t="str">
            <v>주자재 HEAT SHRINKAGE TUBEBOND TUBE (GSH3635W 4파이*30mm) (B)</v>
          </cell>
          <cell r="G29242">
            <v>12.5</v>
          </cell>
        </row>
        <row r="29243">
          <cell r="D29243" t="str">
            <v>256-3116</v>
          </cell>
          <cell r="F29243" t="str">
            <v>주자재 HEAT SHRINKAGE TUBEBOND TUBE (GSH3635W 4파이*30mm) (B)</v>
          </cell>
          <cell r="G29243">
            <v>12.5</v>
          </cell>
        </row>
        <row r="29244">
          <cell r="D29244" t="str">
            <v>256-3116</v>
          </cell>
          <cell r="F29244" t="str">
            <v>주자재 HEAT SHRINKAGE TUBEBOND TUBE (GSH3635W 4파이*30mm) (B)</v>
          </cell>
          <cell r="G29244">
            <v>12.5</v>
          </cell>
        </row>
        <row r="29245">
          <cell r="D29245" t="str">
            <v>256-3116</v>
          </cell>
          <cell r="F29245" t="str">
            <v>주자재 HEAT SHRINKAGE TUBEBOND TUBE (GSH3635W 4파이*30mm) (B)</v>
          </cell>
          <cell r="G29245">
            <v>12.5</v>
          </cell>
        </row>
        <row r="29246">
          <cell r="D29246" t="str">
            <v>256-3116</v>
          </cell>
          <cell r="F29246" t="str">
            <v>주자재 HEAT SHRINKAGE TUBEBOND TUBE (GSH3635W 4파이*30mm) (B)</v>
          </cell>
          <cell r="G29246">
            <v>12.5</v>
          </cell>
        </row>
        <row r="29247">
          <cell r="D29247" t="str">
            <v>256-3121</v>
          </cell>
          <cell r="F29247" t="str">
            <v>주자재 TUBE 6*85 (GY)</v>
          </cell>
          <cell r="G29247">
            <v>4.8</v>
          </cell>
        </row>
        <row r="29248">
          <cell r="D29248" t="str">
            <v>256-3121</v>
          </cell>
          <cell r="F29248" t="str">
            <v>주자재 TUBE 6*85 (GY)</v>
          </cell>
          <cell r="G29248">
            <v>4.8</v>
          </cell>
        </row>
        <row r="29249">
          <cell r="D29249" t="str">
            <v>256-3121</v>
          </cell>
          <cell r="F29249" t="str">
            <v>주자재 TUBE 6*85 (GY)</v>
          </cell>
          <cell r="G29249">
            <v>4.8</v>
          </cell>
        </row>
        <row r="29250">
          <cell r="D29250" t="str">
            <v>256-3121</v>
          </cell>
          <cell r="F29250" t="str">
            <v>주자재 TUBE 6*85 (GY)</v>
          </cell>
          <cell r="G29250">
            <v>4.8</v>
          </cell>
        </row>
        <row r="29251">
          <cell r="D29251" t="str">
            <v>256-3121</v>
          </cell>
          <cell r="F29251" t="str">
            <v>주자재 TUBE 6*85 (GY)</v>
          </cell>
          <cell r="G29251">
            <v>4.8</v>
          </cell>
        </row>
        <row r="29252">
          <cell r="D29252" t="str">
            <v>256-3121</v>
          </cell>
          <cell r="F29252" t="str">
            <v>주자재 TUBE 6*85 (GY)</v>
          </cell>
          <cell r="G29252">
            <v>4.8</v>
          </cell>
        </row>
        <row r="29253">
          <cell r="D29253" t="str">
            <v>256-3121</v>
          </cell>
          <cell r="F29253" t="str">
            <v>주자재 TUBE 6*85 (GY)</v>
          </cell>
          <cell r="G29253">
            <v>4.8</v>
          </cell>
        </row>
        <row r="29254">
          <cell r="D29254" t="str">
            <v>256-3121</v>
          </cell>
          <cell r="F29254" t="str">
            <v>주자재 TUBE 6*85 (GY)</v>
          </cell>
          <cell r="G29254">
            <v>4.8</v>
          </cell>
        </row>
        <row r="29255">
          <cell r="D29255" t="str">
            <v>256-3121</v>
          </cell>
          <cell r="F29255" t="str">
            <v>주자재 TUBE 6*85 (GY)</v>
          </cell>
          <cell r="G29255">
            <v>4.8</v>
          </cell>
        </row>
        <row r="29256">
          <cell r="D29256" t="str">
            <v>256-3121</v>
          </cell>
          <cell r="F29256" t="str">
            <v>주자재 TUBE 6*85 (GY)</v>
          </cell>
          <cell r="G29256">
            <v>4.8</v>
          </cell>
        </row>
        <row r="29257">
          <cell r="D29257" t="str">
            <v>256-3301</v>
          </cell>
          <cell r="F29257" t="str">
            <v>주자재 HEAT SHRINKAGE TUBE2.5 (W)</v>
          </cell>
          <cell r="G29257">
            <v>95</v>
          </cell>
        </row>
        <row r="29258">
          <cell r="D29258" t="str">
            <v>256-3301</v>
          </cell>
          <cell r="F29258" t="str">
            <v>주자재 HEAT SHRINKAGE TUBE2.5 (W)</v>
          </cell>
          <cell r="G29258">
            <v>95</v>
          </cell>
        </row>
        <row r="29259">
          <cell r="D29259" t="str">
            <v>256-3301</v>
          </cell>
          <cell r="F29259" t="str">
            <v>주자재 HEAT SHRINKAGE TUBE2.5 (W)</v>
          </cell>
          <cell r="G29259">
            <v>95</v>
          </cell>
        </row>
        <row r="29260">
          <cell r="D29260" t="str">
            <v>256-3301</v>
          </cell>
          <cell r="F29260" t="str">
            <v>주자재 HEAT SHRINKAGE TUBE2.5 (W)</v>
          </cell>
          <cell r="G29260">
            <v>95</v>
          </cell>
        </row>
        <row r="29261">
          <cell r="D29261" t="str">
            <v>256-3301</v>
          </cell>
          <cell r="F29261" t="str">
            <v>주자재 HEAT SHRINKAGE TUBE2.5 (W)</v>
          </cell>
          <cell r="G29261">
            <v>95</v>
          </cell>
        </row>
        <row r="29262">
          <cell r="D29262" t="str">
            <v>256-3301</v>
          </cell>
          <cell r="F29262" t="str">
            <v>주자재 HEAT SHRINKAGE TUBE2.5 (W)</v>
          </cell>
          <cell r="G29262">
            <v>95</v>
          </cell>
        </row>
        <row r="29263">
          <cell r="D29263" t="str">
            <v>256-3301</v>
          </cell>
          <cell r="F29263" t="str">
            <v>주자재 HEAT SHRINKAGE TUBE2.5 (W)</v>
          </cell>
          <cell r="G29263">
            <v>95</v>
          </cell>
        </row>
        <row r="29264">
          <cell r="D29264" t="str">
            <v>256-3301</v>
          </cell>
          <cell r="F29264" t="str">
            <v>주자재 HEAT SHRINKAGE TUBE2.5 (W)</v>
          </cell>
          <cell r="G29264">
            <v>95</v>
          </cell>
        </row>
        <row r="29265">
          <cell r="D29265" t="str">
            <v>256-3301</v>
          </cell>
          <cell r="F29265" t="str">
            <v>주자재 HEAT SHRINKAGE TUBE2.5 (W)</v>
          </cell>
          <cell r="G29265">
            <v>95</v>
          </cell>
        </row>
        <row r="29266">
          <cell r="D29266" t="str">
            <v>256-3301</v>
          </cell>
          <cell r="F29266" t="str">
            <v>주자재 HEAT SHRINKAGE TUBE2.5 (W)</v>
          </cell>
          <cell r="G29266">
            <v>95</v>
          </cell>
        </row>
        <row r="29267">
          <cell r="D29267" t="str">
            <v>256-3301</v>
          </cell>
          <cell r="F29267" t="str">
            <v>주자재 HEAT SHRINKAGE TUBE2.5 (W)</v>
          </cell>
          <cell r="G29267">
            <v>95</v>
          </cell>
        </row>
        <row r="29268">
          <cell r="D29268" t="str">
            <v>256-3302</v>
          </cell>
          <cell r="F29268" t="str">
            <v>주자재 HEAT SHRINKAGE TUBE2.5 (B)</v>
          </cell>
          <cell r="G29268">
            <v>95</v>
          </cell>
        </row>
        <row r="29269">
          <cell r="D29269" t="str">
            <v>256-3302</v>
          </cell>
          <cell r="F29269" t="str">
            <v>주자재 HEAT SHRINKAGE TUBE2.5 (B)</v>
          </cell>
          <cell r="G29269">
            <v>95</v>
          </cell>
        </row>
        <row r="29270">
          <cell r="D29270" t="str">
            <v>256-3302</v>
          </cell>
          <cell r="F29270" t="str">
            <v>주자재 HEAT SHRINKAGE TUBE2.5 (B)</v>
          </cell>
          <cell r="G29270">
            <v>95</v>
          </cell>
        </row>
        <row r="29271">
          <cell r="D29271" t="str">
            <v>256-3302</v>
          </cell>
          <cell r="F29271" t="str">
            <v>주자재 HEAT SHRINKAGE TUBE2.5 (B)</v>
          </cell>
          <cell r="G29271">
            <v>95</v>
          </cell>
        </row>
        <row r="29272">
          <cell r="D29272" t="str">
            <v>256-3302</v>
          </cell>
          <cell r="F29272" t="str">
            <v>주자재 HEAT SHRINKAGE TUBE2.5 (B)</v>
          </cell>
          <cell r="G29272">
            <v>95</v>
          </cell>
        </row>
        <row r="29273">
          <cell r="D29273" t="str">
            <v>256-3302</v>
          </cell>
          <cell r="F29273" t="str">
            <v>주자재 HEAT SHRINKAGE TUBE2.5 (B)</v>
          </cell>
          <cell r="G29273">
            <v>95</v>
          </cell>
        </row>
        <row r="29274">
          <cell r="D29274" t="str">
            <v>256-3302</v>
          </cell>
          <cell r="F29274" t="str">
            <v>주자재 HEAT SHRINKAGE TUBE2.5 (B)</v>
          </cell>
          <cell r="G29274">
            <v>95</v>
          </cell>
        </row>
        <row r="29275">
          <cell r="D29275" t="str">
            <v>256-3302</v>
          </cell>
          <cell r="F29275" t="str">
            <v>주자재 HEAT SHRINKAGE TUBE2.5 (B)</v>
          </cell>
          <cell r="G29275">
            <v>95</v>
          </cell>
        </row>
        <row r="29276">
          <cell r="D29276" t="str">
            <v>256-3302</v>
          </cell>
          <cell r="F29276" t="str">
            <v>주자재 HEAT SHRINKAGE TUBE2.5 (B)</v>
          </cell>
          <cell r="G29276">
            <v>95</v>
          </cell>
        </row>
        <row r="29277">
          <cell r="D29277" t="str">
            <v>256-3302</v>
          </cell>
          <cell r="F29277" t="str">
            <v>주자재 HEAT SHRINKAGE TUBE2.5 (B)</v>
          </cell>
          <cell r="G29277">
            <v>95</v>
          </cell>
        </row>
        <row r="29278">
          <cell r="D29278" t="str">
            <v>256-3302</v>
          </cell>
          <cell r="F29278" t="str">
            <v>주자재 HEAT SHRINKAGE TUBE2.5 (B)</v>
          </cell>
          <cell r="G29278">
            <v>95</v>
          </cell>
        </row>
        <row r="29279">
          <cell r="D29279" t="str">
            <v>256-3401</v>
          </cell>
          <cell r="F29279" t="str">
            <v>주자재 HEAT SHRINKAGE TUBE2.5 (Y)</v>
          </cell>
          <cell r="G29279">
            <v>92</v>
          </cell>
        </row>
        <row r="29280">
          <cell r="D29280" t="str">
            <v>256-3402</v>
          </cell>
          <cell r="F29280" t="str">
            <v>주자재 HEAT SHRINKAGE TUBE5 (B)</v>
          </cell>
          <cell r="G29280">
            <v>115</v>
          </cell>
        </row>
        <row r="29281">
          <cell r="D29281" t="str">
            <v>256-3402</v>
          </cell>
          <cell r="F29281" t="str">
            <v>주자재 HEAT SHRINKAGE TUBE5 (B)</v>
          </cell>
          <cell r="G29281">
            <v>115</v>
          </cell>
        </row>
        <row r="29282">
          <cell r="D29282" t="str">
            <v>256-3402</v>
          </cell>
          <cell r="F29282" t="str">
            <v>주자재 HEAT SHRINKAGE TUBE5 (B)</v>
          </cell>
          <cell r="G29282">
            <v>115</v>
          </cell>
        </row>
        <row r="29283">
          <cell r="D29283" t="str">
            <v>256-3402</v>
          </cell>
          <cell r="F29283" t="str">
            <v>주자재 HEAT SHRINKAGE TUBE5 (B)</v>
          </cell>
          <cell r="G29283">
            <v>115</v>
          </cell>
        </row>
        <row r="29284">
          <cell r="D29284" t="str">
            <v>256-3402</v>
          </cell>
          <cell r="F29284" t="str">
            <v>주자재 HEAT SHRINKAGE TUBE5 (B)</v>
          </cell>
          <cell r="G29284">
            <v>115</v>
          </cell>
        </row>
        <row r="29285">
          <cell r="D29285" t="str">
            <v>256-3402</v>
          </cell>
          <cell r="F29285" t="str">
            <v>주자재 HEAT SHRINKAGE TUBE5 (B)</v>
          </cell>
          <cell r="G29285">
            <v>115</v>
          </cell>
        </row>
        <row r="29286">
          <cell r="D29286" t="str">
            <v>256-3402</v>
          </cell>
          <cell r="F29286" t="str">
            <v>주자재 HEAT SHRINKAGE TUBE5 (B)</v>
          </cell>
          <cell r="G29286">
            <v>115</v>
          </cell>
        </row>
        <row r="29287">
          <cell r="D29287" t="str">
            <v>256-3402</v>
          </cell>
          <cell r="F29287" t="str">
            <v>주자재 HEAT SHRINKAGE TUBE5 (B)</v>
          </cell>
          <cell r="G29287">
            <v>115</v>
          </cell>
        </row>
        <row r="29288">
          <cell r="D29288" t="str">
            <v>256-3402</v>
          </cell>
          <cell r="F29288" t="str">
            <v>주자재 HEAT SHRINKAGE TUBE5 (B)</v>
          </cell>
          <cell r="G29288">
            <v>115</v>
          </cell>
        </row>
        <row r="29289">
          <cell r="D29289" t="str">
            <v>256-3402</v>
          </cell>
          <cell r="F29289" t="str">
            <v>주자재 HEAT SHRINKAGE TUBE5 (B)</v>
          </cell>
          <cell r="G29289">
            <v>115</v>
          </cell>
        </row>
        <row r="29290">
          <cell r="D29290" t="str">
            <v>256-3402</v>
          </cell>
          <cell r="F29290" t="str">
            <v>주자재 HEAT SHRINKAGE TUBE5 (B)</v>
          </cell>
          <cell r="G29290">
            <v>115</v>
          </cell>
        </row>
        <row r="29291">
          <cell r="D29291" t="str">
            <v>256-340202</v>
          </cell>
          <cell r="F29291" t="str">
            <v>주자재 HEAT SHRINKAGE TUBE5 (Y)</v>
          </cell>
          <cell r="G29291">
            <v>115</v>
          </cell>
        </row>
        <row r="29292">
          <cell r="D29292" t="str">
            <v>256-340202</v>
          </cell>
          <cell r="F29292" t="str">
            <v>주자재 HEAT SHRINKAGE TUBE5 (Y)</v>
          </cell>
          <cell r="G29292">
            <v>115</v>
          </cell>
        </row>
        <row r="29293">
          <cell r="D29293" t="str">
            <v>256-340202</v>
          </cell>
          <cell r="F29293" t="str">
            <v>주자재 HEAT SHRINKAGE TUBE5 (Y)</v>
          </cell>
          <cell r="G29293">
            <v>115</v>
          </cell>
        </row>
        <row r="29294">
          <cell r="D29294" t="str">
            <v>256-340202</v>
          </cell>
          <cell r="F29294" t="str">
            <v>주자재 HEAT SHRINKAGE TUBE5 (Y)</v>
          </cell>
          <cell r="G29294">
            <v>115</v>
          </cell>
        </row>
        <row r="29295">
          <cell r="D29295" t="str">
            <v>256-340202</v>
          </cell>
          <cell r="F29295" t="str">
            <v>주자재 HEAT SHRINKAGE TUBE5 (Y)</v>
          </cell>
          <cell r="G29295">
            <v>115</v>
          </cell>
        </row>
        <row r="29296">
          <cell r="D29296" t="str">
            <v>256-340202</v>
          </cell>
          <cell r="F29296" t="str">
            <v>주자재 HEAT SHRINKAGE TUBE5 (Y)</v>
          </cell>
          <cell r="G29296">
            <v>115</v>
          </cell>
        </row>
        <row r="29297">
          <cell r="D29297" t="str">
            <v>256-340202</v>
          </cell>
          <cell r="F29297" t="str">
            <v>주자재 HEAT SHRINKAGE TUBE5 (Y)</v>
          </cell>
          <cell r="G29297">
            <v>115</v>
          </cell>
        </row>
        <row r="29298">
          <cell r="D29298" t="str">
            <v>256-340202</v>
          </cell>
          <cell r="F29298" t="str">
            <v>주자재 HEAT SHRINKAGE TUBE5 (Y)</v>
          </cell>
          <cell r="G29298">
            <v>115</v>
          </cell>
        </row>
        <row r="29299">
          <cell r="D29299" t="str">
            <v>256-340202</v>
          </cell>
          <cell r="F29299" t="str">
            <v>주자재 HEAT SHRINKAGE TUBE5 (Y)</v>
          </cell>
          <cell r="G29299">
            <v>115</v>
          </cell>
        </row>
        <row r="29300">
          <cell r="D29300" t="str">
            <v>256-340202</v>
          </cell>
          <cell r="F29300" t="str">
            <v>주자재 HEAT SHRINKAGE TUBE5 (Y)</v>
          </cell>
          <cell r="G29300">
            <v>115</v>
          </cell>
        </row>
        <row r="29301">
          <cell r="D29301" t="str">
            <v>256-340301</v>
          </cell>
          <cell r="F29301" t="str">
            <v>주자재 HEAT SHRINKAGE TUBE4 (B)(TBHS-04)</v>
          </cell>
          <cell r="G29301">
            <v>101</v>
          </cell>
        </row>
        <row r="29302">
          <cell r="D29302" t="str">
            <v>256-340301</v>
          </cell>
          <cell r="F29302" t="str">
            <v>주자재 HEAT SHRINKAGE TUBE4 (B)(TBHS-04)</v>
          </cell>
          <cell r="G29302">
            <v>101</v>
          </cell>
        </row>
        <row r="29303">
          <cell r="D29303" t="str">
            <v>256-340301</v>
          </cell>
          <cell r="F29303" t="str">
            <v>주자재 HEAT SHRINKAGE TUBE4 (B)(TBHS-04)</v>
          </cell>
          <cell r="G29303">
            <v>101</v>
          </cell>
        </row>
        <row r="29304">
          <cell r="D29304" t="str">
            <v>256-340301</v>
          </cell>
          <cell r="F29304" t="str">
            <v>주자재 HEAT SHRINKAGE TUBE4 (B)(TBHS-04)</v>
          </cell>
          <cell r="G29304">
            <v>101</v>
          </cell>
        </row>
        <row r="29305">
          <cell r="D29305" t="str">
            <v>256-340301</v>
          </cell>
          <cell r="F29305" t="str">
            <v>주자재 HEAT SHRINKAGE TUBE4 (B)(TBHS-04)</v>
          </cell>
          <cell r="G29305">
            <v>101</v>
          </cell>
        </row>
        <row r="29306">
          <cell r="D29306" t="str">
            <v>256-340301</v>
          </cell>
          <cell r="F29306" t="str">
            <v>주자재 HEAT SHRINKAGE TUBE4 (B)(TBHS-04)</v>
          </cell>
          <cell r="G29306">
            <v>101</v>
          </cell>
        </row>
        <row r="29307">
          <cell r="D29307" t="str">
            <v>256-340301</v>
          </cell>
          <cell r="F29307" t="str">
            <v>주자재 HEAT SHRINKAGE TUBE4 (B)(TBHS-04)</v>
          </cell>
          <cell r="G29307">
            <v>101</v>
          </cell>
        </row>
        <row r="29308">
          <cell r="D29308" t="str">
            <v>256-340301</v>
          </cell>
          <cell r="F29308" t="str">
            <v>주자재 HEAT SHRINKAGE TUBE4 (B)(TBHS-04)</v>
          </cell>
          <cell r="G29308">
            <v>101</v>
          </cell>
        </row>
        <row r="29309">
          <cell r="D29309" t="str">
            <v>256-340301</v>
          </cell>
          <cell r="F29309" t="str">
            <v>주자재 HEAT SHRINKAGE TUBE4 (B)(TBHS-04)</v>
          </cell>
          <cell r="G29309">
            <v>101</v>
          </cell>
        </row>
        <row r="29310">
          <cell r="D29310" t="str">
            <v>256-340301</v>
          </cell>
          <cell r="F29310" t="str">
            <v>주자재 HEAT SHRINKAGE TUBE4 (B)(TBHS-04)</v>
          </cell>
          <cell r="G29310">
            <v>101</v>
          </cell>
        </row>
        <row r="29311">
          <cell r="D29311" t="str">
            <v>256-340301</v>
          </cell>
          <cell r="F29311" t="str">
            <v>주자재 HEAT SHRINKAGE TUBE4 (B)(TBHS-04)</v>
          </cell>
          <cell r="G29311">
            <v>101</v>
          </cell>
        </row>
        <row r="29312">
          <cell r="D29312" t="str">
            <v>256-340302</v>
          </cell>
          <cell r="F29312" t="str">
            <v>주자재 HEAT SHRINKAGE TUBE4 (Y)</v>
          </cell>
          <cell r="G29312">
            <v>101</v>
          </cell>
        </row>
        <row r="29313">
          <cell r="D29313" t="str">
            <v>256-340302</v>
          </cell>
          <cell r="F29313" t="str">
            <v>주자재 HEAT SHRINKAGE TUBE4 (Y)</v>
          </cell>
          <cell r="G29313">
            <v>101</v>
          </cell>
        </row>
        <row r="29314">
          <cell r="D29314" t="str">
            <v>256-340302</v>
          </cell>
          <cell r="F29314" t="str">
            <v>주자재 HEAT SHRINKAGE TUBE4 (Y)</v>
          </cell>
          <cell r="G29314">
            <v>101</v>
          </cell>
        </row>
        <row r="29315">
          <cell r="D29315" t="str">
            <v>256-340302</v>
          </cell>
          <cell r="F29315" t="str">
            <v>주자재 HEAT SHRINKAGE TUBE4 (Y)</v>
          </cell>
          <cell r="G29315">
            <v>101</v>
          </cell>
        </row>
        <row r="29316">
          <cell r="D29316" t="str">
            <v>256-340302</v>
          </cell>
          <cell r="F29316" t="str">
            <v>주자재 HEAT SHRINKAGE TUBE4 (Y)</v>
          </cell>
          <cell r="G29316">
            <v>101</v>
          </cell>
        </row>
        <row r="29317">
          <cell r="D29317" t="str">
            <v>256-340302</v>
          </cell>
          <cell r="F29317" t="str">
            <v>주자재 HEAT SHRINKAGE TUBE4 (Y)</v>
          </cell>
          <cell r="G29317">
            <v>101</v>
          </cell>
        </row>
        <row r="29318">
          <cell r="D29318" t="str">
            <v>256-340302</v>
          </cell>
          <cell r="F29318" t="str">
            <v>주자재 HEAT SHRINKAGE TUBE4 (Y)</v>
          </cell>
          <cell r="G29318">
            <v>101</v>
          </cell>
        </row>
        <row r="29319">
          <cell r="D29319" t="str">
            <v>256-340302</v>
          </cell>
          <cell r="F29319" t="str">
            <v>주자재 HEAT SHRINKAGE TUBE4 (Y)</v>
          </cell>
          <cell r="G29319">
            <v>101</v>
          </cell>
        </row>
        <row r="29320">
          <cell r="D29320" t="str">
            <v>256-340302</v>
          </cell>
          <cell r="F29320" t="str">
            <v>주자재 HEAT SHRINKAGE TUBE4 (Y)</v>
          </cell>
          <cell r="G29320">
            <v>101</v>
          </cell>
        </row>
        <row r="29321">
          <cell r="D29321" t="str">
            <v>256-340302</v>
          </cell>
          <cell r="F29321" t="str">
            <v>주자재 HEAT SHRINKAGE TUBE4 (Y)</v>
          </cell>
          <cell r="G29321">
            <v>101</v>
          </cell>
        </row>
        <row r="29322">
          <cell r="D29322" t="str">
            <v>256-3404</v>
          </cell>
          <cell r="F29322" t="str">
            <v>주자재 HEAT SHRINKAGE TUBE2.5 (O)</v>
          </cell>
          <cell r="G29322">
            <v>95</v>
          </cell>
        </row>
        <row r="29323">
          <cell r="D29323" t="str">
            <v>256-3404</v>
          </cell>
          <cell r="F29323" t="str">
            <v>주자재 HEAT SHRINKAGE TUBE2.5 (O)</v>
          </cell>
          <cell r="G29323">
            <v>95</v>
          </cell>
        </row>
        <row r="29324">
          <cell r="D29324" t="str">
            <v>256-3404</v>
          </cell>
          <cell r="F29324" t="str">
            <v>주자재 HEAT SHRINKAGE TUBE2.5 (O)</v>
          </cell>
          <cell r="G29324">
            <v>95</v>
          </cell>
        </row>
        <row r="29325">
          <cell r="D29325" t="str">
            <v>256-3404</v>
          </cell>
          <cell r="F29325" t="str">
            <v>주자재 HEAT SHRINKAGE TUBE2.5 (O)</v>
          </cell>
          <cell r="G29325">
            <v>95</v>
          </cell>
        </row>
        <row r="29326">
          <cell r="D29326" t="str">
            <v>256-3404</v>
          </cell>
          <cell r="F29326" t="str">
            <v>주자재 HEAT SHRINKAGE TUBE2.5 (O)</v>
          </cell>
          <cell r="G29326">
            <v>95</v>
          </cell>
        </row>
        <row r="29327">
          <cell r="D29327" t="str">
            <v>256-3404</v>
          </cell>
          <cell r="F29327" t="str">
            <v>주자재 HEAT SHRINKAGE TUBE2.5 (O)</v>
          </cell>
          <cell r="G29327">
            <v>95</v>
          </cell>
        </row>
        <row r="29328">
          <cell r="D29328" t="str">
            <v>256-3404</v>
          </cell>
          <cell r="F29328" t="str">
            <v>주자재 HEAT SHRINKAGE TUBE2.5 (O)</v>
          </cell>
          <cell r="G29328">
            <v>95</v>
          </cell>
        </row>
        <row r="29329">
          <cell r="D29329" t="str">
            <v>256-3404</v>
          </cell>
          <cell r="F29329" t="str">
            <v>주자재 HEAT SHRINKAGE TUBE2.5 (O)</v>
          </cell>
          <cell r="G29329">
            <v>95</v>
          </cell>
        </row>
        <row r="29330">
          <cell r="D29330" t="str">
            <v>256-3404</v>
          </cell>
          <cell r="F29330" t="str">
            <v>주자재 HEAT SHRINKAGE TUBE2.5 (O)</v>
          </cell>
          <cell r="G29330">
            <v>95</v>
          </cell>
        </row>
        <row r="29331">
          <cell r="D29331" t="str">
            <v>256-3404</v>
          </cell>
          <cell r="F29331" t="str">
            <v>주자재 HEAT SHRINKAGE TUBE2.5 (O)</v>
          </cell>
          <cell r="G29331">
            <v>95</v>
          </cell>
        </row>
        <row r="29332">
          <cell r="D29332" t="str">
            <v>256-3405</v>
          </cell>
          <cell r="F29332" t="str">
            <v>주자재 HEAT SHRINKAGE TUBE3 (Y)</v>
          </cell>
          <cell r="G29332">
            <v>95</v>
          </cell>
        </row>
        <row r="29333">
          <cell r="D29333" t="str">
            <v>256-3405</v>
          </cell>
          <cell r="F29333" t="str">
            <v>주자재 HEAT SHRINKAGE TUBE3 (Y)</v>
          </cell>
          <cell r="G29333">
            <v>95</v>
          </cell>
        </row>
        <row r="29334">
          <cell r="D29334" t="str">
            <v>256-3405</v>
          </cell>
          <cell r="F29334" t="str">
            <v>주자재 HEAT SHRINKAGE TUBE3 (Y)</v>
          </cell>
          <cell r="G29334">
            <v>95</v>
          </cell>
        </row>
        <row r="29335">
          <cell r="D29335" t="str">
            <v>256-3405</v>
          </cell>
          <cell r="F29335" t="str">
            <v>주자재 HEAT SHRINKAGE TUBE3 (Y)</v>
          </cell>
          <cell r="G29335">
            <v>95</v>
          </cell>
        </row>
        <row r="29336">
          <cell r="D29336" t="str">
            <v>256-3405</v>
          </cell>
          <cell r="F29336" t="str">
            <v>주자재 HEAT SHRINKAGE TUBE3 (Y)</v>
          </cell>
          <cell r="G29336">
            <v>95</v>
          </cell>
        </row>
        <row r="29337">
          <cell r="D29337" t="str">
            <v>256-3405</v>
          </cell>
          <cell r="F29337" t="str">
            <v>주자재 HEAT SHRINKAGE TUBE3 (Y)</v>
          </cell>
          <cell r="G29337">
            <v>95</v>
          </cell>
        </row>
        <row r="29338">
          <cell r="D29338" t="str">
            <v>256-3405</v>
          </cell>
          <cell r="F29338" t="str">
            <v>주자재 HEAT SHRINKAGE TUBE3 (Y)</v>
          </cell>
          <cell r="G29338">
            <v>95</v>
          </cell>
        </row>
        <row r="29339">
          <cell r="D29339" t="str">
            <v>256-3405</v>
          </cell>
          <cell r="F29339" t="str">
            <v>주자재 HEAT SHRINKAGE TUBE3 (Y)</v>
          </cell>
          <cell r="G29339">
            <v>95</v>
          </cell>
        </row>
        <row r="29340">
          <cell r="D29340" t="str">
            <v>256-3405</v>
          </cell>
          <cell r="F29340" t="str">
            <v>주자재 HEAT SHRINKAGE TUBE3 (Y)</v>
          </cell>
          <cell r="G29340">
            <v>95</v>
          </cell>
        </row>
        <row r="29341">
          <cell r="D29341" t="str">
            <v>256-3405</v>
          </cell>
          <cell r="F29341" t="str">
            <v>주자재 HEAT SHRINKAGE TUBE3 (Y)</v>
          </cell>
          <cell r="G29341">
            <v>95</v>
          </cell>
        </row>
        <row r="29342">
          <cell r="D29342" t="str">
            <v>256-3405</v>
          </cell>
          <cell r="F29342" t="str">
            <v>주자재 HEAT SHRINKAGE TUBE3 (Y)</v>
          </cell>
          <cell r="G29342">
            <v>95</v>
          </cell>
        </row>
        <row r="29343">
          <cell r="D29343" t="str">
            <v>256-3406</v>
          </cell>
          <cell r="F29343" t="str">
            <v>주자재 HEAT SHRINKAGE TUBE3 (B)(TBHS-03)</v>
          </cell>
          <cell r="G29343">
            <v>95</v>
          </cell>
        </row>
        <row r="29344">
          <cell r="D29344" t="str">
            <v>256-3406</v>
          </cell>
          <cell r="F29344" t="str">
            <v>주자재 HEAT SHRINKAGE TUBE3 (B)(TBHS-03)</v>
          </cell>
          <cell r="G29344">
            <v>95</v>
          </cell>
        </row>
        <row r="29345">
          <cell r="D29345" t="str">
            <v>256-3406</v>
          </cell>
          <cell r="F29345" t="str">
            <v>주자재 HEAT SHRINKAGE TUBE3 (B)(TBHS-03)</v>
          </cell>
          <cell r="G29345">
            <v>95</v>
          </cell>
        </row>
        <row r="29346">
          <cell r="D29346" t="str">
            <v>256-3406</v>
          </cell>
          <cell r="F29346" t="str">
            <v>주자재 HEAT SHRINKAGE TUBE3 (B)(TBHS-03)</v>
          </cell>
          <cell r="G29346">
            <v>95</v>
          </cell>
        </row>
        <row r="29347">
          <cell r="D29347" t="str">
            <v>256-3406</v>
          </cell>
          <cell r="F29347" t="str">
            <v>주자재 HEAT SHRINKAGE TUBE3 (B)(TBHS-03)</v>
          </cell>
          <cell r="G29347">
            <v>95</v>
          </cell>
        </row>
        <row r="29348">
          <cell r="D29348" t="str">
            <v>256-3406</v>
          </cell>
          <cell r="F29348" t="str">
            <v>주자재 HEAT SHRINKAGE TUBE3 (B)(TBHS-03)</v>
          </cell>
          <cell r="G29348">
            <v>95</v>
          </cell>
        </row>
        <row r="29349">
          <cell r="D29349" t="str">
            <v>256-3406</v>
          </cell>
          <cell r="F29349" t="str">
            <v>주자재 HEAT SHRINKAGE TUBE3 (B)(TBHS-03)</v>
          </cell>
          <cell r="G29349">
            <v>95</v>
          </cell>
        </row>
        <row r="29350">
          <cell r="D29350" t="str">
            <v>256-3406</v>
          </cell>
          <cell r="F29350" t="str">
            <v>주자재 HEAT SHRINKAGE TUBE3 (B)(TBHS-03)</v>
          </cell>
          <cell r="G29350">
            <v>95</v>
          </cell>
        </row>
        <row r="29351">
          <cell r="D29351" t="str">
            <v>256-3406</v>
          </cell>
          <cell r="F29351" t="str">
            <v>주자재 HEAT SHRINKAGE TUBE3 (B)(TBHS-03)</v>
          </cell>
          <cell r="G29351">
            <v>95</v>
          </cell>
        </row>
        <row r="29352">
          <cell r="D29352" t="str">
            <v>256-3406</v>
          </cell>
          <cell r="F29352" t="str">
            <v>주자재 HEAT SHRINKAGE TUBE3 (B)(TBHS-03)</v>
          </cell>
          <cell r="G29352">
            <v>95</v>
          </cell>
        </row>
        <row r="29353">
          <cell r="D29353" t="str">
            <v>256-3406</v>
          </cell>
          <cell r="F29353" t="str">
            <v>주자재 HEAT SHRINKAGE TUBE3 (B)(TBHS-03)</v>
          </cell>
          <cell r="G29353">
            <v>95</v>
          </cell>
        </row>
        <row r="29354">
          <cell r="D29354" t="str">
            <v>256-3407</v>
          </cell>
          <cell r="F29354" t="str">
            <v>주자재 HEAT SHRINKAGE TUBE3.5 (Y)</v>
          </cell>
          <cell r="G29354">
            <v>98</v>
          </cell>
        </row>
        <row r="29355">
          <cell r="D29355" t="str">
            <v>256-3407</v>
          </cell>
          <cell r="F29355" t="str">
            <v>주자재 HEAT SHRINKAGE TUBE3.5 (Y)</v>
          </cell>
          <cell r="G29355">
            <v>98</v>
          </cell>
        </row>
        <row r="29356">
          <cell r="D29356" t="str">
            <v>256-3407</v>
          </cell>
          <cell r="F29356" t="str">
            <v>주자재 HEAT SHRINKAGE TUBE3.5 (Y)</v>
          </cell>
          <cell r="G29356">
            <v>98</v>
          </cell>
        </row>
        <row r="29357">
          <cell r="D29357" t="str">
            <v>256-3407</v>
          </cell>
          <cell r="F29357" t="str">
            <v>주자재 HEAT SHRINKAGE TUBE3.5 (Y)</v>
          </cell>
          <cell r="G29357">
            <v>98</v>
          </cell>
        </row>
        <row r="29358">
          <cell r="D29358" t="str">
            <v>256-3407</v>
          </cell>
          <cell r="F29358" t="str">
            <v>주자재 HEAT SHRINKAGE TUBE3.5 (Y)</v>
          </cell>
          <cell r="G29358">
            <v>98</v>
          </cell>
        </row>
        <row r="29359">
          <cell r="D29359" t="str">
            <v>256-3407</v>
          </cell>
          <cell r="F29359" t="str">
            <v>주자재 HEAT SHRINKAGE TUBE3.5 (Y)</v>
          </cell>
          <cell r="G29359">
            <v>98</v>
          </cell>
        </row>
        <row r="29360">
          <cell r="D29360" t="str">
            <v>256-3407</v>
          </cell>
          <cell r="F29360" t="str">
            <v>주자재 HEAT SHRINKAGE TUBE3.5 (Y)</v>
          </cell>
          <cell r="G29360">
            <v>98</v>
          </cell>
        </row>
        <row r="29361">
          <cell r="D29361" t="str">
            <v>256-3407</v>
          </cell>
          <cell r="F29361" t="str">
            <v>주자재 HEAT SHRINKAGE TUBE3.5 (Y)</v>
          </cell>
          <cell r="G29361">
            <v>98</v>
          </cell>
        </row>
        <row r="29362">
          <cell r="D29362" t="str">
            <v>256-3407</v>
          </cell>
          <cell r="F29362" t="str">
            <v>주자재 HEAT SHRINKAGE TUBE3.5 (Y)</v>
          </cell>
          <cell r="G29362">
            <v>98</v>
          </cell>
        </row>
        <row r="29363">
          <cell r="D29363" t="str">
            <v>256-3407</v>
          </cell>
          <cell r="F29363" t="str">
            <v>주자재 HEAT SHRINKAGE TUBE3.5 (Y)</v>
          </cell>
          <cell r="G29363">
            <v>98</v>
          </cell>
        </row>
        <row r="29364">
          <cell r="D29364" t="str">
            <v>256-341101</v>
          </cell>
          <cell r="F29364" t="str">
            <v>주자재 HEAT SHRINKAGE TUBE7 (B)</v>
          </cell>
          <cell r="G29364">
            <v>150</v>
          </cell>
        </row>
        <row r="29365">
          <cell r="D29365" t="str">
            <v>256-341101</v>
          </cell>
          <cell r="F29365" t="str">
            <v>주자재 HEAT SHRINKAGE TUBE7 (B)</v>
          </cell>
          <cell r="G29365">
            <v>150</v>
          </cell>
        </row>
        <row r="29366">
          <cell r="D29366" t="str">
            <v>256-341101</v>
          </cell>
          <cell r="F29366" t="str">
            <v>주자재 HEAT SHRINKAGE TUBE7 (B)</v>
          </cell>
          <cell r="G29366">
            <v>150</v>
          </cell>
        </row>
        <row r="29367">
          <cell r="D29367" t="str">
            <v>256-341101</v>
          </cell>
          <cell r="F29367" t="str">
            <v>주자재 HEAT SHRINKAGE TUBE7 (B)</v>
          </cell>
          <cell r="G29367">
            <v>150</v>
          </cell>
        </row>
        <row r="29368">
          <cell r="D29368" t="str">
            <v>256-341101</v>
          </cell>
          <cell r="F29368" t="str">
            <v>주자재 HEAT SHRINKAGE TUBE7 (B)</v>
          </cell>
          <cell r="G29368">
            <v>150</v>
          </cell>
        </row>
        <row r="29369">
          <cell r="D29369" t="str">
            <v>256-341101</v>
          </cell>
          <cell r="F29369" t="str">
            <v>주자재 HEAT SHRINKAGE TUBE7 (B)</v>
          </cell>
          <cell r="G29369">
            <v>150</v>
          </cell>
        </row>
        <row r="29370">
          <cell r="D29370" t="str">
            <v>256-341101</v>
          </cell>
          <cell r="F29370" t="str">
            <v>주자재 HEAT SHRINKAGE TUBE7 (B)</v>
          </cell>
          <cell r="G29370">
            <v>150</v>
          </cell>
        </row>
        <row r="29371">
          <cell r="D29371" t="str">
            <v>256-341101</v>
          </cell>
          <cell r="F29371" t="str">
            <v>주자재 HEAT SHRINKAGE TUBE7 (B)</v>
          </cell>
          <cell r="G29371">
            <v>150</v>
          </cell>
        </row>
        <row r="29372">
          <cell r="D29372" t="str">
            <v>256-341101</v>
          </cell>
          <cell r="F29372" t="str">
            <v>주자재 HEAT SHRINKAGE TUBE7 (B)</v>
          </cell>
          <cell r="G29372">
            <v>150</v>
          </cell>
        </row>
        <row r="29373">
          <cell r="D29373" t="str">
            <v>256-341101</v>
          </cell>
          <cell r="F29373" t="str">
            <v>주자재 HEAT SHRINKAGE TUBE7 (B)</v>
          </cell>
          <cell r="G29373">
            <v>150</v>
          </cell>
        </row>
        <row r="29374">
          <cell r="D29374" t="str">
            <v>256-3412</v>
          </cell>
          <cell r="F29374" t="str">
            <v>주자재 HEAT SHRINKAGE TUBE1.5 (B)</v>
          </cell>
          <cell r="G29374">
            <v>75</v>
          </cell>
        </row>
        <row r="29375">
          <cell r="D29375" t="str">
            <v>256-3412</v>
          </cell>
          <cell r="F29375" t="str">
            <v>주자재 HEAT SHRINKAGE TUBE1.5 (B)</v>
          </cell>
          <cell r="G29375">
            <v>75</v>
          </cell>
        </row>
        <row r="29376">
          <cell r="D29376" t="str">
            <v>256-3412</v>
          </cell>
          <cell r="F29376" t="str">
            <v>주자재 HEAT SHRINKAGE TUBE1.5 (B)</v>
          </cell>
          <cell r="G29376">
            <v>75</v>
          </cell>
        </row>
        <row r="29377">
          <cell r="D29377" t="str">
            <v>256-3412</v>
          </cell>
          <cell r="F29377" t="str">
            <v>주자재 HEAT SHRINKAGE TUBE1.5 (B)</v>
          </cell>
          <cell r="G29377">
            <v>75</v>
          </cell>
        </row>
        <row r="29378">
          <cell r="D29378" t="str">
            <v>256-3412</v>
          </cell>
          <cell r="F29378" t="str">
            <v>주자재 HEAT SHRINKAGE TUBE1.5 (B)</v>
          </cell>
          <cell r="G29378">
            <v>75</v>
          </cell>
        </row>
        <row r="29379">
          <cell r="D29379" t="str">
            <v>256-3412</v>
          </cell>
          <cell r="F29379" t="str">
            <v>주자재 HEAT SHRINKAGE TUBE1.5 (B)</v>
          </cell>
          <cell r="G29379">
            <v>75</v>
          </cell>
        </row>
        <row r="29380">
          <cell r="D29380" t="str">
            <v>256-3412</v>
          </cell>
          <cell r="F29380" t="str">
            <v>주자재 HEAT SHRINKAGE TUBE1.5 (B)</v>
          </cell>
          <cell r="G29380">
            <v>75</v>
          </cell>
        </row>
        <row r="29381">
          <cell r="D29381" t="str">
            <v>256-3412</v>
          </cell>
          <cell r="F29381" t="str">
            <v>주자재 HEAT SHRINKAGE TUBE1.5 (B)</v>
          </cell>
          <cell r="G29381">
            <v>75</v>
          </cell>
        </row>
        <row r="29382">
          <cell r="D29382" t="str">
            <v>256-3412</v>
          </cell>
          <cell r="F29382" t="str">
            <v>주자재 HEAT SHRINKAGE TUBE1.5 (B)</v>
          </cell>
          <cell r="G29382">
            <v>75</v>
          </cell>
        </row>
        <row r="29383">
          <cell r="D29383" t="str">
            <v>256-3412</v>
          </cell>
          <cell r="F29383" t="str">
            <v>주자재 HEAT SHRINKAGE TUBE1.5 (B)</v>
          </cell>
          <cell r="G29383">
            <v>75</v>
          </cell>
        </row>
        <row r="29384">
          <cell r="D29384" t="str">
            <v>256-341301</v>
          </cell>
          <cell r="F29384" t="str">
            <v>주자재 사양삭제</v>
          </cell>
          <cell r="G29384">
            <v>186</v>
          </cell>
        </row>
        <row r="29385">
          <cell r="D29385" t="str">
            <v>256-341301</v>
          </cell>
          <cell r="F29385" t="str">
            <v>주자재 사양삭제</v>
          </cell>
          <cell r="G29385">
            <v>186</v>
          </cell>
        </row>
        <row r="29386">
          <cell r="D29386" t="str">
            <v>256-341301</v>
          </cell>
          <cell r="F29386" t="str">
            <v>주자재 사양삭제</v>
          </cell>
          <cell r="G29386">
            <v>186</v>
          </cell>
        </row>
        <row r="29387">
          <cell r="D29387" t="str">
            <v>256-341301</v>
          </cell>
          <cell r="F29387" t="str">
            <v>주자재 사양삭제</v>
          </cell>
          <cell r="G29387">
            <v>186</v>
          </cell>
        </row>
        <row r="29388">
          <cell r="D29388" t="str">
            <v>256-341301</v>
          </cell>
          <cell r="F29388" t="str">
            <v>주자재 사양삭제</v>
          </cell>
          <cell r="G29388">
            <v>186</v>
          </cell>
        </row>
        <row r="29389">
          <cell r="D29389" t="str">
            <v>256-341301</v>
          </cell>
          <cell r="F29389" t="str">
            <v>주자재 사양삭제</v>
          </cell>
          <cell r="G29389">
            <v>186</v>
          </cell>
        </row>
        <row r="29390">
          <cell r="D29390" t="str">
            <v>256-341301</v>
          </cell>
          <cell r="F29390" t="str">
            <v>주자재 사양삭제</v>
          </cell>
          <cell r="G29390">
            <v>186</v>
          </cell>
        </row>
        <row r="29391">
          <cell r="D29391" t="str">
            <v>256-341301</v>
          </cell>
          <cell r="F29391" t="str">
            <v>주자재 사양삭제</v>
          </cell>
          <cell r="G29391">
            <v>186</v>
          </cell>
        </row>
        <row r="29392">
          <cell r="D29392" t="str">
            <v>256-341301</v>
          </cell>
          <cell r="F29392" t="str">
            <v>주자재 사양삭제</v>
          </cell>
          <cell r="G29392">
            <v>186</v>
          </cell>
        </row>
        <row r="29393">
          <cell r="D29393" t="str">
            <v>256-341301</v>
          </cell>
          <cell r="F29393" t="str">
            <v>주자재 사양삭제</v>
          </cell>
          <cell r="G29393">
            <v>186</v>
          </cell>
        </row>
        <row r="29394">
          <cell r="D29394" t="str">
            <v>256-3414</v>
          </cell>
          <cell r="F29394" t="str">
            <v>주자재 HEAT SHRINKAGE TUBE3.5 (B)</v>
          </cell>
          <cell r="G29394">
            <v>98</v>
          </cell>
        </row>
        <row r="29395">
          <cell r="D29395" t="str">
            <v>256-3414</v>
          </cell>
          <cell r="F29395" t="str">
            <v>주자재 HEAT SHRINKAGE TUBE3.5 (B)</v>
          </cell>
          <cell r="G29395">
            <v>98</v>
          </cell>
        </row>
        <row r="29396">
          <cell r="D29396" t="str">
            <v>256-3414</v>
          </cell>
          <cell r="F29396" t="str">
            <v>주자재 HEAT SHRINKAGE TUBE3.5 (B)</v>
          </cell>
          <cell r="G29396">
            <v>98</v>
          </cell>
        </row>
        <row r="29397">
          <cell r="D29397" t="str">
            <v>256-3414</v>
          </cell>
          <cell r="F29397" t="str">
            <v>주자재 HEAT SHRINKAGE TUBE3.5 (B)</v>
          </cell>
          <cell r="G29397">
            <v>98</v>
          </cell>
        </row>
        <row r="29398">
          <cell r="D29398" t="str">
            <v>256-3414</v>
          </cell>
          <cell r="F29398" t="str">
            <v>주자재 HEAT SHRINKAGE TUBE3.5 (B)</v>
          </cell>
          <cell r="G29398">
            <v>98</v>
          </cell>
        </row>
        <row r="29399">
          <cell r="D29399" t="str">
            <v>256-3414</v>
          </cell>
          <cell r="F29399" t="str">
            <v>주자재 HEAT SHRINKAGE TUBE3.5 (B)</v>
          </cell>
          <cell r="G29399">
            <v>98</v>
          </cell>
        </row>
        <row r="29400">
          <cell r="D29400" t="str">
            <v>256-3414</v>
          </cell>
          <cell r="F29400" t="str">
            <v>주자재 HEAT SHRINKAGE TUBE3.5 (B)</v>
          </cell>
          <cell r="G29400">
            <v>98</v>
          </cell>
        </row>
        <row r="29401">
          <cell r="D29401" t="str">
            <v>256-3414</v>
          </cell>
          <cell r="F29401" t="str">
            <v>주자재 HEAT SHRINKAGE TUBE3.5 (B)</v>
          </cell>
          <cell r="G29401">
            <v>98</v>
          </cell>
        </row>
        <row r="29402">
          <cell r="D29402" t="str">
            <v>256-3414</v>
          </cell>
          <cell r="F29402" t="str">
            <v>주자재 HEAT SHRINKAGE TUBE3.5 (B)</v>
          </cell>
          <cell r="G29402">
            <v>98</v>
          </cell>
        </row>
        <row r="29403">
          <cell r="D29403" t="str">
            <v>256-3414</v>
          </cell>
          <cell r="F29403" t="str">
            <v>주자재 HEAT SHRINKAGE TUBE3.5 (B)</v>
          </cell>
          <cell r="G29403">
            <v>98</v>
          </cell>
        </row>
        <row r="29404">
          <cell r="D29404" t="str">
            <v>256-3415</v>
          </cell>
          <cell r="F29404" t="str">
            <v>주자재 HEAT SHRINKAGE TUBE2.5 (R)</v>
          </cell>
          <cell r="G29404">
            <v>95</v>
          </cell>
        </row>
        <row r="29405">
          <cell r="D29405" t="str">
            <v>256-3415</v>
          </cell>
          <cell r="F29405" t="str">
            <v>주자재 HEAT SHRINKAGE TUBE2.5 (R)</v>
          </cell>
          <cell r="G29405">
            <v>95</v>
          </cell>
        </row>
        <row r="29406">
          <cell r="D29406" t="str">
            <v>256-3415</v>
          </cell>
          <cell r="F29406" t="str">
            <v>주자재 HEAT SHRINKAGE TUBE2.5 (R)</v>
          </cell>
          <cell r="G29406">
            <v>95</v>
          </cell>
        </row>
        <row r="29407">
          <cell r="D29407" t="str">
            <v>256-3415</v>
          </cell>
          <cell r="F29407" t="str">
            <v>주자재 HEAT SHRINKAGE TUBE2.5 (R)</v>
          </cell>
          <cell r="G29407">
            <v>95</v>
          </cell>
        </row>
        <row r="29408">
          <cell r="D29408" t="str">
            <v>256-3415</v>
          </cell>
          <cell r="F29408" t="str">
            <v>주자재 HEAT SHRINKAGE TUBE2.5 (R)</v>
          </cell>
          <cell r="G29408">
            <v>95</v>
          </cell>
        </row>
        <row r="29409">
          <cell r="D29409" t="str">
            <v>256-3415</v>
          </cell>
          <cell r="F29409" t="str">
            <v>주자재 HEAT SHRINKAGE TUBE2.5 (R)</v>
          </cell>
          <cell r="G29409">
            <v>95</v>
          </cell>
        </row>
        <row r="29410">
          <cell r="D29410" t="str">
            <v>256-3415</v>
          </cell>
          <cell r="F29410" t="str">
            <v>주자재 HEAT SHRINKAGE TUBE2.5 (R)</v>
          </cell>
          <cell r="G29410">
            <v>95</v>
          </cell>
        </row>
        <row r="29411">
          <cell r="D29411" t="str">
            <v>256-3415</v>
          </cell>
          <cell r="F29411" t="str">
            <v>주자재 HEAT SHRINKAGE TUBE2.5 (R)</v>
          </cell>
          <cell r="G29411">
            <v>95</v>
          </cell>
        </row>
        <row r="29412">
          <cell r="D29412" t="str">
            <v>256-3415</v>
          </cell>
          <cell r="F29412" t="str">
            <v>주자재 HEAT SHRINKAGE TUBE2.5 (R)</v>
          </cell>
          <cell r="G29412">
            <v>95</v>
          </cell>
        </row>
        <row r="29413">
          <cell r="D29413" t="str">
            <v>256-3415</v>
          </cell>
          <cell r="F29413" t="str">
            <v>주자재 HEAT SHRINKAGE TUBE2.5 (R)</v>
          </cell>
          <cell r="G29413">
            <v>95</v>
          </cell>
        </row>
        <row r="29414">
          <cell r="D29414" t="str">
            <v>256-5202</v>
          </cell>
          <cell r="F29414" t="str">
            <v>주자재 HEAT RESISTANCE TUBE EIT-600 8*60</v>
          </cell>
          <cell r="G29414">
            <v>10.5</v>
          </cell>
        </row>
        <row r="29415">
          <cell r="D29415" t="str">
            <v>256-5202</v>
          </cell>
          <cell r="F29415" t="str">
            <v>주자재 HEAT RESISTANCE TUBE EIT-600 8*60</v>
          </cell>
          <cell r="G29415">
            <v>10.5</v>
          </cell>
        </row>
        <row r="29416">
          <cell r="D29416" t="str">
            <v>256-5202</v>
          </cell>
          <cell r="F29416" t="str">
            <v>주자재 HEAT RESISTANCE TUBE EIT-600 8*60</v>
          </cell>
          <cell r="G29416">
            <v>10.5</v>
          </cell>
        </row>
        <row r="29417">
          <cell r="D29417" t="str">
            <v>256-5202</v>
          </cell>
          <cell r="F29417" t="str">
            <v>주자재 HEAT RESISTANCE TUBE EIT-600 8*60</v>
          </cell>
          <cell r="G29417">
            <v>10.5</v>
          </cell>
        </row>
        <row r="29418">
          <cell r="D29418" t="str">
            <v>256-5202</v>
          </cell>
          <cell r="F29418" t="str">
            <v>주자재 HEAT RESISTANCE TUBE EIT-600 8*60</v>
          </cell>
          <cell r="G29418">
            <v>10.5</v>
          </cell>
        </row>
        <row r="29419">
          <cell r="D29419" t="str">
            <v>256-5202</v>
          </cell>
          <cell r="F29419" t="str">
            <v>주자재 HEAT RESISTANCE TUBE EIT-600 8*60</v>
          </cell>
          <cell r="G29419">
            <v>10.5</v>
          </cell>
        </row>
        <row r="29420">
          <cell r="D29420" t="str">
            <v>256-5202</v>
          </cell>
          <cell r="F29420" t="str">
            <v>주자재 HEAT RESISTANCE TUBE EIT-600 8*60</v>
          </cell>
          <cell r="G29420">
            <v>10.5</v>
          </cell>
        </row>
        <row r="29421">
          <cell r="D29421" t="str">
            <v>256-5202</v>
          </cell>
          <cell r="F29421" t="str">
            <v>주자재 HEAT RESISTANCE TUBE EIT-600 8*60</v>
          </cell>
          <cell r="G29421">
            <v>10.5</v>
          </cell>
        </row>
        <row r="29422">
          <cell r="D29422" t="str">
            <v>256-5202</v>
          </cell>
          <cell r="F29422" t="str">
            <v>주자재 HEAT RESISTANCE TUBE EIT-600 8*60</v>
          </cell>
          <cell r="G29422">
            <v>10.5</v>
          </cell>
        </row>
        <row r="29423">
          <cell r="D29423" t="str">
            <v>256-5202</v>
          </cell>
          <cell r="F29423" t="str">
            <v>주자재 HEAT RESISTANCE TUBE EIT-600 8*60</v>
          </cell>
          <cell r="G29423">
            <v>10.5</v>
          </cell>
        </row>
        <row r="29424">
          <cell r="D29424" t="str">
            <v>256-5203</v>
          </cell>
          <cell r="F29424" t="str">
            <v>주자재 HEAT RESISTANCE TUBE 8*120</v>
          </cell>
          <cell r="G29424">
            <v>20</v>
          </cell>
        </row>
        <row r="29425">
          <cell r="D29425" t="str">
            <v>256-5203</v>
          </cell>
          <cell r="F29425" t="str">
            <v>주자재 HEAT RESISTANCE TUBE 8*120</v>
          </cell>
          <cell r="G29425">
            <v>20</v>
          </cell>
        </row>
        <row r="29426">
          <cell r="D29426" t="str">
            <v>256-5203</v>
          </cell>
          <cell r="F29426" t="str">
            <v>주자재 HEAT RESISTANCE TUBE 8*120</v>
          </cell>
          <cell r="G29426">
            <v>20</v>
          </cell>
        </row>
        <row r="29427">
          <cell r="D29427" t="str">
            <v>256-5203</v>
          </cell>
          <cell r="F29427" t="str">
            <v>주자재 HEAT RESISTANCE TUBE 8*120</v>
          </cell>
          <cell r="G29427">
            <v>20</v>
          </cell>
        </row>
        <row r="29428">
          <cell r="D29428" t="str">
            <v>256-5203</v>
          </cell>
          <cell r="F29428" t="str">
            <v>주자재 HEAT RESISTANCE TUBE 8*120</v>
          </cell>
          <cell r="G29428">
            <v>20</v>
          </cell>
        </row>
        <row r="29429">
          <cell r="D29429" t="str">
            <v>256-5203</v>
          </cell>
          <cell r="F29429" t="str">
            <v>주자재 HEAT RESISTANCE TUBE 8*120</v>
          </cell>
          <cell r="G29429">
            <v>20</v>
          </cell>
        </row>
        <row r="29430">
          <cell r="D29430" t="str">
            <v>256-5203</v>
          </cell>
          <cell r="F29430" t="str">
            <v>주자재 HEAT RESISTANCE TUBE 8*120</v>
          </cell>
          <cell r="G29430">
            <v>20</v>
          </cell>
        </row>
        <row r="29431">
          <cell r="D29431" t="str">
            <v>256-5203</v>
          </cell>
          <cell r="F29431" t="str">
            <v>주자재 HEAT RESISTANCE TUBE 8*120</v>
          </cell>
          <cell r="G29431">
            <v>20</v>
          </cell>
        </row>
        <row r="29432">
          <cell r="D29432" t="str">
            <v>256-5203</v>
          </cell>
          <cell r="F29432" t="str">
            <v>주자재 HEAT RESISTANCE TUBE 8*120</v>
          </cell>
          <cell r="G29432">
            <v>20</v>
          </cell>
        </row>
        <row r="29433">
          <cell r="D29433" t="str">
            <v>256-5203</v>
          </cell>
          <cell r="F29433" t="str">
            <v>주자재 HEAT RESISTANCE TUBE 8*120</v>
          </cell>
          <cell r="G29433">
            <v>20</v>
          </cell>
        </row>
        <row r="29434">
          <cell r="D29434" t="str">
            <v>256-5204</v>
          </cell>
          <cell r="F29434" t="str">
            <v>주자재 HEAT RESISTANCE TUBE 6*340</v>
          </cell>
          <cell r="G29434">
            <v>47.8</v>
          </cell>
        </row>
        <row r="29435">
          <cell r="D29435" t="str">
            <v>256-5204</v>
          </cell>
          <cell r="F29435" t="str">
            <v>주자재 HEAT RESISTANCE TUBE 6*340</v>
          </cell>
          <cell r="G29435">
            <v>47.8</v>
          </cell>
        </row>
        <row r="29436">
          <cell r="D29436" t="str">
            <v>256-5204</v>
          </cell>
          <cell r="F29436" t="str">
            <v>주자재 HEAT RESISTANCE TUBE 6*340</v>
          </cell>
          <cell r="G29436">
            <v>47.8</v>
          </cell>
        </row>
        <row r="29437">
          <cell r="D29437" t="str">
            <v>256-5204</v>
          </cell>
          <cell r="F29437" t="str">
            <v>주자재 HEAT RESISTANCE TUBE 6*340</v>
          </cell>
          <cell r="G29437">
            <v>47.8</v>
          </cell>
        </row>
        <row r="29438">
          <cell r="D29438" t="str">
            <v>256-5204</v>
          </cell>
          <cell r="F29438" t="str">
            <v>주자재 HEAT RESISTANCE TUBE 6*340</v>
          </cell>
          <cell r="G29438">
            <v>47.8</v>
          </cell>
        </row>
        <row r="29439">
          <cell r="D29439" t="str">
            <v>256-5204</v>
          </cell>
          <cell r="F29439" t="str">
            <v>주자재 HEAT RESISTANCE TUBE 6*340</v>
          </cell>
          <cell r="G29439">
            <v>47.8</v>
          </cell>
        </row>
        <row r="29440">
          <cell r="D29440" t="str">
            <v>256-5204</v>
          </cell>
          <cell r="F29440" t="str">
            <v>주자재 HEAT RESISTANCE TUBE 6*340</v>
          </cell>
          <cell r="G29440">
            <v>47.8</v>
          </cell>
        </row>
        <row r="29441">
          <cell r="D29441" t="str">
            <v>256-5204</v>
          </cell>
          <cell r="F29441" t="str">
            <v>주자재 HEAT RESISTANCE TUBE 6*340</v>
          </cell>
          <cell r="G29441">
            <v>47.8</v>
          </cell>
        </row>
        <row r="29442">
          <cell r="D29442" t="str">
            <v>256-5204</v>
          </cell>
          <cell r="F29442" t="str">
            <v>주자재 HEAT RESISTANCE TUBE 6*340</v>
          </cell>
          <cell r="G29442">
            <v>47.8</v>
          </cell>
        </row>
        <row r="29443">
          <cell r="D29443" t="str">
            <v>256-5204</v>
          </cell>
          <cell r="F29443" t="str">
            <v>주자재 HEAT RESISTANCE TUBE 6*340</v>
          </cell>
          <cell r="G29443">
            <v>47.8</v>
          </cell>
        </row>
        <row r="29444">
          <cell r="D29444" t="str">
            <v>256-5205</v>
          </cell>
          <cell r="F29444" t="str">
            <v>주자재 HEAT RESISTANCE TUBE EIT-600 4*30 (B)</v>
          </cell>
          <cell r="G29444">
            <v>4.8</v>
          </cell>
        </row>
        <row r="29445">
          <cell r="D29445" t="str">
            <v>256-5205</v>
          </cell>
          <cell r="F29445" t="str">
            <v>주자재 HEAT RESISTANCE TUBE EIT-600 4*30 (B)</v>
          </cell>
          <cell r="G29445">
            <v>4.8</v>
          </cell>
        </row>
        <row r="29446">
          <cell r="D29446" t="str">
            <v>256-5205</v>
          </cell>
          <cell r="F29446" t="str">
            <v>주자재 HEAT RESISTANCE TUBE EIT-600 4*30 (B)</v>
          </cell>
          <cell r="G29446">
            <v>4.8</v>
          </cell>
        </row>
        <row r="29447">
          <cell r="D29447" t="str">
            <v>256-5205</v>
          </cell>
          <cell r="F29447" t="str">
            <v>주자재 HEAT RESISTANCE TUBE EIT-600 4*30 (B)</v>
          </cell>
          <cell r="G29447">
            <v>4.8</v>
          </cell>
        </row>
        <row r="29448">
          <cell r="D29448" t="str">
            <v>256-5205</v>
          </cell>
          <cell r="F29448" t="str">
            <v>주자재 HEAT RESISTANCE TUBE EIT-600 4*30 (B)</v>
          </cell>
          <cell r="G29448">
            <v>4.8</v>
          </cell>
        </row>
        <row r="29449">
          <cell r="D29449" t="str">
            <v>256-5205</v>
          </cell>
          <cell r="F29449" t="str">
            <v>주자재 HEAT RESISTANCE TUBE EIT-600 4*30 (B)</v>
          </cell>
          <cell r="G29449">
            <v>4.8</v>
          </cell>
        </row>
        <row r="29450">
          <cell r="D29450" t="str">
            <v>256-5205</v>
          </cell>
          <cell r="F29450" t="str">
            <v>주자재 HEAT RESISTANCE TUBE EIT-600 4*30 (B)</v>
          </cell>
          <cell r="G29450">
            <v>4.8</v>
          </cell>
        </row>
        <row r="29451">
          <cell r="D29451" t="str">
            <v>256-5205</v>
          </cell>
          <cell r="F29451" t="str">
            <v>주자재 HEAT RESISTANCE TUBE EIT-600 4*30 (B)</v>
          </cell>
          <cell r="G29451">
            <v>4.8</v>
          </cell>
        </row>
        <row r="29452">
          <cell r="D29452" t="str">
            <v>256-5205</v>
          </cell>
          <cell r="F29452" t="str">
            <v>주자재 HEAT RESISTANCE TUBE EIT-600 4*30 (B)</v>
          </cell>
          <cell r="G29452">
            <v>4.8</v>
          </cell>
        </row>
        <row r="29453">
          <cell r="D29453" t="str">
            <v>256-5205</v>
          </cell>
          <cell r="F29453" t="str">
            <v>주자재 HEAT RESISTANCE TUBE EIT-600 4*30 (B)</v>
          </cell>
          <cell r="G29453">
            <v>4.8</v>
          </cell>
        </row>
        <row r="29454">
          <cell r="D29454" t="str">
            <v>256-5212</v>
          </cell>
          <cell r="F29454" t="str">
            <v>주자재 HEAT RESISTANCE TUBE 6*300</v>
          </cell>
          <cell r="G29454">
            <v>44</v>
          </cell>
        </row>
        <row r="29455">
          <cell r="D29455" t="str">
            <v>256-5212</v>
          </cell>
          <cell r="F29455" t="str">
            <v>주자재 HEAT RESISTANCE TUBE 6*300</v>
          </cell>
          <cell r="G29455">
            <v>44</v>
          </cell>
        </row>
        <row r="29456">
          <cell r="D29456" t="str">
            <v>256-5212</v>
          </cell>
          <cell r="F29456" t="str">
            <v>주자재 HEAT RESISTANCE TUBE 6*300</v>
          </cell>
          <cell r="G29456">
            <v>44</v>
          </cell>
        </row>
        <row r="29457">
          <cell r="D29457" t="str">
            <v>256-5212</v>
          </cell>
          <cell r="F29457" t="str">
            <v>주자재 HEAT RESISTANCE TUBE 6*300</v>
          </cell>
          <cell r="G29457">
            <v>44</v>
          </cell>
        </row>
        <row r="29458">
          <cell r="D29458" t="str">
            <v>256-5212</v>
          </cell>
          <cell r="F29458" t="str">
            <v>주자재 HEAT RESISTANCE TUBE 6*300</v>
          </cell>
          <cell r="G29458">
            <v>44</v>
          </cell>
        </row>
        <row r="29459">
          <cell r="D29459" t="str">
            <v>256-5212</v>
          </cell>
          <cell r="F29459" t="str">
            <v>주자재 HEAT RESISTANCE TUBE 6*300</v>
          </cell>
          <cell r="G29459">
            <v>44</v>
          </cell>
        </row>
        <row r="29460">
          <cell r="D29460" t="str">
            <v>256-5212</v>
          </cell>
          <cell r="F29460" t="str">
            <v>주자재 HEAT RESISTANCE TUBE 6*300</v>
          </cell>
          <cell r="G29460">
            <v>44</v>
          </cell>
        </row>
        <row r="29461">
          <cell r="D29461" t="str">
            <v>256-5212</v>
          </cell>
          <cell r="F29461" t="str">
            <v>주자재 HEAT RESISTANCE TUBE 6*300</v>
          </cell>
          <cell r="G29461">
            <v>44</v>
          </cell>
        </row>
        <row r="29462">
          <cell r="D29462" t="str">
            <v>256-5212</v>
          </cell>
          <cell r="F29462" t="str">
            <v>주자재 HEAT RESISTANCE TUBE 6*300</v>
          </cell>
          <cell r="G29462">
            <v>44</v>
          </cell>
        </row>
        <row r="29463">
          <cell r="D29463" t="str">
            <v>256-5212</v>
          </cell>
          <cell r="F29463" t="str">
            <v>주자재 HEAT RESISTANCE TUBE 6*300</v>
          </cell>
          <cell r="G29463">
            <v>44</v>
          </cell>
        </row>
        <row r="29464">
          <cell r="D29464" t="str">
            <v>256-5213</v>
          </cell>
          <cell r="F29464" t="str">
            <v>주자재 HEAT RESISTANCE TUBE 6*60</v>
          </cell>
          <cell r="G29464">
            <v>9</v>
          </cell>
        </row>
        <row r="29465">
          <cell r="D29465" t="str">
            <v>256-5213</v>
          </cell>
          <cell r="F29465" t="str">
            <v>주자재 HEAT RESISTANCE TUBE 6*60</v>
          </cell>
          <cell r="G29465">
            <v>9</v>
          </cell>
        </row>
        <row r="29466">
          <cell r="D29466" t="str">
            <v>256-5213</v>
          </cell>
          <cell r="F29466" t="str">
            <v>주자재 HEAT RESISTANCE TUBE 6*60</v>
          </cell>
          <cell r="G29466">
            <v>9</v>
          </cell>
        </row>
        <row r="29467">
          <cell r="D29467" t="str">
            <v>256-5213</v>
          </cell>
          <cell r="F29467" t="str">
            <v>주자재 HEAT RESISTANCE TUBE 6*60</v>
          </cell>
          <cell r="G29467">
            <v>9</v>
          </cell>
        </row>
        <row r="29468">
          <cell r="D29468" t="str">
            <v>256-5213</v>
          </cell>
          <cell r="F29468" t="str">
            <v>주자재 HEAT RESISTANCE TUBE 6*60</v>
          </cell>
          <cell r="G29468">
            <v>9</v>
          </cell>
        </row>
        <row r="29469">
          <cell r="D29469" t="str">
            <v>256-5213</v>
          </cell>
          <cell r="F29469" t="str">
            <v>주자재 HEAT RESISTANCE TUBE 6*60</v>
          </cell>
          <cell r="G29469">
            <v>9</v>
          </cell>
        </row>
        <row r="29470">
          <cell r="D29470" t="str">
            <v>256-5213</v>
          </cell>
          <cell r="F29470" t="str">
            <v>주자재 HEAT RESISTANCE TUBE 6*60</v>
          </cell>
          <cell r="G29470">
            <v>9</v>
          </cell>
        </row>
        <row r="29471">
          <cell r="D29471" t="str">
            <v>256-5213</v>
          </cell>
          <cell r="F29471" t="str">
            <v>주자재 HEAT RESISTANCE TUBE 6*60</v>
          </cell>
          <cell r="G29471">
            <v>9</v>
          </cell>
        </row>
        <row r="29472">
          <cell r="D29472" t="str">
            <v>256-5213</v>
          </cell>
          <cell r="F29472" t="str">
            <v>주자재 HEAT RESISTANCE TUBE 6*60</v>
          </cell>
          <cell r="G29472">
            <v>9</v>
          </cell>
        </row>
        <row r="29473">
          <cell r="D29473" t="str">
            <v>256-5213</v>
          </cell>
          <cell r="F29473" t="str">
            <v>주자재 HEAT RESISTANCE TUBE 6*60</v>
          </cell>
          <cell r="G29473">
            <v>9</v>
          </cell>
        </row>
        <row r="29474">
          <cell r="D29474" t="str">
            <v>256-5214</v>
          </cell>
          <cell r="F29474" t="str">
            <v>주자재 HEAT RESISTANCE TUBE EIT 8</v>
          </cell>
          <cell r="G29474">
            <v>183</v>
          </cell>
        </row>
        <row r="29475">
          <cell r="D29475" t="str">
            <v>256-5214</v>
          </cell>
          <cell r="F29475" t="str">
            <v>주자재 HEAT RESISTANCE TUBE EIT 8</v>
          </cell>
          <cell r="G29475">
            <v>183</v>
          </cell>
        </row>
        <row r="29476">
          <cell r="D29476" t="str">
            <v>256-5214</v>
          </cell>
          <cell r="F29476" t="str">
            <v>주자재 HEAT RESISTANCE TUBE EIT 8</v>
          </cell>
          <cell r="G29476">
            <v>183</v>
          </cell>
        </row>
        <row r="29477">
          <cell r="D29477" t="str">
            <v>256-5214</v>
          </cell>
          <cell r="F29477" t="str">
            <v>주자재 HEAT RESISTANCE TUBE EIT 8</v>
          </cell>
          <cell r="G29477">
            <v>183</v>
          </cell>
        </row>
        <row r="29478">
          <cell r="D29478" t="str">
            <v>256-5214</v>
          </cell>
          <cell r="F29478" t="str">
            <v>주자재 HEAT RESISTANCE TUBE EIT 8</v>
          </cell>
          <cell r="G29478">
            <v>183</v>
          </cell>
        </row>
        <row r="29479">
          <cell r="D29479" t="str">
            <v>256-5214</v>
          </cell>
          <cell r="F29479" t="str">
            <v>주자재 HEAT RESISTANCE TUBE EIT 8</v>
          </cell>
          <cell r="G29479">
            <v>183</v>
          </cell>
        </row>
        <row r="29480">
          <cell r="D29480" t="str">
            <v>256-5214</v>
          </cell>
          <cell r="F29480" t="str">
            <v>주자재 HEAT RESISTANCE TUBE EIT 8</v>
          </cell>
          <cell r="G29480">
            <v>183</v>
          </cell>
        </row>
        <row r="29481">
          <cell r="D29481" t="str">
            <v>256-5214</v>
          </cell>
          <cell r="F29481" t="str">
            <v>주자재 HEAT RESISTANCE TUBE EIT 8</v>
          </cell>
          <cell r="G29481">
            <v>183</v>
          </cell>
        </row>
        <row r="29482">
          <cell r="D29482" t="str">
            <v>256-5214</v>
          </cell>
          <cell r="F29482" t="str">
            <v>주자재 HEAT RESISTANCE TUBE EIT 8</v>
          </cell>
          <cell r="G29482">
            <v>183</v>
          </cell>
        </row>
        <row r="29483">
          <cell r="D29483" t="str">
            <v>256-5214</v>
          </cell>
          <cell r="F29483" t="str">
            <v>주자재 HEAT RESISTANCE TUBE EIT 8</v>
          </cell>
          <cell r="G29483">
            <v>183</v>
          </cell>
        </row>
        <row r="29484">
          <cell r="D29484" t="str">
            <v>256-5215</v>
          </cell>
          <cell r="F29484" t="str">
            <v>주자재 EPDM TUBE 90mm</v>
          </cell>
          <cell r="G29484">
            <v>130</v>
          </cell>
        </row>
        <row r="29485">
          <cell r="D29485" t="str">
            <v>256-5215</v>
          </cell>
          <cell r="F29485" t="str">
            <v>주자재 EPDM TUBE 90mm</v>
          </cell>
          <cell r="G29485">
            <v>130</v>
          </cell>
        </row>
        <row r="29486">
          <cell r="D29486" t="str">
            <v>256-5215</v>
          </cell>
          <cell r="F29486" t="str">
            <v>주자재 EPDM TUBE 90mm</v>
          </cell>
          <cell r="G29486">
            <v>130</v>
          </cell>
        </row>
        <row r="29487">
          <cell r="D29487" t="str">
            <v>256-5215</v>
          </cell>
          <cell r="F29487" t="str">
            <v>주자재 EPDM TUBE 90mm</v>
          </cell>
          <cell r="G29487">
            <v>130</v>
          </cell>
        </row>
        <row r="29488">
          <cell r="D29488" t="str">
            <v>256-5215</v>
          </cell>
          <cell r="F29488" t="str">
            <v>주자재 EPDM TUBE 90mm</v>
          </cell>
          <cell r="G29488">
            <v>130</v>
          </cell>
        </row>
        <row r="29489">
          <cell r="D29489" t="str">
            <v>256-5215</v>
          </cell>
          <cell r="F29489" t="str">
            <v>주자재 EPDM TUBE 90mm</v>
          </cell>
          <cell r="G29489">
            <v>130</v>
          </cell>
        </row>
        <row r="29490">
          <cell r="D29490" t="str">
            <v>256-5215</v>
          </cell>
          <cell r="F29490" t="str">
            <v>주자재 EPDM TUBE 90mm</v>
          </cell>
          <cell r="G29490">
            <v>130</v>
          </cell>
        </row>
        <row r="29491">
          <cell r="D29491" t="str">
            <v>256-5215</v>
          </cell>
          <cell r="F29491" t="str">
            <v>주자재 EPDM TUBE 90mm</v>
          </cell>
          <cell r="G29491">
            <v>130</v>
          </cell>
        </row>
        <row r="29492">
          <cell r="D29492" t="str">
            <v>256-5215</v>
          </cell>
          <cell r="F29492" t="str">
            <v>주자재 EPDM TUBE 90mm</v>
          </cell>
          <cell r="G29492">
            <v>130</v>
          </cell>
        </row>
        <row r="29493">
          <cell r="D29493" t="str">
            <v>256-5215</v>
          </cell>
          <cell r="F29493" t="str">
            <v>주자재 EPDM TUBE 90mm</v>
          </cell>
          <cell r="G29493">
            <v>130</v>
          </cell>
        </row>
        <row r="29494">
          <cell r="D29494" t="str">
            <v>256-5216</v>
          </cell>
          <cell r="F29494" t="str">
            <v>주자재 HEAT RESISTANCE TUBE EIT 4</v>
          </cell>
          <cell r="G29494">
            <v>123</v>
          </cell>
        </row>
        <row r="29495">
          <cell r="D29495" t="str">
            <v>256-5216</v>
          </cell>
          <cell r="F29495" t="str">
            <v>주자재 HEAT RESISTANCE TUBE EIT 4</v>
          </cell>
          <cell r="G29495">
            <v>123</v>
          </cell>
        </row>
        <row r="29496">
          <cell r="D29496" t="str">
            <v>256-5216</v>
          </cell>
          <cell r="F29496" t="str">
            <v>주자재 HEAT RESISTANCE TUBE EIT 4</v>
          </cell>
          <cell r="G29496">
            <v>123</v>
          </cell>
        </row>
        <row r="29497">
          <cell r="D29497" t="str">
            <v>256-5216</v>
          </cell>
          <cell r="F29497" t="str">
            <v>주자재 HEAT RESISTANCE TUBE EIT 4</v>
          </cell>
          <cell r="G29497">
            <v>123</v>
          </cell>
        </row>
        <row r="29498">
          <cell r="D29498" t="str">
            <v>256-5216</v>
          </cell>
          <cell r="F29498" t="str">
            <v>주자재 HEAT RESISTANCE TUBE EIT 4</v>
          </cell>
          <cell r="G29498">
            <v>123</v>
          </cell>
        </row>
        <row r="29499">
          <cell r="D29499" t="str">
            <v>256-5216</v>
          </cell>
          <cell r="F29499" t="str">
            <v>주자재 HEAT RESISTANCE TUBE EIT 4</v>
          </cell>
          <cell r="G29499">
            <v>123</v>
          </cell>
        </row>
        <row r="29500">
          <cell r="D29500" t="str">
            <v>256-5216</v>
          </cell>
          <cell r="F29500" t="str">
            <v>주자재 HEAT RESISTANCE TUBE EIT 4</v>
          </cell>
          <cell r="G29500">
            <v>123</v>
          </cell>
        </row>
        <row r="29501">
          <cell r="D29501" t="str">
            <v>256-5216</v>
          </cell>
          <cell r="F29501" t="str">
            <v>주자재 HEAT RESISTANCE TUBE EIT 4</v>
          </cell>
          <cell r="G29501">
            <v>123</v>
          </cell>
        </row>
        <row r="29502">
          <cell r="D29502" t="str">
            <v>256-5216</v>
          </cell>
          <cell r="F29502" t="str">
            <v>주자재 HEAT RESISTANCE TUBE EIT 4</v>
          </cell>
          <cell r="G29502">
            <v>123</v>
          </cell>
        </row>
        <row r="29503">
          <cell r="D29503" t="str">
            <v>256-5216</v>
          </cell>
          <cell r="F29503" t="str">
            <v>주자재 HEAT RESISTANCE TUBE EIT 4</v>
          </cell>
          <cell r="G29503">
            <v>123</v>
          </cell>
        </row>
        <row r="29504">
          <cell r="D29504" t="str">
            <v>256-5217</v>
          </cell>
          <cell r="F29504" t="str">
            <v>주자재 EPDM TUBE(EDPM-R615)</v>
          </cell>
          <cell r="G29504">
            <v>125</v>
          </cell>
        </row>
        <row r="29505">
          <cell r="D29505" t="str">
            <v>256-5217</v>
          </cell>
          <cell r="F29505" t="str">
            <v>주자재 EPDM TUBE(EDPM-R615)</v>
          </cell>
          <cell r="G29505">
            <v>125</v>
          </cell>
        </row>
        <row r="29506">
          <cell r="D29506" t="str">
            <v>256-5217</v>
          </cell>
          <cell r="F29506" t="str">
            <v>주자재 EPDM TUBE(EDPM-R615)</v>
          </cell>
          <cell r="G29506">
            <v>125</v>
          </cell>
        </row>
        <row r="29507">
          <cell r="D29507" t="str">
            <v>256-5217</v>
          </cell>
          <cell r="F29507" t="str">
            <v>주자재 EPDM TUBE(EDPM-R615)</v>
          </cell>
          <cell r="G29507">
            <v>125</v>
          </cell>
        </row>
        <row r="29508">
          <cell r="D29508" t="str">
            <v>256-5217</v>
          </cell>
          <cell r="F29508" t="str">
            <v>주자재 EPDM TUBE(EDPM-R615)</v>
          </cell>
          <cell r="G29508">
            <v>125</v>
          </cell>
        </row>
        <row r="29509">
          <cell r="D29509" t="str">
            <v>256-5217</v>
          </cell>
          <cell r="F29509" t="str">
            <v>주자재 EPDM TUBE(EDPM-R615)</v>
          </cell>
          <cell r="G29509">
            <v>125</v>
          </cell>
        </row>
        <row r="29510">
          <cell r="D29510" t="str">
            <v>256-5217</v>
          </cell>
          <cell r="F29510" t="str">
            <v>주자재 EPDM TUBE(EDPM-R615)</v>
          </cell>
          <cell r="G29510">
            <v>125</v>
          </cell>
        </row>
        <row r="29511">
          <cell r="D29511" t="str">
            <v>256-5217</v>
          </cell>
          <cell r="F29511" t="str">
            <v>주자재 EPDM TUBE(EDPM-R615)</v>
          </cell>
          <cell r="G29511">
            <v>125</v>
          </cell>
        </row>
        <row r="29512">
          <cell r="D29512" t="str">
            <v>256-5217</v>
          </cell>
          <cell r="F29512" t="str">
            <v>주자재 EPDM TUBE(EDPM-R615)</v>
          </cell>
          <cell r="G29512">
            <v>125</v>
          </cell>
        </row>
        <row r="29513">
          <cell r="D29513" t="str">
            <v>256-5217</v>
          </cell>
          <cell r="F29513" t="str">
            <v>주자재 EPDM TUBE(EDPM-R615)</v>
          </cell>
          <cell r="G29513">
            <v>125</v>
          </cell>
        </row>
        <row r="29514">
          <cell r="D29514" t="str">
            <v>256-5218</v>
          </cell>
          <cell r="F29514" t="str">
            <v>주자재 HEAT RESISTANCE TUBE EIT 6</v>
          </cell>
          <cell r="G29514">
            <v>144</v>
          </cell>
        </row>
        <row r="29515">
          <cell r="D29515" t="str">
            <v>256-5218</v>
          </cell>
          <cell r="F29515" t="str">
            <v>주자재 HEAT RESISTANCE TUBE EIT 6</v>
          </cell>
          <cell r="G29515">
            <v>144</v>
          </cell>
        </row>
        <row r="29516">
          <cell r="D29516" t="str">
            <v>256-5218</v>
          </cell>
          <cell r="F29516" t="str">
            <v>주자재 HEAT RESISTANCE TUBE EIT 6</v>
          </cell>
          <cell r="G29516">
            <v>144</v>
          </cell>
        </row>
        <row r="29517">
          <cell r="D29517" t="str">
            <v>256-5218</v>
          </cell>
          <cell r="F29517" t="str">
            <v>주자재 HEAT RESISTANCE TUBE EIT 6</v>
          </cell>
          <cell r="G29517">
            <v>144</v>
          </cell>
        </row>
        <row r="29518">
          <cell r="D29518" t="str">
            <v>256-5218</v>
          </cell>
          <cell r="F29518" t="str">
            <v>주자재 HEAT RESISTANCE TUBE EIT 6</v>
          </cell>
          <cell r="G29518">
            <v>144</v>
          </cell>
        </row>
        <row r="29519">
          <cell r="D29519" t="str">
            <v>256-5218</v>
          </cell>
          <cell r="F29519" t="str">
            <v>주자재 HEAT RESISTANCE TUBE EIT 6</v>
          </cell>
          <cell r="G29519">
            <v>144</v>
          </cell>
        </row>
        <row r="29520">
          <cell r="D29520" t="str">
            <v>256-5218</v>
          </cell>
          <cell r="F29520" t="str">
            <v>주자재 HEAT RESISTANCE TUBE EIT 6</v>
          </cell>
          <cell r="G29520">
            <v>144</v>
          </cell>
        </row>
        <row r="29521">
          <cell r="D29521" t="str">
            <v>256-5218</v>
          </cell>
          <cell r="F29521" t="str">
            <v>주자재 HEAT RESISTANCE TUBE EIT 6</v>
          </cell>
          <cell r="G29521">
            <v>144</v>
          </cell>
        </row>
        <row r="29522">
          <cell r="D29522" t="str">
            <v>256-5218</v>
          </cell>
          <cell r="F29522" t="str">
            <v>주자재 HEAT RESISTANCE TUBE EIT 6</v>
          </cell>
          <cell r="G29522">
            <v>144</v>
          </cell>
        </row>
        <row r="29523">
          <cell r="D29523" t="str">
            <v>256-5218</v>
          </cell>
          <cell r="F29523" t="str">
            <v>주자재 HEAT RESISTANCE TUBE EIT 6</v>
          </cell>
          <cell r="G29523">
            <v>144</v>
          </cell>
        </row>
        <row r="29524">
          <cell r="D29524" t="str">
            <v>256-5219</v>
          </cell>
          <cell r="F29524" t="str">
            <v>주자재 EPDM-1360(INSIDE13파이 OUTSIDE 17파이 2T, 60MM)</v>
          </cell>
          <cell r="G29524">
            <v>125</v>
          </cell>
        </row>
        <row r="29525">
          <cell r="D29525" t="str">
            <v>256-5219</v>
          </cell>
          <cell r="F29525" t="str">
            <v>주자재 EPDM-1360(INSIDE13파이 OUTSIDE 17파이 2T, 60MM)</v>
          </cell>
          <cell r="G29525">
            <v>125</v>
          </cell>
        </row>
        <row r="29526">
          <cell r="D29526" t="str">
            <v>256-5219</v>
          </cell>
          <cell r="F29526" t="str">
            <v>주자재 EPDM-1360(INSIDE13파이 OUTSIDE 17파이 2T, 60MM)</v>
          </cell>
          <cell r="G29526">
            <v>125</v>
          </cell>
        </row>
        <row r="29527">
          <cell r="D29527" t="str">
            <v>256-5219</v>
          </cell>
          <cell r="F29527" t="str">
            <v>주자재 EPDM-1360(INSIDE13파이 OUTSIDE 17파이 2T, 60MM)</v>
          </cell>
          <cell r="G29527">
            <v>125</v>
          </cell>
        </row>
        <row r="29528">
          <cell r="D29528" t="str">
            <v>256-5219</v>
          </cell>
          <cell r="F29528" t="str">
            <v>주자재 EPDM-1360(INSIDE13파이 OUTSIDE 17파이 2T, 60MM)</v>
          </cell>
          <cell r="G29528">
            <v>125</v>
          </cell>
        </row>
        <row r="29529">
          <cell r="D29529" t="str">
            <v>256-5219</v>
          </cell>
          <cell r="F29529" t="str">
            <v>주자재 EPDM-1360(INSIDE13파이 OUTSIDE 17파이 2T, 60MM)</v>
          </cell>
          <cell r="G29529">
            <v>125</v>
          </cell>
        </row>
        <row r="29530">
          <cell r="D29530" t="str">
            <v>256-5219</v>
          </cell>
          <cell r="F29530" t="str">
            <v>주자재 EPDM-1360(INSIDE13파이 OUTSIDE 17파이 2T, 60MM)</v>
          </cell>
          <cell r="G29530">
            <v>125</v>
          </cell>
        </row>
        <row r="29531">
          <cell r="D29531" t="str">
            <v>256-5219</v>
          </cell>
          <cell r="F29531" t="str">
            <v>주자재 EPDM-1360(INSIDE13파이 OUTSIDE 17파이 2T, 60MM)</v>
          </cell>
          <cell r="G29531">
            <v>125</v>
          </cell>
        </row>
        <row r="29532">
          <cell r="D29532" t="str">
            <v>256-5219</v>
          </cell>
          <cell r="F29532" t="str">
            <v>주자재 EPDM-1360(INSIDE13파이 OUTSIDE 17파이 2T, 60MM)</v>
          </cell>
          <cell r="G29532">
            <v>125</v>
          </cell>
        </row>
        <row r="29533">
          <cell r="D29533" t="str">
            <v>256-5219</v>
          </cell>
          <cell r="F29533" t="str">
            <v>주자재 EPDM-1360(INSIDE13파이 OUTSIDE 17파이 2T, 60MM)</v>
          </cell>
          <cell r="G29533">
            <v>125</v>
          </cell>
        </row>
        <row r="29534">
          <cell r="D29534" t="str">
            <v>256-5220</v>
          </cell>
          <cell r="F29534" t="str">
            <v>주자재 HEAT RESISTANCE TUBE EIT 10*60</v>
          </cell>
          <cell r="G29534">
            <v>13</v>
          </cell>
        </row>
        <row r="29535">
          <cell r="D29535" t="str">
            <v>256-5220</v>
          </cell>
          <cell r="F29535" t="str">
            <v>주자재 HEAT RESISTANCE TUBE EIT 10*60</v>
          </cell>
          <cell r="G29535">
            <v>13</v>
          </cell>
        </row>
        <row r="29536">
          <cell r="D29536" t="str">
            <v>256-5220</v>
          </cell>
          <cell r="F29536" t="str">
            <v>주자재 HEAT RESISTANCE TUBE EIT 10*60</v>
          </cell>
          <cell r="G29536">
            <v>13</v>
          </cell>
        </row>
        <row r="29537">
          <cell r="D29537" t="str">
            <v>256-5220</v>
          </cell>
          <cell r="F29537" t="str">
            <v>주자재 HEAT RESISTANCE TUBE EIT 10*60</v>
          </cell>
          <cell r="G29537">
            <v>13</v>
          </cell>
        </row>
        <row r="29538">
          <cell r="D29538" t="str">
            <v>256-5220</v>
          </cell>
          <cell r="F29538" t="str">
            <v>주자재 HEAT RESISTANCE TUBE EIT 10*60</v>
          </cell>
          <cell r="G29538">
            <v>13</v>
          </cell>
        </row>
        <row r="29539">
          <cell r="D29539" t="str">
            <v>256-5220</v>
          </cell>
          <cell r="F29539" t="str">
            <v>주자재 HEAT RESISTANCE TUBE EIT 10*60</v>
          </cell>
          <cell r="G29539">
            <v>13</v>
          </cell>
        </row>
        <row r="29540">
          <cell r="D29540" t="str">
            <v>256-5220</v>
          </cell>
          <cell r="F29540" t="str">
            <v>주자재 HEAT RESISTANCE TUBE EIT 10*60</v>
          </cell>
          <cell r="G29540">
            <v>13</v>
          </cell>
        </row>
        <row r="29541">
          <cell r="D29541" t="str">
            <v>256-5220</v>
          </cell>
          <cell r="F29541" t="str">
            <v>주자재 HEAT RESISTANCE TUBE EIT 10*60</v>
          </cell>
          <cell r="G29541">
            <v>13</v>
          </cell>
        </row>
        <row r="29542">
          <cell r="D29542" t="str">
            <v>256-5220</v>
          </cell>
          <cell r="F29542" t="str">
            <v>주자재 HEAT RESISTANCE TUBE EIT 10*60</v>
          </cell>
          <cell r="G29542">
            <v>13</v>
          </cell>
        </row>
        <row r="29543">
          <cell r="D29543" t="str">
            <v>256-5220</v>
          </cell>
          <cell r="F29543" t="str">
            <v>주자재 HEAT RESISTANCE TUBE EIT 10*60</v>
          </cell>
          <cell r="G29543">
            <v>13</v>
          </cell>
        </row>
        <row r="29544">
          <cell r="D29544" t="str">
            <v>256-5221</v>
          </cell>
          <cell r="F29544" t="str">
            <v>주자재 HEAT RESISTANCE TUBE EIT-600 4*40 (B)</v>
          </cell>
          <cell r="G29544">
            <v>6.9</v>
          </cell>
        </row>
        <row r="29545">
          <cell r="D29545" t="str">
            <v>256-5221</v>
          </cell>
          <cell r="F29545" t="str">
            <v>주자재 HEAT RESISTANCE TUBE EIT-600 4*40 (B)</v>
          </cell>
          <cell r="G29545">
            <v>6.9</v>
          </cell>
        </row>
        <row r="29546">
          <cell r="D29546" t="str">
            <v>256-5221</v>
          </cell>
          <cell r="F29546" t="str">
            <v>주자재 HEAT RESISTANCE TUBE EIT-600 4*40 (B)</v>
          </cell>
          <cell r="G29546">
            <v>6.9</v>
          </cell>
        </row>
        <row r="29547">
          <cell r="D29547" t="str">
            <v>256-5221</v>
          </cell>
          <cell r="F29547" t="str">
            <v>주자재 HEAT RESISTANCE TUBE EIT-600 4*40 (B)</v>
          </cell>
          <cell r="G29547">
            <v>6.9</v>
          </cell>
        </row>
        <row r="29548">
          <cell r="D29548" t="str">
            <v>256-5221</v>
          </cell>
          <cell r="F29548" t="str">
            <v>주자재 HEAT RESISTANCE TUBE EIT-600 4*40 (B)</v>
          </cell>
          <cell r="G29548">
            <v>6.9</v>
          </cell>
        </row>
        <row r="29549">
          <cell r="D29549" t="str">
            <v>256-5221</v>
          </cell>
          <cell r="F29549" t="str">
            <v>주자재 HEAT RESISTANCE TUBE EIT-600 4*40 (B)</v>
          </cell>
          <cell r="G29549">
            <v>6.9</v>
          </cell>
        </row>
        <row r="29550">
          <cell r="D29550" t="str">
            <v>256-5221</v>
          </cell>
          <cell r="F29550" t="str">
            <v>주자재 HEAT RESISTANCE TUBE EIT-600 4*40 (B)</v>
          </cell>
          <cell r="G29550">
            <v>6.9</v>
          </cell>
        </row>
        <row r="29551">
          <cell r="D29551" t="str">
            <v>256-5221</v>
          </cell>
          <cell r="F29551" t="str">
            <v>주자재 HEAT RESISTANCE TUBE EIT-600 4*40 (B)</v>
          </cell>
          <cell r="G29551">
            <v>6.9</v>
          </cell>
        </row>
        <row r="29552">
          <cell r="D29552" t="str">
            <v>256-5221</v>
          </cell>
          <cell r="F29552" t="str">
            <v>주자재 HEAT RESISTANCE TUBE EIT-600 4*40 (B)</v>
          </cell>
          <cell r="G29552">
            <v>6.9</v>
          </cell>
        </row>
        <row r="29553">
          <cell r="D29553" t="str">
            <v>256-5221</v>
          </cell>
          <cell r="F29553" t="str">
            <v>주자재 HEAT RESISTANCE TUBE EIT-600 4*40 (B)</v>
          </cell>
          <cell r="G29553">
            <v>6.9</v>
          </cell>
        </row>
        <row r="29554">
          <cell r="D29554" t="str">
            <v>256-5222</v>
          </cell>
          <cell r="F29554" t="str">
            <v>주자재 HEAT RESISTANCE TUBE EIT 10</v>
          </cell>
          <cell r="G29554">
            <v>229</v>
          </cell>
        </row>
        <row r="29555">
          <cell r="D29555" t="str">
            <v>256-5222</v>
          </cell>
          <cell r="F29555" t="str">
            <v>주자재 HEAT RESISTANCE TUBE EIT 10</v>
          </cell>
          <cell r="G29555">
            <v>229</v>
          </cell>
        </row>
        <row r="29556">
          <cell r="D29556" t="str">
            <v>256-5222</v>
          </cell>
          <cell r="F29556" t="str">
            <v>주자재 HEAT RESISTANCE TUBE EIT 10</v>
          </cell>
          <cell r="G29556">
            <v>229</v>
          </cell>
        </row>
        <row r="29557">
          <cell r="D29557" t="str">
            <v>256-5222</v>
          </cell>
          <cell r="F29557" t="str">
            <v>주자재 HEAT RESISTANCE TUBE EIT 10</v>
          </cell>
          <cell r="G29557">
            <v>229</v>
          </cell>
        </row>
        <row r="29558">
          <cell r="D29558" t="str">
            <v>256-5222</v>
          </cell>
          <cell r="F29558" t="str">
            <v>주자재 HEAT RESISTANCE TUBE EIT 10</v>
          </cell>
          <cell r="G29558">
            <v>229</v>
          </cell>
        </row>
        <row r="29559">
          <cell r="D29559" t="str">
            <v>256-5222</v>
          </cell>
          <cell r="F29559" t="str">
            <v>주자재 HEAT RESISTANCE TUBE EIT 10</v>
          </cell>
          <cell r="G29559">
            <v>229</v>
          </cell>
        </row>
        <row r="29560">
          <cell r="D29560" t="str">
            <v>256-5222</v>
          </cell>
          <cell r="F29560" t="str">
            <v>주자재 HEAT RESISTANCE TUBE EIT 10</v>
          </cell>
          <cell r="G29560">
            <v>229</v>
          </cell>
        </row>
        <row r="29561">
          <cell r="D29561" t="str">
            <v>256-5222</v>
          </cell>
          <cell r="F29561" t="str">
            <v>주자재 HEAT RESISTANCE TUBE EIT 10</v>
          </cell>
          <cell r="G29561">
            <v>229</v>
          </cell>
        </row>
        <row r="29562">
          <cell r="D29562" t="str">
            <v>256-5222</v>
          </cell>
          <cell r="F29562" t="str">
            <v>주자재 HEAT RESISTANCE TUBE EIT 10</v>
          </cell>
          <cell r="G29562">
            <v>229</v>
          </cell>
        </row>
        <row r="29563">
          <cell r="D29563" t="str">
            <v>256-5222</v>
          </cell>
          <cell r="F29563" t="str">
            <v>주자재 HEAT RESISTANCE TUBE EIT 10</v>
          </cell>
          <cell r="G29563">
            <v>229</v>
          </cell>
        </row>
        <row r="29564">
          <cell r="D29564" t="str">
            <v>256-5223</v>
          </cell>
          <cell r="F29564" t="str">
            <v>주자재 HEAT RESISTANCE TUBE EIT-600 10*50 (B)</v>
          </cell>
          <cell r="G29564">
            <v>12.5</v>
          </cell>
        </row>
        <row r="29565">
          <cell r="D29565" t="str">
            <v>256-5223</v>
          </cell>
          <cell r="F29565" t="str">
            <v>주자재 HEAT RESISTANCE TUBE EIT-600 10*50 (B)</v>
          </cell>
          <cell r="G29565">
            <v>12.5</v>
          </cell>
        </row>
        <row r="29566">
          <cell r="D29566" t="str">
            <v>256-5223</v>
          </cell>
          <cell r="F29566" t="str">
            <v>주자재 HEAT RESISTANCE TUBE EIT-600 10*50 (B)</v>
          </cell>
          <cell r="G29566">
            <v>12.5</v>
          </cell>
        </row>
        <row r="29567">
          <cell r="D29567" t="str">
            <v>256-5223</v>
          </cell>
          <cell r="F29567" t="str">
            <v>주자재 HEAT RESISTANCE TUBE EIT-600 10*50 (B)</v>
          </cell>
          <cell r="G29567">
            <v>12.5</v>
          </cell>
        </row>
        <row r="29568">
          <cell r="D29568" t="str">
            <v>256-5223</v>
          </cell>
          <cell r="F29568" t="str">
            <v>주자재 HEAT RESISTANCE TUBE EIT-600 10*50 (B)</v>
          </cell>
          <cell r="G29568">
            <v>12.5</v>
          </cell>
        </row>
        <row r="29569">
          <cell r="D29569" t="str">
            <v>256-5223</v>
          </cell>
          <cell r="F29569" t="str">
            <v>주자재 HEAT RESISTANCE TUBE EIT-600 10*50 (B)</v>
          </cell>
          <cell r="G29569">
            <v>12.5</v>
          </cell>
        </row>
        <row r="29570">
          <cell r="D29570" t="str">
            <v>256-5223</v>
          </cell>
          <cell r="F29570" t="str">
            <v>주자재 HEAT RESISTANCE TUBE EIT-600 10*50 (B)</v>
          </cell>
          <cell r="G29570">
            <v>12.5</v>
          </cell>
        </row>
        <row r="29571">
          <cell r="D29571" t="str">
            <v>256-5223</v>
          </cell>
          <cell r="F29571" t="str">
            <v>주자재 HEAT RESISTANCE TUBE EIT-600 10*50 (B)</v>
          </cell>
          <cell r="G29571">
            <v>12.5</v>
          </cell>
        </row>
        <row r="29572">
          <cell r="D29572" t="str">
            <v>256-5223</v>
          </cell>
          <cell r="F29572" t="str">
            <v>주자재 HEAT RESISTANCE TUBE EIT-600 10*50 (B)</v>
          </cell>
          <cell r="G29572">
            <v>12.5</v>
          </cell>
        </row>
        <row r="29573">
          <cell r="D29573" t="str">
            <v>256-5223</v>
          </cell>
          <cell r="F29573" t="str">
            <v>주자재 HEAT RESISTANCE TUBE EIT-600 10*50 (B)</v>
          </cell>
          <cell r="G29573">
            <v>12.5</v>
          </cell>
        </row>
        <row r="29574">
          <cell r="D29574" t="str">
            <v>256-5225</v>
          </cell>
          <cell r="F29574" t="str">
            <v>주자재 방수핀</v>
          </cell>
          <cell r="G29574">
            <v>13</v>
          </cell>
        </row>
        <row r="29575">
          <cell r="D29575" t="str">
            <v>256-5225</v>
          </cell>
          <cell r="F29575" t="str">
            <v>주자재 방수핀</v>
          </cell>
          <cell r="G29575">
            <v>13</v>
          </cell>
        </row>
        <row r="29576">
          <cell r="D29576" t="str">
            <v>256-5225</v>
          </cell>
          <cell r="F29576" t="str">
            <v>주자재 방수핀</v>
          </cell>
          <cell r="G29576">
            <v>13</v>
          </cell>
        </row>
        <row r="29577">
          <cell r="D29577" t="str">
            <v>256-5225</v>
          </cell>
          <cell r="F29577" t="str">
            <v>주자재 방수핀</v>
          </cell>
          <cell r="G29577">
            <v>13</v>
          </cell>
        </row>
        <row r="29578">
          <cell r="D29578" t="str">
            <v>256-5225</v>
          </cell>
          <cell r="F29578" t="str">
            <v>주자재 방수핀</v>
          </cell>
          <cell r="G29578">
            <v>13</v>
          </cell>
        </row>
        <row r="29579">
          <cell r="D29579" t="str">
            <v>256-5225</v>
          </cell>
          <cell r="F29579" t="str">
            <v>주자재 방수핀</v>
          </cell>
          <cell r="G29579">
            <v>13</v>
          </cell>
        </row>
        <row r="29580">
          <cell r="D29580" t="str">
            <v>256-5225</v>
          </cell>
          <cell r="F29580" t="str">
            <v>주자재 방수핀</v>
          </cell>
          <cell r="G29580">
            <v>13</v>
          </cell>
        </row>
        <row r="29581">
          <cell r="D29581" t="str">
            <v>256-5225</v>
          </cell>
          <cell r="F29581" t="str">
            <v>주자재 방수핀</v>
          </cell>
          <cell r="G29581">
            <v>13</v>
          </cell>
        </row>
        <row r="29582">
          <cell r="D29582" t="str">
            <v>256-5225</v>
          </cell>
          <cell r="F29582" t="str">
            <v>주자재 방수핀</v>
          </cell>
          <cell r="G29582">
            <v>13</v>
          </cell>
        </row>
        <row r="29583">
          <cell r="D29583" t="str">
            <v>256-5225</v>
          </cell>
          <cell r="F29583" t="str">
            <v>주자재 방수핀</v>
          </cell>
          <cell r="G29583">
            <v>13</v>
          </cell>
        </row>
        <row r="29584">
          <cell r="D29584" t="str">
            <v>256-5301</v>
          </cell>
          <cell r="F29584" t="str">
            <v>주자재 S/TUBE 250 大</v>
          </cell>
          <cell r="G29584">
            <v>30.7</v>
          </cell>
        </row>
        <row r="29585">
          <cell r="D29585" t="str">
            <v>256-5301</v>
          </cell>
          <cell r="F29585" t="str">
            <v>주자재 S/TUBE 250 大</v>
          </cell>
          <cell r="G29585">
            <v>30.7</v>
          </cell>
        </row>
        <row r="29586">
          <cell r="D29586" t="str">
            <v>256-5301</v>
          </cell>
          <cell r="F29586" t="str">
            <v>주자재 S/TUBE 250 大</v>
          </cell>
          <cell r="G29586">
            <v>30.7</v>
          </cell>
        </row>
        <row r="29587">
          <cell r="D29587" t="str">
            <v>256-5301</v>
          </cell>
          <cell r="F29587" t="str">
            <v>주자재 S/TUBE 250 大</v>
          </cell>
          <cell r="G29587">
            <v>30.7</v>
          </cell>
        </row>
        <row r="29588">
          <cell r="D29588" t="str">
            <v>256-5301</v>
          </cell>
          <cell r="F29588" t="str">
            <v>주자재 S/TUBE 250 大</v>
          </cell>
          <cell r="G29588">
            <v>30.7</v>
          </cell>
        </row>
        <row r="29589">
          <cell r="D29589" t="str">
            <v>256-5301</v>
          </cell>
          <cell r="F29589" t="str">
            <v>주자재 S/TUBE 250 大</v>
          </cell>
          <cell r="G29589">
            <v>30.7</v>
          </cell>
        </row>
        <row r="29590">
          <cell r="D29590" t="str">
            <v>256-5301</v>
          </cell>
          <cell r="F29590" t="str">
            <v>주자재 S/TUBE 250 大</v>
          </cell>
          <cell r="G29590">
            <v>30.7</v>
          </cell>
        </row>
        <row r="29591">
          <cell r="D29591" t="str">
            <v>256-5301</v>
          </cell>
          <cell r="F29591" t="str">
            <v>주자재 S/TUBE 250 大</v>
          </cell>
          <cell r="G29591">
            <v>30.7</v>
          </cell>
        </row>
        <row r="29592">
          <cell r="D29592" t="str">
            <v>256-5301</v>
          </cell>
          <cell r="F29592" t="str">
            <v>주자재 S/TUBE 250 大</v>
          </cell>
          <cell r="G29592">
            <v>30.7</v>
          </cell>
        </row>
        <row r="29593">
          <cell r="D29593" t="str">
            <v>256-5301</v>
          </cell>
          <cell r="F29593" t="str">
            <v>주자재 S/TUBE 250 大</v>
          </cell>
          <cell r="G29593">
            <v>30.7</v>
          </cell>
        </row>
        <row r="29594">
          <cell r="D29594" t="str">
            <v>256-5302</v>
          </cell>
          <cell r="F29594" t="str">
            <v>주자재 S/TUBE 4*40</v>
          </cell>
          <cell r="G29594">
            <v>8.5</v>
          </cell>
        </row>
        <row r="29595">
          <cell r="D29595" t="str">
            <v>256-5302</v>
          </cell>
          <cell r="F29595" t="str">
            <v>주자재 S/TUBE 4*40</v>
          </cell>
          <cell r="G29595">
            <v>8.5</v>
          </cell>
        </row>
        <row r="29596">
          <cell r="D29596" t="str">
            <v>256-5302</v>
          </cell>
          <cell r="F29596" t="str">
            <v>주자재 S/TUBE 4*40</v>
          </cell>
          <cell r="G29596">
            <v>8.5</v>
          </cell>
        </row>
        <row r="29597">
          <cell r="D29597" t="str">
            <v>256-5302</v>
          </cell>
          <cell r="F29597" t="str">
            <v>주자재 S/TUBE 4*40</v>
          </cell>
          <cell r="G29597">
            <v>8.5</v>
          </cell>
        </row>
        <row r="29598">
          <cell r="D29598" t="str">
            <v>256-5302</v>
          </cell>
          <cell r="F29598" t="str">
            <v>주자재 S/TUBE 4*40</v>
          </cell>
          <cell r="G29598">
            <v>8.5</v>
          </cell>
        </row>
        <row r="29599">
          <cell r="D29599" t="str">
            <v>256-5302</v>
          </cell>
          <cell r="F29599" t="str">
            <v>주자재 S/TUBE 4*40</v>
          </cell>
          <cell r="G29599">
            <v>8.5</v>
          </cell>
        </row>
        <row r="29600">
          <cell r="D29600" t="str">
            <v>256-5302</v>
          </cell>
          <cell r="F29600" t="str">
            <v>주자재 S/TUBE 4*40</v>
          </cell>
          <cell r="G29600">
            <v>8.5</v>
          </cell>
        </row>
        <row r="29601">
          <cell r="D29601" t="str">
            <v>256-5302</v>
          </cell>
          <cell r="F29601" t="str">
            <v>주자재 S/TUBE 4*40</v>
          </cell>
          <cell r="G29601">
            <v>8.5</v>
          </cell>
        </row>
        <row r="29602">
          <cell r="D29602" t="str">
            <v>256-5302</v>
          </cell>
          <cell r="F29602" t="str">
            <v>주자재 S/TUBE 4*40</v>
          </cell>
          <cell r="G29602">
            <v>8.5</v>
          </cell>
        </row>
        <row r="29603">
          <cell r="D29603" t="str">
            <v>256-5302</v>
          </cell>
          <cell r="F29603" t="str">
            <v>주자재 S/TUBE 4*40</v>
          </cell>
          <cell r="G29603">
            <v>8.5</v>
          </cell>
        </row>
        <row r="29604">
          <cell r="D29604" t="str">
            <v>256-5503</v>
          </cell>
          <cell r="F29604" t="str">
            <v>주자재 EEM0099 (SLA0230) - 00089712</v>
          </cell>
          <cell r="G29604">
            <v>641</v>
          </cell>
        </row>
        <row r="29605">
          <cell r="D29605" t="str">
            <v>256-5504</v>
          </cell>
          <cell r="F29605" t="str">
            <v>주자재 EEM0323 (SLA0200) - 00105845</v>
          </cell>
          <cell r="G29605">
            <v>641</v>
          </cell>
        </row>
        <row r="29606">
          <cell r="D29606" t="str">
            <v>256-5608</v>
          </cell>
          <cell r="F29606" t="str">
            <v>주자재 DFA 25-35 M/M (PS 4L (슬리버 L색)</v>
          </cell>
          <cell r="G29606">
            <v>9</v>
          </cell>
        </row>
        <row r="29607">
          <cell r="D29607" t="str">
            <v>256-5608</v>
          </cell>
          <cell r="F29607" t="str">
            <v>주자재 DFA 25-35 M/M (PS 4L (슬리버 L색)</v>
          </cell>
          <cell r="G29607">
            <v>9</v>
          </cell>
        </row>
        <row r="29608">
          <cell r="D29608" t="str">
            <v>256-5608</v>
          </cell>
          <cell r="F29608" t="str">
            <v>주자재 DFA 25-35 M/M (PS 4L (슬리버 L색)</v>
          </cell>
          <cell r="G29608">
            <v>9</v>
          </cell>
        </row>
        <row r="29609">
          <cell r="D29609" t="str">
            <v>256-5608</v>
          </cell>
          <cell r="F29609" t="str">
            <v>주자재 DFA 25-35 M/M (PS 4L (슬리버 L색)</v>
          </cell>
          <cell r="G29609">
            <v>9</v>
          </cell>
        </row>
        <row r="29610">
          <cell r="D29610" t="str">
            <v>256-5608</v>
          </cell>
          <cell r="F29610" t="str">
            <v>주자재 DFA 25-35 M/M (PS 4L (슬리버 L색)</v>
          </cell>
          <cell r="G29610">
            <v>9</v>
          </cell>
        </row>
        <row r="29611">
          <cell r="D29611" t="str">
            <v>256-5608</v>
          </cell>
          <cell r="F29611" t="str">
            <v>주자재 DFA 25-35 M/M (PS 4L (슬리버 L색)</v>
          </cell>
          <cell r="G29611">
            <v>9</v>
          </cell>
        </row>
        <row r="29612">
          <cell r="D29612" t="str">
            <v>256-5608</v>
          </cell>
          <cell r="F29612" t="str">
            <v>주자재 DFA 25-35 M/M (PS 4L (슬리버 L색)</v>
          </cell>
          <cell r="G29612">
            <v>9</v>
          </cell>
        </row>
        <row r="29613">
          <cell r="D29613" t="str">
            <v>256-5608</v>
          </cell>
          <cell r="F29613" t="str">
            <v>주자재 DFA 25-35 M/M (PS 4L (슬리버 L색)</v>
          </cell>
          <cell r="G29613">
            <v>9</v>
          </cell>
        </row>
        <row r="29614">
          <cell r="D29614" t="str">
            <v>256-5608</v>
          </cell>
          <cell r="F29614" t="str">
            <v>주자재 DFA 25-35 M/M (PS 4L (슬리버 L색)</v>
          </cell>
          <cell r="G29614">
            <v>9</v>
          </cell>
        </row>
        <row r="29615">
          <cell r="D29615" t="str">
            <v>256-5608</v>
          </cell>
          <cell r="F29615" t="str">
            <v>주자재 DFA 25-35 M/M (PS 4L (슬리버 L색)</v>
          </cell>
          <cell r="G29615">
            <v>9</v>
          </cell>
        </row>
        <row r="29616">
          <cell r="D29616" t="str">
            <v>256-5609</v>
          </cell>
          <cell r="F29616" t="str">
            <v>주자재 DT 5-2.8 (PS 1-3)</v>
          </cell>
          <cell r="G29616">
            <v>3.3</v>
          </cell>
        </row>
        <row r="29617">
          <cell r="D29617" t="str">
            <v>256-5609</v>
          </cell>
          <cell r="F29617" t="str">
            <v>주자재 DT 5-2.8 (PS 1-3)</v>
          </cell>
          <cell r="G29617">
            <v>3.3</v>
          </cell>
        </row>
        <row r="29618">
          <cell r="D29618" t="str">
            <v>256-5609</v>
          </cell>
          <cell r="F29618" t="str">
            <v>주자재 DT 5-2.8 (PS 1-3)</v>
          </cell>
          <cell r="G29618">
            <v>3.3</v>
          </cell>
        </row>
        <row r="29619">
          <cell r="D29619" t="str">
            <v>256-5609</v>
          </cell>
          <cell r="F29619" t="str">
            <v>주자재 DT 5-2.8 (PS 1-3)</v>
          </cell>
          <cell r="G29619">
            <v>3.3</v>
          </cell>
        </row>
        <row r="29620">
          <cell r="D29620" t="str">
            <v>256-5609</v>
          </cell>
          <cell r="F29620" t="str">
            <v>주자재 DT 5-2.8 (PS 1-3)</v>
          </cell>
          <cell r="G29620">
            <v>3.3</v>
          </cell>
        </row>
        <row r="29621">
          <cell r="D29621" t="str">
            <v>256-5609</v>
          </cell>
          <cell r="F29621" t="str">
            <v>주자재 DT 5-2.8 (PS 1-3)</v>
          </cell>
          <cell r="G29621">
            <v>3.3</v>
          </cell>
        </row>
        <row r="29622">
          <cell r="D29622" t="str">
            <v>256-5609</v>
          </cell>
          <cell r="F29622" t="str">
            <v>주자재 DT 5-2.8 (PS 1-3)</v>
          </cell>
          <cell r="G29622">
            <v>3.3</v>
          </cell>
        </row>
        <row r="29623">
          <cell r="D29623" t="str">
            <v>256-5609</v>
          </cell>
          <cell r="F29623" t="str">
            <v>주자재 DT 5-2.8 (PS 1-3)</v>
          </cell>
          <cell r="G29623">
            <v>3.3</v>
          </cell>
        </row>
        <row r="29624">
          <cell r="D29624" t="str">
            <v>256-5609</v>
          </cell>
          <cell r="F29624" t="str">
            <v>주자재 DT 5-2.8 (PS 1-3)</v>
          </cell>
          <cell r="G29624">
            <v>3.3</v>
          </cell>
        </row>
        <row r="29625">
          <cell r="D29625" t="str">
            <v>256-5609</v>
          </cell>
          <cell r="F29625" t="str">
            <v>주자재 DT 5-2.8 (PS 1-3)</v>
          </cell>
          <cell r="G29625">
            <v>3.3</v>
          </cell>
        </row>
        <row r="29626">
          <cell r="D29626" t="str">
            <v>256-5610</v>
          </cell>
          <cell r="E29626" t="str">
            <v>00001798-01</v>
          </cell>
          <cell r="F29626" t="str">
            <v>주자재 BULB CAP G 3.0％ T-10</v>
          </cell>
          <cell r="G29626">
            <v>20.6</v>
          </cell>
        </row>
        <row r="29627">
          <cell r="D29627" t="str">
            <v>256-5610</v>
          </cell>
          <cell r="E29627" t="str">
            <v>00001798-01</v>
          </cell>
          <cell r="F29627" t="str">
            <v>주자재 BULB CAP G 3.0％ T-10</v>
          </cell>
          <cell r="G29627">
            <v>20.6</v>
          </cell>
        </row>
        <row r="29628">
          <cell r="D29628" t="str">
            <v>256-5610</v>
          </cell>
          <cell r="E29628" t="str">
            <v>00001798-01</v>
          </cell>
          <cell r="F29628" t="str">
            <v>주자재 BULB CAP G 3.0％ T-10</v>
          </cell>
          <cell r="G29628">
            <v>20.6</v>
          </cell>
        </row>
        <row r="29629">
          <cell r="D29629" t="str">
            <v>256-5610</v>
          </cell>
          <cell r="E29629" t="str">
            <v>00001798-01</v>
          </cell>
          <cell r="F29629" t="str">
            <v>주자재 BULB CAP G 3.0％ T-10</v>
          </cell>
          <cell r="G29629">
            <v>20.6</v>
          </cell>
        </row>
        <row r="29630">
          <cell r="D29630" t="str">
            <v>256-5610</v>
          </cell>
          <cell r="E29630" t="str">
            <v>00001798-01</v>
          </cell>
          <cell r="F29630" t="str">
            <v>주자재 BULB CAP G 3.0％ T-10</v>
          </cell>
          <cell r="G29630">
            <v>20.6</v>
          </cell>
        </row>
        <row r="29631">
          <cell r="D29631" t="str">
            <v>256-5610</v>
          </cell>
          <cell r="E29631" t="str">
            <v>00001798-01</v>
          </cell>
          <cell r="F29631" t="str">
            <v>주자재 BULB CAP G 3.0％ T-10</v>
          </cell>
          <cell r="G29631">
            <v>20.6</v>
          </cell>
        </row>
        <row r="29632">
          <cell r="D29632" t="str">
            <v>256-5610</v>
          </cell>
          <cell r="E29632" t="str">
            <v>00001798-01</v>
          </cell>
          <cell r="F29632" t="str">
            <v>주자재 BULB CAP G 3.0％ T-10</v>
          </cell>
          <cell r="G29632">
            <v>20.6</v>
          </cell>
        </row>
        <row r="29633">
          <cell r="D29633" t="str">
            <v>256-5610</v>
          </cell>
          <cell r="E29633" t="str">
            <v>00001798-01</v>
          </cell>
          <cell r="F29633" t="str">
            <v>주자재 BULB CAP G 3.0％ T-10</v>
          </cell>
          <cell r="G29633">
            <v>20.6</v>
          </cell>
        </row>
        <row r="29634">
          <cell r="D29634" t="str">
            <v>256-5610</v>
          </cell>
          <cell r="E29634" t="str">
            <v>00001798-01</v>
          </cell>
          <cell r="F29634" t="str">
            <v>주자재 BULB CAP G 3.0％ T-10</v>
          </cell>
          <cell r="G29634">
            <v>20.6</v>
          </cell>
        </row>
        <row r="29635">
          <cell r="D29635" t="str">
            <v>256-5610</v>
          </cell>
          <cell r="E29635" t="str">
            <v>00001798-01</v>
          </cell>
          <cell r="F29635" t="str">
            <v>주자재 BULB CAP G 3.0％ T-10</v>
          </cell>
          <cell r="G29635">
            <v>20.6</v>
          </cell>
        </row>
        <row r="29636">
          <cell r="D29636" t="str">
            <v>256-5614</v>
          </cell>
          <cell r="F29636" t="str">
            <v>주자재 PVC TAPE (B)(H1920BK131)</v>
          </cell>
          <cell r="G29636">
            <v>14.4</v>
          </cell>
        </row>
        <row r="29637">
          <cell r="D29637" t="str">
            <v>256-5614</v>
          </cell>
          <cell r="F29637" t="str">
            <v>주자재 PVC TAPE (B)(H1920BK131)</v>
          </cell>
          <cell r="G29637">
            <v>14.4</v>
          </cell>
        </row>
        <row r="29638">
          <cell r="D29638" t="str">
            <v>256-5614</v>
          </cell>
          <cell r="F29638" t="str">
            <v>주자재 PVC TAPE (B)(H1920BK131)</v>
          </cell>
          <cell r="G29638">
            <v>14.4</v>
          </cell>
        </row>
        <row r="29639">
          <cell r="D29639" t="str">
            <v>256-5614</v>
          </cell>
          <cell r="F29639" t="str">
            <v>주자재 PVC TAPE (B)(H1920BK131)</v>
          </cell>
          <cell r="G29639">
            <v>14.4</v>
          </cell>
        </row>
        <row r="29640">
          <cell r="D29640" t="str">
            <v>256-5614</v>
          </cell>
          <cell r="F29640" t="str">
            <v>주자재 PVC TAPE (B)(H1920BK131)</v>
          </cell>
          <cell r="G29640">
            <v>14.4</v>
          </cell>
        </row>
        <row r="29641">
          <cell r="D29641" t="str">
            <v>256-5614</v>
          </cell>
          <cell r="F29641" t="str">
            <v>주자재 PVC TAPE (B)(H1920BK131)</v>
          </cell>
          <cell r="G29641">
            <v>14.4</v>
          </cell>
        </row>
        <row r="29642">
          <cell r="D29642" t="str">
            <v>256-5614</v>
          </cell>
          <cell r="F29642" t="str">
            <v>주자재 PVC TAPE (B)(H1920BK131)</v>
          </cell>
          <cell r="G29642">
            <v>14.4</v>
          </cell>
        </row>
        <row r="29643">
          <cell r="D29643" t="str">
            <v>256-5614</v>
          </cell>
          <cell r="F29643" t="str">
            <v>주자재 PVC TAPE (B)(H1920BK131)</v>
          </cell>
          <cell r="G29643">
            <v>14.4</v>
          </cell>
        </row>
        <row r="29644">
          <cell r="D29644" t="str">
            <v>256-5614</v>
          </cell>
          <cell r="F29644" t="str">
            <v>주자재 PVC TAPE (B)(H1920BK131)</v>
          </cell>
          <cell r="G29644">
            <v>14.4</v>
          </cell>
        </row>
        <row r="29645">
          <cell r="D29645" t="str">
            <v>256-5614</v>
          </cell>
          <cell r="F29645" t="str">
            <v>주자재 PVC TAPE (B)(H1920BK131)</v>
          </cell>
          <cell r="G29645">
            <v>14.4</v>
          </cell>
        </row>
        <row r="29646">
          <cell r="D29646" t="str">
            <v>256-5614</v>
          </cell>
          <cell r="F29646" t="str">
            <v>주자재 PVC TAPE (B)(H1920BK131)</v>
          </cell>
          <cell r="G29646">
            <v>14.4</v>
          </cell>
        </row>
        <row r="29647">
          <cell r="D29647" t="str">
            <v>256-561401</v>
          </cell>
          <cell r="F29647" t="str">
            <v>주자재 PVC TAPE (Gr)(H1920GY132)</v>
          </cell>
          <cell r="G29647">
            <v>14.2</v>
          </cell>
        </row>
        <row r="29648">
          <cell r="D29648" t="str">
            <v>256-561401</v>
          </cell>
          <cell r="F29648" t="str">
            <v>주자재 PVC TAPE (Gr)(H1920GY132)</v>
          </cell>
          <cell r="G29648">
            <v>14.2</v>
          </cell>
        </row>
        <row r="29649">
          <cell r="D29649" t="str">
            <v>256-561401</v>
          </cell>
          <cell r="F29649" t="str">
            <v>주자재 PVC TAPE (Gr)(H1920GY132)</v>
          </cell>
          <cell r="G29649">
            <v>14.2</v>
          </cell>
        </row>
        <row r="29650">
          <cell r="D29650" t="str">
            <v>256-561401</v>
          </cell>
          <cell r="F29650" t="str">
            <v>주자재 PVC TAPE (Gr)(H1920GY132)</v>
          </cell>
          <cell r="G29650">
            <v>14.2</v>
          </cell>
        </row>
        <row r="29651">
          <cell r="D29651" t="str">
            <v>256-561401</v>
          </cell>
          <cell r="F29651" t="str">
            <v>주자재 PVC TAPE (Gr)(H1920GY132)</v>
          </cell>
          <cell r="G29651">
            <v>14.2</v>
          </cell>
        </row>
        <row r="29652">
          <cell r="D29652" t="str">
            <v>256-561401</v>
          </cell>
          <cell r="F29652" t="str">
            <v>주자재 PVC TAPE (Gr)(H1920GY132)</v>
          </cell>
          <cell r="G29652">
            <v>14.2</v>
          </cell>
        </row>
        <row r="29653">
          <cell r="D29653" t="str">
            <v>256-561401</v>
          </cell>
          <cell r="F29653" t="str">
            <v>주자재 PVC TAPE (Gr)(H1920GY132)</v>
          </cell>
          <cell r="G29653">
            <v>14.2</v>
          </cell>
        </row>
        <row r="29654">
          <cell r="D29654" t="str">
            <v>256-561401</v>
          </cell>
          <cell r="F29654" t="str">
            <v>주자재 PVC TAPE (Gr)(H1920GY132)</v>
          </cell>
          <cell r="G29654">
            <v>14.2</v>
          </cell>
        </row>
        <row r="29655">
          <cell r="D29655" t="str">
            <v>256-561401</v>
          </cell>
          <cell r="F29655" t="str">
            <v>주자재 PVC TAPE (Gr)(H1920GY132)</v>
          </cell>
          <cell r="G29655">
            <v>14.2</v>
          </cell>
        </row>
        <row r="29656">
          <cell r="D29656" t="str">
            <v>256-561401</v>
          </cell>
          <cell r="F29656" t="str">
            <v>주자재 PVC TAPE (Gr)(H1920GY132)</v>
          </cell>
          <cell r="G29656">
            <v>14.2</v>
          </cell>
        </row>
        <row r="29657">
          <cell r="D29657" t="str">
            <v>256-561401</v>
          </cell>
          <cell r="F29657" t="str">
            <v>주자재 PVC TAPE (Gr)(H1920GY132)</v>
          </cell>
          <cell r="G29657">
            <v>14.2</v>
          </cell>
        </row>
        <row r="29658">
          <cell r="D29658" t="str">
            <v>256-561403</v>
          </cell>
          <cell r="F29658" t="str">
            <v>주자재 PVC TAPE (L)(H1920BL132)</v>
          </cell>
          <cell r="G29658">
            <v>14.4</v>
          </cell>
        </row>
        <row r="29659">
          <cell r="D29659" t="str">
            <v>256-561403</v>
          </cell>
          <cell r="F29659" t="str">
            <v>주자재 PVC TAPE (L)(H1920BL132)</v>
          </cell>
          <cell r="G29659">
            <v>14.4</v>
          </cell>
        </row>
        <row r="29660">
          <cell r="D29660" t="str">
            <v>256-561403</v>
          </cell>
          <cell r="F29660" t="str">
            <v>주자재 PVC TAPE (L)(H1920BL132)</v>
          </cell>
          <cell r="G29660">
            <v>14.4</v>
          </cell>
        </row>
        <row r="29661">
          <cell r="D29661" t="str">
            <v>256-561403</v>
          </cell>
          <cell r="F29661" t="str">
            <v>주자재 PVC TAPE (L)(H1920BL132)</v>
          </cell>
          <cell r="G29661">
            <v>14.4</v>
          </cell>
        </row>
        <row r="29662">
          <cell r="D29662" t="str">
            <v>256-561403</v>
          </cell>
          <cell r="F29662" t="str">
            <v>주자재 PVC TAPE (L)(H1920BL132)</v>
          </cell>
          <cell r="G29662">
            <v>14.4</v>
          </cell>
        </row>
        <row r="29663">
          <cell r="D29663" t="str">
            <v>256-561403</v>
          </cell>
          <cell r="F29663" t="str">
            <v>주자재 PVC TAPE (L)(H1920BL132)</v>
          </cell>
          <cell r="G29663">
            <v>14.4</v>
          </cell>
        </row>
        <row r="29664">
          <cell r="D29664" t="str">
            <v>256-561403</v>
          </cell>
          <cell r="F29664" t="str">
            <v>주자재 PVC TAPE (L)(H1920BL132)</v>
          </cell>
          <cell r="G29664">
            <v>14.4</v>
          </cell>
        </row>
        <row r="29665">
          <cell r="D29665" t="str">
            <v>256-561403</v>
          </cell>
          <cell r="F29665" t="str">
            <v>주자재 PVC TAPE (L)(H1920BL132)</v>
          </cell>
          <cell r="G29665">
            <v>14.4</v>
          </cell>
        </row>
        <row r="29666">
          <cell r="D29666" t="str">
            <v>256-561403</v>
          </cell>
          <cell r="F29666" t="str">
            <v>주자재 PVC TAPE (L)(H1920BL132)</v>
          </cell>
          <cell r="G29666">
            <v>14.4</v>
          </cell>
        </row>
        <row r="29667">
          <cell r="D29667" t="str">
            <v>256-561403</v>
          </cell>
          <cell r="F29667" t="str">
            <v>주자재 PVC TAPE (L)(H1920BL132)</v>
          </cell>
          <cell r="G29667">
            <v>14.4</v>
          </cell>
        </row>
        <row r="29668">
          <cell r="D29668" t="str">
            <v>256-561404</v>
          </cell>
          <cell r="F29668" t="str">
            <v>주자재 PVC TAPE (R)(H1920RE132)</v>
          </cell>
          <cell r="G29668">
            <v>14.4</v>
          </cell>
        </row>
        <row r="29669">
          <cell r="D29669" t="str">
            <v>256-561404</v>
          </cell>
          <cell r="F29669" t="str">
            <v>주자재 PVC TAPE (R)(H1920RE132)</v>
          </cell>
          <cell r="G29669">
            <v>14.4</v>
          </cell>
        </row>
        <row r="29670">
          <cell r="D29670" t="str">
            <v>256-561404</v>
          </cell>
          <cell r="F29670" t="str">
            <v>주자재 PVC TAPE (R)(H1920RE132)</v>
          </cell>
          <cell r="G29670">
            <v>14.4</v>
          </cell>
        </row>
        <row r="29671">
          <cell r="D29671" t="str">
            <v>256-561404</v>
          </cell>
          <cell r="F29671" t="str">
            <v>주자재 PVC TAPE (R)(H1920RE132)</v>
          </cell>
          <cell r="G29671">
            <v>14.4</v>
          </cell>
        </row>
        <row r="29672">
          <cell r="D29672" t="str">
            <v>256-561404</v>
          </cell>
          <cell r="F29672" t="str">
            <v>주자재 PVC TAPE (R)(H1920RE132)</v>
          </cell>
          <cell r="G29672">
            <v>14.4</v>
          </cell>
        </row>
        <row r="29673">
          <cell r="D29673" t="str">
            <v>256-561404</v>
          </cell>
          <cell r="F29673" t="str">
            <v>주자재 PVC TAPE (R)(H1920RE132)</v>
          </cell>
          <cell r="G29673">
            <v>14.4</v>
          </cell>
        </row>
        <row r="29674">
          <cell r="D29674" t="str">
            <v>256-561404</v>
          </cell>
          <cell r="F29674" t="str">
            <v>주자재 PVC TAPE (R)(H1920RE132)</v>
          </cell>
          <cell r="G29674">
            <v>14.4</v>
          </cell>
        </row>
        <row r="29675">
          <cell r="D29675" t="str">
            <v>256-561404</v>
          </cell>
          <cell r="F29675" t="str">
            <v>주자재 PVC TAPE (R)(H1920RE132)</v>
          </cell>
          <cell r="G29675">
            <v>14.4</v>
          </cell>
        </row>
        <row r="29676">
          <cell r="D29676" t="str">
            <v>256-561404</v>
          </cell>
          <cell r="F29676" t="str">
            <v>주자재 PVC TAPE (R)(H1920RE132)</v>
          </cell>
          <cell r="G29676">
            <v>14.4</v>
          </cell>
        </row>
        <row r="29677">
          <cell r="D29677" t="str">
            <v>256-561404</v>
          </cell>
          <cell r="F29677" t="str">
            <v>주자재 PVC TAPE (R)(H1920RE132)</v>
          </cell>
          <cell r="G29677">
            <v>14.4</v>
          </cell>
        </row>
        <row r="29678">
          <cell r="D29678" t="str">
            <v>256-561404</v>
          </cell>
          <cell r="F29678" t="str">
            <v>주자재 PVC TAPE (R)(H1920RE132)</v>
          </cell>
          <cell r="G29678">
            <v>14.4</v>
          </cell>
        </row>
        <row r="29679">
          <cell r="D29679" t="str">
            <v>256-561406</v>
          </cell>
          <cell r="F29679" t="str">
            <v>주자재 PVC TAPE (Y)(H1920YL132)</v>
          </cell>
          <cell r="G29679">
            <v>14.4</v>
          </cell>
        </row>
        <row r="29680">
          <cell r="D29680" t="str">
            <v>256-561406</v>
          </cell>
          <cell r="F29680" t="str">
            <v>주자재 PVC TAPE (Y)(H1920YL132)</v>
          </cell>
          <cell r="G29680">
            <v>14.4</v>
          </cell>
        </row>
        <row r="29681">
          <cell r="D29681" t="str">
            <v>256-561406</v>
          </cell>
          <cell r="F29681" t="str">
            <v>주자재 PVC TAPE (Y)(H1920YL132)</v>
          </cell>
          <cell r="G29681">
            <v>14.4</v>
          </cell>
        </row>
        <row r="29682">
          <cell r="D29682" t="str">
            <v>256-561406</v>
          </cell>
          <cell r="F29682" t="str">
            <v>주자재 PVC TAPE (Y)(H1920YL132)</v>
          </cell>
          <cell r="G29682">
            <v>14.4</v>
          </cell>
        </row>
        <row r="29683">
          <cell r="D29683" t="str">
            <v>256-561406</v>
          </cell>
          <cell r="F29683" t="str">
            <v>주자재 PVC TAPE (Y)(H1920YL132)</v>
          </cell>
          <cell r="G29683">
            <v>14.4</v>
          </cell>
        </row>
        <row r="29684">
          <cell r="D29684" t="str">
            <v>256-561406</v>
          </cell>
          <cell r="F29684" t="str">
            <v>주자재 PVC TAPE (Y)(H1920YL132)</v>
          </cell>
          <cell r="G29684">
            <v>14.4</v>
          </cell>
        </row>
        <row r="29685">
          <cell r="D29685" t="str">
            <v>256-561406</v>
          </cell>
          <cell r="F29685" t="str">
            <v>주자재 PVC TAPE (Y)(H1920YL132)</v>
          </cell>
          <cell r="G29685">
            <v>14.4</v>
          </cell>
        </row>
        <row r="29686">
          <cell r="D29686" t="str">
            <v>256-561406</v>
          </cell>
          <cell r="F29686" t="str">
            <v>주자재 PVC TAPE (Y)(H1920YL132)</v>
          </cell>
          <cell r="G29686">
            <v>14.4</v>
          </cell>
        </row>
        <row r="29687">
          <cell r="D29687" t="str">
            <v>256-561406</v>
          </cell>
          <cell r="F29687" t="str">
            <v>주자재 PVC TAPE (Y)(H1920YL132)</v>
          </cell>
          <cell r="G29687">
            <v>14.4</v>
          </cell>
        </row>
        <row r="29688">
          <cell r="D29688" t="str">
            <v>256-561406</v>
          </cell>
          <cell r="F29688" t="str">
            <v>주자재 PVC TAPE (Y)(H1920YL132)</v>
          </cell>
          <cell r="G29688">
            <v>14.4</v>
          </cell>
        </row>
        <row r="29689">
          <cell r="D29689" t="str">
            <v>256-561406</v>
          </cell>
          <cell r="F29689" t="str">
            <v>주자재 PVC TAPE (Y)(H1920YL132)</v>
          </cell>
          <cell r="G29689">
            <v>14.4</v>
          </cell>
        </row>
        <row r="29690">
          <cell r="D29690" t="str">
            <v>256-561408</v>
          </cell>
          <cell r="F29690" t="str">
            <v>주자재 PVC TAPE (W)(H1920WH132)</v>
          </cell>
          <cell r="G29690">
            <v>14.4</v>
          </cell>
        </row>
        <row r="29691">
          <cell r="D29691" t="str">
            <v>256-561408</v>
          </cell>
          <cell r="F29691" t="str">
            <v>주자재 PVC TAPE (W)(H1920WH132)</v>
          </cell>
          <cell r="G29691">
            <v>14.4</v>
          </cell>
        </row>
        <row r="29692">
          <cell r="D29692" t="str">
            <v>256-561408</v>
          </cell>
          <cell r="F29692" t="str">
            <v>주자재 PVC TAPE (W)(H1920WH132)</v>
          </cell>
          <cell r="G29692">
            <v>14.4</v>
          </cell>
        </row>
        <row r="29693">
          <cell r="D29693" t="str">
            <v>256-561408</v>
          </cell>
          <cell r="F29693" t="str">
            <v>주자재 PVC TAPE (W)(H1920WH132)</v>
          </cell>
          <cell r="G29693">
            <v>14.4</v>
          </cell>
        </row>
        <row r="29694">
          <cell r="D29694" t="str">
            <v>256-561408</v>
          </cell>
          <cell r="F29694" t="str">
            <v>주자재 PVC TAPE (W)(H1920WH132)</v>
          </cell>
          <cell r="G29694">
            <v>14.4</v>
          </cell>
        </row>
        <row r="29695">
          <cell r="D29695" t="str">
            <v>256-561408</v>
          </cell>
          <cell r="F29695" t="str">
            <v>주자재 PVC TAPE (W)(H1920WH132)</v>
          </cell>
          <cell r="G29695">
            <v>14.4</v>
          </cell>
        </row>
        <row r="29696">
          <cell r="D29696" t="str">
            <v>256-561408</v>
          </cell>
          <cell r="F29696" t="str">
            <v>주자재 PVC TAPE (W)(H1920WH132)</v>
          </cell>
          <cell r="G29696">
            <v>14.4</v>
          </cell>
        </row>
        <row r="29697">
          <cell r="D29697" t="str">
            <v>256-561408</v>
          </cell>
          <cell r="F29697" t="str">
            <v>주자재 PVC TAPE (W)(H1920WH132)</v>
          </cell>
          <cell r="G29697">
            <v>14.4</v>
          </cell>
        </row>
        <row r="29698">
          <cell r="D29698" t="str">
            <v>256-561408</v>
          </cell>
          <cell r="F29698" t="str">
            <v>주자재 PVC TAPE (W)(H1920WH132)</v>
          </cell>
          <cell r="G29698">
            <v>14.4</v>
          </cell>
        </row>
        <row r="29699">
          <cell r="D29699" t="str">
            <v>256-561408</v>
          </cell>
          <cell r="F29699" t="str">
            <v>주자재 PVC TAPE (W)(H1920WH132)</v>
          </cell>
          <cell r="G29699">
            <v>14.4</v>
          </cell>
        </row>
        <row r="29700">
          <cell r="D29700" t="str">
            <v>256-561409</v>
          </cell>
          <cell r="F29700" t="str">
            <v>주자재 PVC TAPE (G)(H1920GR132)</v>
          </cell>
          <cell r="G29700">
            <v>14.4</v>
          </cell>
        </row>
        <row r="29701">
          <cell r="D29701" t="str">
            <v>256-561409</v>
          </cell>
          <cell r="F29701" t="str">
            <v>주자재 PVC TAPE (G)(H1920GR132)</v>
          </cell>
          <cell r="G29701">
            <v>14.4</v>
          </cell>
        </row>
        <row r="29702">
          <cell r="D29702" t="str">
            <v>256-561409</v>
          </cell>
          <cell r="F29702" t="str">
            <v>주자재 PVC TAPE (G)(H1920GR132)</v>
          </cell>
          <cell r="G29702">
            <v>14.4</v>
          </cell>
        </row>
        <row r="29703">
          <cell r="D29703" t="str">
            <v>256-561409</v>
          </cell>
          <cell r="F29703" t="str">
            <v>주자재 PVC TAPE (G)(H1920GR132)</v>
          </cell>
          <cell r="G29703">
            <v>14.4</v>
          </cell>
        </row>
        <row r="29704">
          <cell r="D29704" t="str">
            <v>256-561409</v>
          </cell>
          <cell r="F29704" t="str">
            <v>주자재 PVC TAPE (G)(H1920GR132)</v>
          </cell>
          <cell r="G29704">
            <v>14.4</v>
          </cell>
        </row>
        <row r="29705">
          <cell r="D29705" t="str">
            <v>256-561409</v>
          </cell>
          <cell r="F29705" t="str">
            <v>주자재 PVC TAPE (G)(H1920GR132)</v>
          </cell>
          <cell r="G29705">
            <v>14.4</v>
          </cell>
        </row>
        <row r="29706">
          <cell r="D29706" t="str">
            <v>256-561409</v>
          </cell>
          <cell r="F29706" t="str">
            <v>주자재 PVC TAPE (G)(H1920GR132)</v>
          </cell>
          <cell r="G29706">
            <v>14.4</v>
          </cell>
        </row>
        <row r="29707">
          <cell r="D29707" t="str">
            <v>256-561409</v>
          </cell>
          <cell r="F29707" t="str">
            <v>주자재 PVC TAPE (G)(H1920GR132)</v>
          </cell>
          <cell r="G29707">
            <v>14.4</v>
          </cell>
        </row>
        <row r="29708">
          <cell r="D29708" t="str">
            <v>256-561409</v>
          </cell>
          <cell r="F29708" t="str">
            <v>주자재 PVC TAPE (G)(H1920GR132)</v>
          </cell>
          <cell r="G29708">
            <v>14.4</v>
          </cell>
        </row>
        <row r="29709">
          <cell r="D29709" t="str">
            <v>256-561409</v>
          </cell>
          <cell r="F29709" t="str">
            <v>주자재 PVC TAPE (G)(H1920GR132)</v>
          </cell>
          <cell r="G29709">
            <v>14.4</v>
          </cell>
        </row>
        <row r="29710">
          <cell r="D29710" t="str">
            <v>256-5615</v>
          </cell>
          <cell r="F29710" t="str">
            <v>주자재 면테이프(51608-00003-00)</v>
          </cell>
          <cell r="G29710">
            <v>1315</v>
          </cell>
        </row>
        <row r="29711">
          <cell r="D29711" t="str">
            <v>256-5615</v>
          </cell>
          <cell r="F29711" t="str">
            <v>주자재 면테이프(51608-00003-00)</v>
          </cell>
          <cell r="G29711">
            <v>1315</v>
          </cell>
        </row>
        <row r="29712">
          <cell r="D29712" t="str">
            <v>256-5615</v>
          </cell>
          <cell r="F29712" t="str">
            <v>주자재 면테이프(51608-00003-00)</v>
          </cell>
          <cell r="G29712">
            <v>1315</v>
          </cell>
        </row>
        <row r="29713">
          <cell r="D29713" t="str">
            <v>256-5615</v>
          </cell>
          <cell r="F29713" t="str">
            <v>주자재 면테이프(51608-00003-00)</v>
          </cell>
          <cell r="G29713">
            <v>1315</v>
          </cell>
        </row>
        <row r="29714">
          <cell r="D29714" t="str">
            <v>256-5615</v>
          </cell>
          <cell r="F29714" t="str">
            <v>주자재 면테이프(51608-00003-00)</v>
          </cell>
          <cell r="G29714">
            <v>1315</v>
          </cell>
        </row>
        <row r="29715">
          <cell r="D29715" t="str">
            <v>256-5615</v>
          </cell>
          <cell r="F29715" t="str">
            <v>주자재 면테이프(51608-00003-00)</v>
          </cell>
          <cell r="G29715">
            <v>1315</v>
          </cell>
        </row>
        <row r="29716">
          <cell r="D29716" t="str">
            <v>256-5615</v>
          </cell>
          <cell r="F29716" t="str">
            <v>주자재 면테이프(51608-00003-00)</v>
          </cell>
          <cell r="G29716">
            <v>1315</v>
          </cell>
        </row>
        <row r="29717">
          <cell r="D29717" t="str">
            <v>256-5615</v>
          </cell>
          <cell r="F29717" t="str">
            <v>주자재 면테이프(51608-00003-00)</v>
          </cell>
          <cell r="G29717">
            <v>1315</v>
          </cell>
        </row>
        <row r="29718">
          <cell r="D29718" t="str">
            <v>256-5615</v>
          </cell>
          <cell r="F29718" t="str">
            <v>주자재 면테이프(51608-00003-00)</v>
          </cell>
          <cell r="G29718">
            <v>1315</v>
          </cell>
        </row>
        <row r="29719">
          <cell r="D29719" t="str">
            <v>256-5615</v>
          </cell>
          <cell r="F29719" t="str">
            <v>주자재 면테이프(51608-00003-00)</v>
          </cell>
          <cell r="G29719">
            <v>1315</v>
          </cell>
        </row>
        <row r="29720">
          <cell r="D29720" t="str">
            <v>256-5616</v>
          </cell>
          <cell r="F29720" t="str">
            <v>주자재 HEAT RESISTANCE TAPE(F19*15)</v>
          </cell>
          <cell r="G29720">
            <v>0</v>
          </cell>
        </row>
        <row r="29721">
          <cell r="D29721" t="str">
            <v>256-5616</v>
          </cell>
          <cell r="F29721" t="str">
            <v>주자재 HEAT RESISTANCE TAPE(F19*15)</v>
          </cell>
          <cell r="G29721">
            <v>0</v>
          </cell>
        </row>
        <row r="29722">
          <cell r="D29722" t="str">
            <v>256-5616</v>
          </cell>
          <cell r="F29722" t="str">
            <v>주자재 HEAT RESISTANCE TAPE(F19*15)</v>
          </cell>
          <cell r="G29722">
            <v>0</v>
          </cell>
        </row>
        <row r="29723">
          <cell r="D29723" t="str">
            <v>256-5616</v>
          </cell>
          <cell r="F29723" t="str">
            <v>주자재 HEAT RESISTANCE TAPE(F19*15)</v>
          </cell>
          <cell r="G29723">
            <v>0</v>
          </cell>
        </row>
        <row r="29724">
          <cell r="D29724" t="str">
            <v>256-5616</v>
          </cell>
          <cell r="F29724" t="str">
            <v>주자재 HEAT RESISTANCE TAPE(F19*15)</v>
          </cell>
          <cell r="G29724">
            <v>0</v>
          </cell>
        </row>
        <row r="29725">
          <cell r="D29725" t="str">
            <v>256-5616</v>
          </cell>
          <cell r="F29725" t="str">
            <v>주자재 HEAT RESISTANCE TAPE(F19*15)</v>
          </cell>
          <cell r="G29725">
            <v>0</v>
          </cell>
        </row>
        <row r="29726">
          <cell r="D29726" t="str">
            <v>256-5616</v>
          </cell>
          <cell r="F29726" t="str">
            <v>주자재 HEAT RESISTANCE TAPE(F19*15)</v>
          </cell>
          <cell r="G29726">
            <v>0</v>
          </cell>
        </row>
        <row r="29727">
          <cell r="D29727" t="str">
            <v>256-5616</v>
          </cell>
          <cell r="F29727" t="str">
            <v>주자재 HEAT RESISTANCE TAPE(F19*15)</v>
          </cell>
          <cell r="G29727">
            <v>0</v>
          </cell>
        </row>
        <row r="29728">
          <cell r="D29728" t="str">
            <v>256-5616</v>
          </cell>
          <cell r="F29728" t="str">
            <v>주자재 HEAT RESISTANCE TAPE(F19*15)</v>
          </cell>
          <cell r="G29728">
            <v>0</v>
          </cell>
        </row>
        <row r="29729">
          <cell r="D29729" t="str">
            <v>256-5616</v>
          </cell>
          <cell r="F29729" t="str">
            <v>주자재 HEAT RESISTANCE TAPE(F19*15)</v>
          </cell>
          <cell r="G29729">
            <v>0</v>
          </cell>
        </row>
        <row r="29730">
          <cell r="D29730" t="str">
            <v>256-5619</v>
          </cell>
          <cell r="F29730" t="str">
            <v>주자재 HEAT TAPE (B)(E1920BK133)</v>
          </cell>
          <cell r="G29730">
            <v>58</v>
          </cell>
        </row>
        <row r="29731">
          <cell r="D29731" t="str">
            <v>256-5619</v>
          </cell>
          <cell r="F29731" t="str">
            <v>주자재 HEAT TAPE (B)(E1920BK133)</v>
          </cell>
          <cell r="G29731">
            <v>58</v>
          </cell>
        </row>
        <row r="29732">
          <cell r="D29732" t="str">
            <v>256-5619</v>
          </cell>
          <cell r="F29732" t="str">
            <v>주자재 HEAT TAPE (B)(E1920BK133)</v>
          </cell>
          <cell r="G29732">
            <v>58</v>
          </cell>
        </row>
        <row r="29733">
          <cell r="D29733" t="str">
            <v>256-5619</v>
          </cell>
          <cell r="F29733" t="str">
            <v>주자재 HEAT TAPE (B)(E1920BK133)</v>
          </cell>
          <cell r="G29733">
            <v>58</v>
          </cell>
        </row>
        <row r="29734">
          <cell r="D29734" t="str">
            <v>256-5619</v>
          </cell>
          <cell r="F29734" t="str">
            <v>주자재 HEAT TAPE (B)(E1920BK133)</v>
          </cell>
          <cell r="G29734">
            <v>58</v>
          </cell>
        </row>
        <row r="29735">
          <cell r="D29735" t="str">
            <v>256-5619</v>
          </cell>
          <cell r="F29735" t="str">
            <v>주자재 HEAT TAPE (B)(E1920BK133)</v>
          </cell>
          <cell r="G29735">
            <v>58</v>
          </cell>
        </row>
        <row r="29736">
          <cell r="D29736" t="str">
            <v>256-5619</v>
          </cell>
          <cell r="F29736" t="str">
            <v>주자재 HEAT TAPE (B)(E1920BK133)</v>
          </cell>
          <cell r="G29736">
            <v>58</v>
          </cell>
        </row>
        <row r="29737">
          <cell r="D29737" t="str">
            <v>256-5619</v>
          </cell>
          <cell r="F29737" t="str">
            <v>주자재 HEAT TAPE (B)(E1920BK133)</v>
          </cell>
          <cell r="G29737">
            <v>58</v>
          </cell>
        </row>
        <row r="29738">
          <cell r="D29738" t="str">
            <v>256-5619</v>
          </cell>
          <cell r="F29738" t="str">
            <v>주자재 HEAT TAPE (B)(E1920BK133)</v>
          </cell>
          <cell r="G29738">
            <v>58</v>
          </cell>
        </row>
        <row r="29739">
          <cell r="D29739" t="str">
            <v>256-5619</v>
          </cell>
          <cell r="F29739" t="str">
            <v>주자재 HEAT TAPE (B)(E1920BK133)</v>
          </cell>
          <cell r="G29739">
            <v>58</v>
          </cell>
        </row>
        <row r="29740">
          <cell r="D29740" t="str">
            <v>256-5619</v>
          </cell>
          <cell r="F29740" t="str">
            <v>주자재 HEAT TAPE (B)(E1920BK133)</v>
          </cell>
          <cell r="G29740">
            <v>58</v>
          </cell>
        </row>
        <row r="29741">
          <cell r="D29741" t="str">
            <v>256-5621</v>
          </cell>
          <cell r="F29741" t="str">
            <v>주자재 HEAT TAPE (D/G)(E1920DG133)</v>
          </cell>
          <cell r="G29741">
            <v>58</v>
          </cell>
        </row>
        <row r="29742">
          <cell r="D29742" t="str">
            <v>256-5621</v>
          </cell>
          <cell r="F29742" t="str">
            <v>주자재 HEAT TAPE (D/G)(E1920DG133)</v>
          </cell>
          <cell r="G29742">
            <v>58</v>
          </cell>
        </row>
        <row r="29743">
          <cell r="D29743" t="str">
            <v>256-5621</v>
          </cell>
          <cell r="F29743" t="str">
            <v>주자재 HEAT TAPE (D/G)(E1920DG133)</v>
          </cell>
          <cell r="G29743">
            <v>58</v>
          </cell>
        </row>
        <row r="29744">
          <cell r="D29744" t="str">
            <v>256-5621</v>
          </cell>
          <cell r="F29744" t="str">
            <v>주자재 HEAT TAPE (D/G)(E1920DG133)</v>
          </cell>
          <cell r="G29744">
            <v>58</v>
          </cell>
        </row>
        <row r="29745">
          <cell r="D29745" t="str">
            <v>256-5621</v>
          </cell>
          <cell r="F29745" t="str">
            <v>주자재 HEAT TAPE (D/G)(E1920DG133)</v>
          </cell>
          <cell r="G29745">
            <v>58</v>
          </cell>
        </row>
        <row r="29746">
          <cell r="D29746" t="str">
            <v>256-5621</v>
          </cell>
          <cell r="F29746" t="str">
            <v>주자재 HEAT TAPE (D/G)(E1920DG133)</v>
          </cell>
          <cell r="G29746">
            <v>58</v>
          </cell>
        </row>
        <row r="29747">
          <cell r="D29747" t="str">
            <v>256-5621</v>
          </cell>
          <cell r="F29747" t="str">
            <v>주자재 HEAT TAPE (D/G)(E1920DG133)</v>
          </cell>
          <cell r="G29747">
            <v>58</v>
          </cell>
        </row>
        <row r="29748">
          <cell r="D29748" t="str">
            <v>256-5621</v>
          </cell>
          <cell r="F29748" t="str">
            <v>주자재 HEAT TAPE (D/G)(E1920DG133)</v>
          </cell>
          <cell r="G29748">
            <v>58</v>
          </cell>
        </row>
        <row r="29749">
          <cell r="D29749" t="str">
            <v>256-5621</v>
          </cell>
          <cell r="F29749" t="str">
            <v>주자재 HEAT TAPE (D/G)(E1920DG133)</v>
          </cell>
          <cell r="G29749">
            <v>58</v>
          </cell>
        </row>
        <row r="29750">
          <cell r="D29750" t="str">
            <v>256-5621</v>
          </cell>
          <cell r="F29750" t="str">
            <v>주자재 HEAT TAPE (D/G)(E1920DG133)</v>
          </cell>
          <cell r="G29750">
            <v>58</v>
          </cell>
        </row>
        <row r="29751">
          <cell r="D29751" t="str">
            <v>256-5622</v>
          </cell>
          <cell r="F29751" t="str">
            <v>주자재 PVC TAPE (B)(H1020BK131)(10*20M)</v>
          </cell>
          <cell r="G29751">
            <v>8.5</v>
          </cell>
        </row>
        <row r="29752">
          <cell r="D29752" t="str">
            <v>256-5622</v>
          </cell>
          <cell r="F29752" t="str">
            <v>주자재 PVC TAPE (B)(H1020BK131)(10*20M)</v>
          </cell>
          <cell r="G29752">
            <v>8.5</v>
          </cell>
        </row>
        <row r="29753">
          <cell r="D29753" t="str">
            <v>256-5622</v>
          </cell>
          <cell r="F29753" t="str">
            <v>주자재 PVC TAPE (B)(H1020BK131)(10*20M)</v>
          </cell>
          <cell r="G29753">
            <v>8.5</v>
          </cell>
        </row>
        <row r="29754">
          <cell r="D29754" t="str">
            <v>256-5622</v>
          </cell>
          <cell r="F29754" t="str">
            <v>주자재 PVC TAPE (B)(H1020BK131)(10*20M)</v>
          </cell>
          <cell r="G29754">
            <v>8.5</v>
          </cell>
        </row>
        <row r="29755">
          <cell r="D29755" t="str">
            <v>256-5622</v>
          </cell>
          <cell r="F29755" t="str">
            <v>주자재 PVC TAPE (B)(H1020BK131)(10*20M)</v>
          </cell>
          <cell r="G29755">
            <v>8.5</v>
          </cell>
        </row>
        <row r="29756">
          <cell r="D29756" t="str">
            <v>256-5622</v>
          </cell>
          <cell r="F29756" t="str">
            <v>주자재 PVC TAPE (B)(H1020BK131)(10*20M)</v>
          </cell>
          <cell r="G29756">
            <v>8.5</v>
          </cell>
        </row>
        <row r="29757">
          <cell r="D29757" t="str">
            <v>256-5622</v>
          </cell>
          <cell r="F29757" t="str">
            <v>주자재 PVC TAPE (B)(H1020BK131)(10*20M)</v>
          </cell>
          <cell r="G29757">
            <v>8.5</v>
          </cell>
        </row>
        <row r="29758">
          <cell r="D29758" t="str">
            <v>256-5622</v>
          </cell>
          <cell r="F29758" t="str">
            <v>주자재 PVC TAPE (B)(H1020BK131)(10*20M)</v>
          </cell>
          <cell r="G29758">
            <v>8.5</v>
          </cell>
        </row>
        <row r="29759">
          <cell r="D29759" t="str">
            <v>256-5622</v>
          </cell>
          <cell r="F29759" t="str">
            <v>주자재 PVC TAPE (B)(H1020BK131)(10*20M)</v>
          </cell>
          <cell r="G29759">
            <v>8.5</v>
          </cell>
        </row>
        <row r="29760">
          <cell r="D29760" t="str">
            <v>256-5622</v>
          </cell>
          <cell r="F29760" t="str">
            <v>주자재 PVC TAPE (B)(H1020BK131)(10*20M)</v>
          </cell>
          <cell r="G29760">
            <v>8.5</v>
          </cell>
        </row>
        <row r="29761">
          <cell r="D29761" t="str">
            <v>256-5623</v>
          </cell>
          <cell r="F29761" t="str">
            <v>주자재 PVCTAPE(40*20M)BK</v>
          </cell>
          <cell r="G29761">
            <v>31.5</v>
          </cell>
        </row>
        <row r="29762">
          <cell r="D29762" t="str">
            <v>256-5623</v>
          </cell>
          <cell r="F29762" t="str">
            <v>주자재 PVCTAPE(40*20M)BK</v>
          </cell>
          <cell r="G29762">
            <v>31.5</v>
          </cell>
        </row>
        <row r="29763">
          <cell r="D29763" t="str">
            <v>256-5623</v>
          </cell>
          <cell r="F29763" t="str">
            <v>주자재 PVCTAPE(40*20M)BK</v>
          </cell>
          <cell r="G29763">
            <v>31.5</v>
          </cell>
        </row>
        <row r="29764">
          <cell r="D29764" t="str">
            <v>256-5623</v>
          </cell>
          <cell r="F29764" t="str">
            <v>주자재 PVCTAPE(40*20M)BK</v>
          </cell>
          <cell r="G29764">
            <v>31.5</v>
          </cell>
        </row>
        <row r="29765">
          <cell r="D29765" t="str">
            <v>256-5623</v>
          </cell>
          <cell r="F29765" t="str">
            <v>주자재 PVCTAPE(40*20M)BK</v>
          </cell>
          <cell r="G29765">
            <v>31.5</v>
          </cell>
        </row>
        <row r="29766">
          <cell r="D29766" t="str">
            <v>256-5623</v>
          </cell>
          <cell r="F29766" t="str">
            <v>주자재 PVCTAPE(40*20M)BK</v>
          </cell>
          <cell r="G29766">
            <v>31.5</v>
          </cell>
        </row>
        <row r="29767">
          <cell r="D29767" t="str">
            <v>256-5623</v>
          </cell>
          <cell r="F29767" t="str">
            <v>주자재 PVCTAPE(40*20M)BK</v>
          </cell>
          <cell r="G29767">
            <v>31.5</v>
          </cell>
        </row>
        <row r="29768">
          <cell r="D29768" t="str">
            <v>256-5623</v>
          </cell>
          <cell r="F29768" t="str">
            <v>주자재 PVCTAPE(40*20M)BK</v>
          </cell>
          <cell r="G29768">
            <v>31.5</v>
          </cell>
        </row>
        <row r="29769">
          <cell r="D29769" t="str">
            <v>256-5623</v>
          </cell>
          <cell r="F29769" t="str">
            <v>주자재 PVCTAPE(40*20M)BK</v>
          </cell>
          <cell r="G29769">
            <v>31.5</v>
          </cell>
        </row>
        <row r="29770">
          <cell r="D29770" t="str">
            <v>256-5623</v>
          </cell>
          <cell r="F29770" t="str">
            <v>주자재 PVCTAPE(40*20M)BK</v>
          </cell>
          <cell r="G29770">
            <v>31.5</v>
          </cell>
        </row>
        <row r="29771">
          <cell r="D29771" t="str">
            <v>256-5624</v>
          </cell>
          <cell r="F29771" t="str">
            <v>주자재 PVCTAPE (25*20M) BK</v>
          </cell>
          <cell r="G29771">
            <v>19.5</v>
          </cell>
        </row>
        <row r="29772">
          <cell r="D29772" t="str">
            <v>256-5624</v>
          </cell>
          <cell r="F29772" t="str">
            <v>주자재 PVCTAPE (25*20M) BK</v>
          </cell>
          <cell r="G29772">
            <v>19.5</v>
          </cell>
        </row>
        <row r="29773">
          <cell r="D29773" t="str">
            <v>256-5624</v>
          </cell>
          <cell r="F29773" t="str">
            <v>주자재 PVCTAPE (25*20M) BK</v>
          </cell>
          <cell r="G29773">
            <v>19.5</v>
          </cell>
        </row>
        <row r="29774">
          <cell r="D29774" t="str">
            <v>256-5624</v>
          </cell>
          <cell r="F29774" t="str">
            <v>주자재 PVCTAPE (25*20M) BK</v>
          </cell>
          <cell r="G29774">
            <v>19.5</v>
          </cell>
        </row>
        <row r="29775">
          <cell r="D29775" t="str">
            <v>256-5624</v>
          </cell>
          <cell r="F29775" t="str">
            <v>주자재 PVCTAPE (25*20M) BK</v>
          </cell>
          <cell r="G29775">
            <v>19.5</v>
          </cell>
        </row>
        <row r="29776">
          <cell r="D29776" t="str">
            <v>256-5624</v>
          </cell>
          <cell r="F29776" t="str">
            <v>주자재 PVCTAPE (25*20M) BK</v>
          </cell>
          <cell r="G29776">
            <v>19.5</v>
          </cell>
        </row>
        <row r="29777">
          <cell r="D29777" t="str">
            <v>256-5624</v>
          </cell>
          <cell r="F29777" t="str">
            <v>주자재 PVCTAPE (25*20M) BK</v>
          </cell>
          <cell r="G29777">
            <v>19.5</v>
          </cell>
        </row>
        <row r="29778">
          <cell r="D29778" t="str">
            <v>256-5624</v>
          </cell>
          <cell r="F29778" t="str">
            <v>주자재 PVCTAPE (25*20M) BK</v>
          </cell>
          <cell r="G29778">
            <v>19.5</v>
          </cell>
        </row>
        <row r="29779">
          <cell r="D29779" t="str">
            <v>256-5624</v>
          </cell>
          <cell r="F29779" t="str">
            <v>주자재 PVCTAPE (25*20M) BK</v>
          </cell>
          <cell r="G29779">
            <v>19.5</v>
          </cell>
        </row>
        <row r="29780">
          <cell r="D29780" t="str">
            <v>256-5624</v>
          </cell>
          <cell r="F29780" t="str">
            <v>주자재 PVCTAPE (25*20M) BK</v>
          </cell>
          <cell r="G29780">
            <v>19.5</v>
          </cell>
        </row>
        <row r="29781">
          <cell r="D29781" t="str">
            <v>256-5625</v>
          </cell>
          <cell r="F29781" t="str">
            <v>주자재 HEAT RESISTANCE TAPE (19*20 BK 125℃)</v>
          </cell>
          <cell r="G29781">
            <v>72</v>
          </cell>
        </row>
        <row r="29782">
          <cell r="D29782" t="str">
            <v>256-5625</v>
          </cell>
          <cell r="F29782" t="str">
            <v>주자재 HEAT RESISTANCE TAPE (19*20 BK 125℃)</v>
          </cell>
          <cell r="G29782">
            <v>72</v>
          </cell>
        </row>
        <row r="29783">
          <cell r="D29783" t="str">
            <v>256-5625</v>
          </cell>
          <cell r="F29783" t="str">
            <v>주자재 HEAT RESISTANCE TAPE (19*20 BK 125℃)</v>
          </cell>
          <cell r="G29783">
            <v>72</v>
          </cell>
        </row>
        <row r="29784">
          <cell r="D29784" t="str">
            <v>256-5625</v>
          </cell>
          <cell r="F29784" t="str">
            <v>주자재 HEAT RESISTANCE TAPE (19*20 BK 125℃)</v>
          </cell>
          <cell r="G29784">
            <v>72</v>
          </cell>
        </row>
        <row r="29785">
          <cell r="D29785" t="str">
            <v>256-5625</v>
          </cell>
          <cell r="F29785" t="str">
            <v>주자재 HEAT RESISTANCE TAPE (19*20 BK 125℃)</v>
          </cell>
          <cell r="G29785">
            <v>72</v>
          </cell>
        </row>
        <row r="29786">
          <cell r="D29786" t="str">
            <v>256-5625</v>
          </cell>
          <cell r="F29786" t="str">
            <v>주자재 HEAT RESISTANCE TAPE (19*20 BK 125℃)</v>
          </cell>
          <cell r="G29786">
            <v>72</v>
          </cell>
        </row>
        <row r="29787">
          <cell r="D29787" t="str">
            <v>256-5625</v>
          </cell>
          <cell r="F29787" t="str">
            <v>주자재 HEAT RESISTANCE TAPE (19*20 BK 125℃)</v>
          </cell>
          <cell r="G29787">
            <v>72</v>
          </cell>
        </row>
        <row r="29788">
          <cell r="D29788" t="str">
            <v>256-5625</v>
          </cell>
          <cell r="F29788" t="str">
            <v>주자재 HEAT RESISTANCE TAPE (19*20 BK 125℃)</v>
          </cell>
          <cell r="G29788">
            <v>72</v>
          </cell>
        </row>
        <row r="29789">
          <cell r="D29789" t="str">
            <v>256-5625</v>
          </cell>
          <cell r="F29789" t="str">
            <v>주자재 HEAT RESISTANCE TAPE (19*20 BK 125℃)</v>
          </cell>
          <cell r="G29789">
            <v>72</v>
          </cell>
        </row>
        <row r="29790">
          <cell r="D29790" t="str">
            <v>256-5625</v>
          </cell>
          <cell r="F29790" t="str">
            <v>주자재 HEAT RESISTANCE TAPE (19*20 BK 125℃)</v>
          </cell>
          <cell r="G29790">
            <v>72</v>
          </cell>
        </row>
        <row r="29791">
          <cell r="D29791" t="str">
            <v>256-5625</v>
          </cell>
          <cell r="F29791" t="str">
            <v>주자재 HEAT RESISTANCE TAPE (19*20 BK 125℃)</v>
          </cell>
          <cell r="G29791">
            <v>72</v>
          </cell>
        </row>
        <row r="29792">
          <cell r="D29792" t="str">
            <v>256-5626</v>
          </cell>
          <cell r="F29792" t="str">
            <v>주자재 HEAT RESISTANCE TAPE (40*15) BK</v>
          </cell>
          <cell r="G29792">
            <v>210</v>
          </cell>
        </row>
        <row r="29793">
          <cell r="D29793" t="str">
            <v>256-5626</v>
          </cell>
          <cell r="F29793" t="str">
            <v>주자재 HEAT RESISTANCE TAPE (40*15) BK</v>
          </cell>
          <cell r="G29793">
            <v>210</v>
          </cell>
        </row>
        <row r="29794">
          <cell r="D29794" t="str">
            <v>256-5626</v>
          </cell>
          <cell r="F29794" t="str">
            <v>주자재 HEAT RESISTANCE TAPE (40*15) BK</v>
          </cell>
          <cell r="G29794">
            <v>210</v>
          </cell>
        </row>
        <row r="29795">
          <cell r="D29795" t="str">
            <v>256-5626</v>
          </cell>
          <cell r="F29795" t="str">
            <v>주자재 HEAT RESISTANCE TAPE (40*15) BK</v>
          </cell>
          <cell r="G29795">
            <v>210</v>
          </cell>
        </row>
        <row r="29796">
          <cell r="D29796" t="str">
            <v>256-5626</v>
          </cell>
          <cell r="F29796" t="str">
            <v>주자재 HEAT RESISTANCE TAPE (40*15) BK</v>
          </cell>
          <cell r="G29796">
            <v>210</v>
          </cell>
        </row>
        <row r="29797">
          <cell r="D29797" t="str">
            <v>256-5626</v>
          </cell>
          <cell r="F29797" t="str">
            <v>주자재 HEAT RESISTANCE TAPE (40*15) BK</v>
          </cell>
          <cell r="G29797">
            <v>210</v>
          </cell>
        </row>
        <row r="29798">
          <cell r="D29798" t="str">
            <v>256-5626</v>
          </cell>
          <cell r="F29798" t="str">
            <v>주자재 HEAT RESISTANCE TAPE (40*15) BK</v>
          </cell>
          <cell r="G29798">
            <v>210</v>
          </cell>
        </row>
        <row r="29799">
          <cell r="D29799" t="str">
            <v>256-5626</v>
          </cell>
          <cell r="F29799" t="str">
            <v>주자재 HEAT RESISTANCE TAPE (40*15) BK</v>
          </cell>
          <cell r="G29799">
            <v>210</v>
          </cell>
        </row>
        <row r="29800">
          <cell r="D29800" t="str">
            <v>256-5626</v>
          </cell>
          <cell r="F29800" t="str">
            <v>주자재 HEAT RESISTANCE TAPE (40*15) BK</v>
          </cell>
          <cell r="G29800">
            <v>210</v>
          </cell>
        </row>
        <row r="29801">
          <cell r="D29801" t="str">
            <v>256-5626</v>
          </cell>
          <cell r="F29801" t="str">
            <v>주자재 HEAT RESISTANCE TAPE (40*15) BK</v>
          </cell>
          <cell r="G29801">
            <v>210</v>
          </cell>
        </row>
        <row r="29802">
          <cell r="D29802" t="str">
            <v>256-5669</v>
          </cell>
          <cell r="F29802" t="str">
            <v>주자재 CORRUGATED TUBE 12</v>
          </cell>
          <cell r="G29802">
            <v>130</v>
          </cell>
        </row>
        <row r="29803">
          <cell r="D29803" t="str">
            <v>256-5669</v>
          </cell>
          <cell r="F29803" t="str">
            <v>주자재 CORRUGATED TUBE 12</v>
          </cell>
          <cell r="G29803">
            <v>130</v>
          </cell>
        </row>
        <row r="29804">
          <cell r="D29804" t="str">
            <v>256-5669</v>
          </cell>
          <cell r="F29804" t="str">
            <v>주자재 CORRUGATED TUBE 12</v>
          </cell>
          <cell r="G29804">
            <v>130</v>
          </cell>
        </row>
        <row r="29805">
          <cell r="D29805" t="str">
            <v>256-5669</v>
          </cell>
          <cell r="F29805" t="str">
            <v>주자재 CORRUGATED TUBE 12</v>
          </cell>
          <cell r="G29805">
            <v>130</v>
          </cell>
        </row>
        <row r="29806">
          <cell r="D29806" t="str">
            <v>256-5669</v>
          </cell>
          <cell r="F29806" t="str">
            <v>주자재 CORRUGATED TUBE 12</v>
          </cell>
          <cell r="G29806">
            <v>130</v>
          </cell>
        </row>
        <row r="29807">
          <cell r="D29807" t="str">
            <v>256-5669</v>
          </cell>
          <cell r="F29807" t="str">
            <v>주자재 CORRUGATED TUBE 12</v>
          </cell>
          <cell r="G29807">
            <v>130</v>
          </cell>
        </row>
        <row r="29808">
          <cell r="D29808" t="str">
            <v>256-5669</v>
          </cell>
          <cell r="F29808" t="str">
            <v>주자재 CORRUGATED TUBE 12</v>
          </cell>
          <cell r="G29808">
            <v>130</v>
          </cell>
        </row>
        <row r="29809">
          <cell r="D29809" t="str">
            <v>256-5669</v>
          </cell>
          <cell r="F29809" t="str">
            <v>주자재 CORRUGATED TUBE 12</v>
          </cell>
          <cell r="G29809">
            <v>130</v>
          </cell>
        </row>
        <row r="29810">
          <cell r="D29810" t="str">
            <v>256-5669</v>
          </cell>
          <cell r="F29810" t="str">
            <v>주자재 CORRUGATED TUBE 12</v>
          </cell>
          <cell r="G29810">
            <v>130</v>
          </cell>
        </row>
        <row r="29811">
          <cell r="D29811" t="str">
            <v>256-5669</v>
          </cell>
          <cell r="F29811" t="str">
            <v>주자재 CORRUGATED TUBE 12</v>
          </cell>
          <cell r="G29811">
            <v>130</v>
          </cell>
        </row>
        <row r="29812">
          <cell r="D29812" t="str">
            <v>256-5681</v>
          </cell>
          <cell r="F29812" t="str">
            <v>주자재 MICRO SWITCH-#1, EN A/T MS 1107M (00052120)</v>
          </cell>
          <cell r="G29812">
            <v>278</v>
          </cell>
        </row>
        <row r="29813">
          <cell r="D29813" t="str">
            <v>256-5681</v>
          </cell>
          <cell r="F29813" t="str">
            <v>주자재 MICRO SWITCH-#1, EN A/T MS 1107M (00052120)</v>
          </cell>
          <cell r="G29813">
            <v>278</v>
          </cell>
        </row>
        <row r="29814">
          <cell r="D29814" t="str">
            <v>256-5681</v>
          </cell>
          <cell r="F29814" t="str">
            <v>주자재 MICRO SWITCH-#1, EN A/T MS 1107M (00052120)</v>
          </cell>
          <cell r="G29814">
            <v>278</v>
          </cell>
        </row>
        <row r="29815">
          <cell r="D29815" t="str">
            <v>256-5681</v>
          </cell>
          <cell r="F29815" t="str">
            <v>주자재 MICRO SWITCH-#1, EN A/T MS 1107M (00052120)</v>
          </cell>
          <cell r="G29815">
            <v>278</v>
          </cell>
        </row>
        <row r="29816">
          <cell r="D29816" t="str">
            <v>256-5681</v>
          </cell>
          <cell r="F29816" t="str">
            <v>주자재 MICRO SWITCH-#1, EN A/T MS 1107M (00052120)</v>
          </cell>
          <cell r="G29816">
            <v>278</v>
          </cell>
        </row>
        <row r="29817">
          <cell r="D29817" t="str">
            <v>256-5681</v>
          </cell>
          <cell r="F29817" t="str">
            <v>주자재 MICRO SWITCH-#1, EN A/T MS 1107M (00052120)</v>
          </cell>
          <cell r="G29817">
            <v>278</v>
          </cell>
        </row>
        <row r="29818">
          <cell r="D29818" t="str">
            <v>256-5681</v>
          </cell>
          <cell r="F29818" t="str">
            <v>주자재 MICRO SWITCH-#1, EN A/T MS 1107M (00052120)</v>
          </cell>
          <cell r="G29818">
            <v>278</v>
          </cell>
        </row>
        <row r="29819">
          <cell r="D29819" t="str">
            <v>256-5681</v>
          </cell>
          <cell r="F29819" t="str">
            <v>주자재 MICRO SWITCH-#1, EN A/T MS 1107M (00052120)</v>
          </cell>
          <cell r="G29819">
            <v>278</v>
          </cell>
        </row>
        <row r="29820">
          <cell r="D29820" t="str">
            <v>256-5681</v>
          </cell>
          <cell r="F29820" t="str">
            <v>주자재 MICRO SWITCH-#1, EN A/T MS 1107M (00052120)</v>
          </cell>
          <cell r="G29820">
            <v>278</v>
          </cell>
        </row>
        <row r="29821">
          <cell r="D29821" t="str">
            <v>256-5681</v>
          </cell>
          <cell r="F29821" t="str">
            <v>주자재 MICRO SWITCH-#1, EN A/T MS 1107M (00052120)</v>
          </cell>
          <cell r="G29821">
            <v>278</v>
          </cell>
        </row>
        <row r="29822">
          <cell r="D29822" t="str">
            <v>256-5682</v>
          </cell>
          <cell r="F29822" t="str">
            <v>주자재 MICRO SWITCH-#1 MS 1107R (90000666)</v>
          </cell>
          <cell r="G29822">
            <v>278</v>
          </cell>
        </row>
        <row r="29823">
          <cell r="D29823" t="str">
            <v>256-5683</v>
          </cell>
          <cell r="F29823" t="str">
            <v>주자재 MICRO SWITCH-#4 MS 1107T (90000747)</v>
          </cell>
          <cell r="G29823">
            <v>278</v>
          </cell>
        </row>
        <row r="29824">
          <cell r="D29824" t="str">
            <v>256-5683</v>
          </cell>
          <cell r="F29824" t="str">
            <v>주자재 MICRO SWITCH-#4 MS 1107T (90000747)</v>
          </cell>
          <cell r="G29824">
            <v>278</v>
          </cell>
        </row>
        <row r="29825">
          <cell r="D29825" t="str">
            <v>256-5683</v>
          </cell>
          <cell r="F29825" t="str">
            <v>주자재 MICRO SWITCH-#4 MS 1107T (90000747)</v>
          </cell>
          <cell r="G29825">
            <v>278</v>
          </cell>
        </row>
        <row r="29826">
          <cell r="D29826" t="str">
            <v>256-5683</v>
          </cell>
          <cell r="F29826" t="str">
            <v>주자재 MICRO SWITCH-#4 MS 1107T (90000747)</v>
          </cell>
          <cell r="G29826">
            <v>278</v>
          </cell>
        </row>
        <row r="29827">
          <cell r="D29827" t="str">
            <v>256-5683</v>
          </cell>
          <cell r="F29827" t="str">
            <v>주자재 MICRO SWITCH-#4 MS 1107T (90000747)</v>
          </cell>
          <cell r="G29827">
            <v>278</v>
          </cell>
        </row>
        <row r="29828">
          <cell r="D29828" t="str">
            <v>256-5683</v>
          </cell>
          <cell r="F29828" t="str">
            <v>주자재 MICRO SWITCH-#4 MS 1107T (90000747)</v>
          </cell>
          <cell r="G29828">
            <v>278</v>
          </cell>
        </row>
        <row r="29829">
          <cell r="D29829" t="str">
            <v>256-5683</v>
          </cell>
          <cell r="F29829" t="str">
            <v>주자재 MICRO SWITCH-#4 MS 1107T (90000747)</v>
          </cell>
          <cell r="G29829">
            <v>278</v>
          </cell>
        </row>
        <row r="29830">
          <cell r="D29830" t="str">
            <v>256-5683</v>
          </cell>
          <cell r="F29830" t="str">
            <v>주자재 MICRO SWITCH-#4 MS 1107T (90000747)</v>
          </cell>
          <cell r="G29830">
            <v>278</v>
          </cell>
        </row>
        <row r="29831">
          <cell r="D29831" t="str">
            <v>256-5683</v>
          </cell>
          <cell r="F29831" t="str">
            <v>주자재 MICRO SWITCH-#4 MS 1107T (90000747)</v>
          </cell>
          <cell r="G29831">
            <v>278</v>
          </cell>
        </row>
        <row r="29832">
          <cell r="D29832" t="str">
            <v>256-5683</v>
          </cell>
          <cell r="F29832" t="str">
            <v>주자재 MICRO SWITCH-#4 MS 1107T (90000747)</v>
          </cell>
          <cell r="G29832">
            <v>278</v>
          </cell>
        </row>
        <row r="29833">
          <cell r="D29833" t="str">
            <v>256-5684</v>
          </cell>
          <cell r="F29833" t="str">
            <v>주자재 SWITCH GM A-C A/T(DC1A-A1LC) 05-2161-1994</v>
          </cell>
          <cell r="G29833">
            <v>673.7</v>
          </cell>
        </row>
        <row r="29834">
          <cell r="D29834" t="str">
            <v>256-5684</v>
          </cell>
          <cell r="F29834" t="str">
            <v>주자재 SWITCH GM A-C A/T(DC1A-A1LC) 05-2161-1994</v>
          </cell>
          <cell r="G29834">
            <v>673.7</v>
          </cell>
        </row>
        <row r="29835">
          <cell r="D29835" t="str">
            <v>256-5684</v>
          </cell>
          <cell r="F29835" t="str">
            <v>주자재 SWITCH GM A-C A/T(DC1A-A1LC) 05-2161-1994</v>
          </cell>
          <cell r="G29835">
            <v>673.7</v>
          </cell>
        </row>
        <row r="29836">
          <cell r="D29836" t="str">
            <v>256-5684</v>
          </cell>
          <cell r="F29836" t="str">
            <v>주자재 SWITCH GM A-C A/T(DC1A-A1LC) 05-2161-1994</v>
          </cell>
          <cell r="G29836">
            <v>673.7</v>
          </cell>
        </row>
        <row r="29837">
          <cell r="D29837" t="str">
            <v>256-5684</v>
          </cell>
          <cell r="F29837" t="str">
            <v>주자재 SWITCH GM A-C A/T(DC1A-A1LC) 05-2161-1994</v>
          </cell>
          <cell r="G29837">
            <v>673.7</v>
          </cell>
        </row>
        <row r="29838">
          <cell r="D29838" t="str">
            <v>256-5684</v>
          </cell>
          <cell r="F29838" t="str">
            <v>주자재 SWITCH GM A-C A/T(DC1A-A1LC) 05-2161-1994</v>
          </cell>
          <cell r="G29838">
            <v>673.7</v>
          </cell>
        </row>
        <row r="29839">
          <cell r="D29839" t="str">
            <v>256-5684</v>
          </cell>
          <cell r="F29839" t="str">
            <v>주자재 SWITCH GM A-C A/T(DC1A-A1LC) 05-2161-1994</v>
          </cell>
          <cell r="G29839">
            <v>673.7</v>
          </cell>
        </row>
        <row r="29840">
          <cell r="D29840" t="str">
            <v>256-5684</v>
          </cell>
          <cell r="F29840" t="str">
            <v>주자재 SWITCH GM A-C A/T(DC1A-A1LC) 05-2161-1994</v>
          </cell>
          <cell r="G29840">
            <v>673.7</v>
          </cell>
        </row>
        <row r="29841">
          <cell r="D29841" t="str">
            <v>256-5684</v>
          </cell>
          <cell r="F29841" t="str">
            <v>주자재 SWITCH GM A-C A/T(DC1A-A1LC) 05-2161-1994</v>
          </cell>
          <cell r="G29841">
            <v>673.7</v>
          </cell>
        </row>
        <row r="29842">
          <cell r="D29842" t="str">
            <v>256-5684</v>
          </cell>
          <cell r="F29842" t="str">
            <v>주자재 SWITCH GM A-C A/T(DC1A-A1LC) 05-2161-1994</v>
          </cell>
          <cell r="G29842">
            <v>673.7</v>
          </cell>
        </row>
        <row r="29843">
          <cell r="D29843" t="str">
            <v>256-5685</v>
          </cell>
          <cell r="F29843" t="str">
            <v>주자재 MICRO SWITCH-#2 MS 1207L (90000667)</v>
          </cell>
          <cell r="G29843">
            <v>278</v>
          </cell>
        </row>
        <row r="29844">
          <cell r="D29844" t="str">
            <v>256-5685</v>
          </cell>
          <cell r="F29844" t="str">
            <v>주자재 MICRO SWITCH-#2 MS 1207L (90000667)</v>
          </cell>
          <cell r="G29844">
            <v>278</v>
          </cell>
        </row>
        <row r="29845">
          <cell r="D29845" t="str">
            <v>256-5685</v>
          </cell>
          <cell r="F29845" t="str">
            <v>주자재 MICRO SWITCH-#2 MS 1207L (90000667)</v>
          </cell>
          <cell r="G29845">
            <v>278</v>
          </cell>
        </row>
        <row r="29846">
          <cell r="D29846" t="str">
            <v>256-5685</v>
          </cell>
          <cell r="F29846" t="str">
            <v>주자재 MICRO SWITCH-#2 MS 1207L (90000667)</v>
          </cell>
          <cell r="G29846">
            <v>278</v>
          </cell>
        </row>
        <row r="29847">
          <cell r="D29847" t="str">
            <v>256-5685</v>
          </cell>
          <cell r="F29847" t="str">
            <v>주자재 MICRO SWITCH-#2 MS 1207L (90000667)</v>
          </cell>
          <cell r="G29847">
            <v>278</v>
          </cell>
        </row>
        <row r="29848">
          <cell r="D29848" t="str">
            <v>256-5685</v>
          </cell>
          <cell r="F29848" t="str">
            <v>주자재 MICRO SWITCH-#2 MS 1207L (90000667)</v>
          </cell>
          <cell r="G29848">
            <v>278</v>
          </cell>
        </row>
        <row r="29849">
          <cell r="D29849" t="str">
            <v>256-5685</v>
          </cell>
          <cell r="F29849" t="str">
            <v>주자재 MICRO SWITCH-#2 MS 1207L (90000667)</v>
          </cell>
          <cell r="G29849">
            <v>278</v>
          </cell>
        </row>
        <row r="29850">
          <cell r="D29850" t="str">
            <v>256-5685</v>
          </cell>
          <cell r="F29850" t="str">
            <v>주자재 MICRO SWITCH-#2 MS 1207L (90000667)</v>
          </cell>
          <cell r="G29850">
            <v>278</v>
          </cell>
        </row>
        <row r="29851">
          <cell r="D29851" t="str">
            <v>256-5685</v>
          </cell>
          <cell r="F29851" t="str">
            <v>주자재 MICRO SWITCH-#2 MS 1207L (90000667)</v>
          </cell>
          <cell r="G29851">
            <v>278</v>
          </cell>
        </row>
        <row r="29852">
          <cell r="D29852" t="str">
            <v>256-5685</v>
          </cell>
          <cell r="F29852" t="str">
            <v>주자재 MICRO SWITCH-#2 MS 1207L (90000667)</v>
          </cell>
          <cell r="G29852">
            <v>278</v>
          </cell>
        </row>
        <row r="29853">
          <cell r="D29853" t="str">
            <v>256-5686</v>
          </cell>
          <cell r="F29853" t="str">
            <v>주자재 MICRO SWITCH-#3,EN A/T MS 1207M (52121)</v>
          </cell>
          <cell r="G29853">
            <v>278</v>
          </cell>
        </row>
        <row r="29854">
          <cell r="D29854" t="str">
            <v>256-5686</v>
          </cell>
          <cell r="F29854" t="str">
            <v>주자재 MICRO SWITCH-#3,EN A/T MS 1207M (52121)</v>
          </cell>
          <cell r="G29854">
            <v>278</v>
          </cell>
        </row>
        <row r="29855">
          <cell r="D29855" t="str">
            <v>256-5686</v>
          </cell>
          <cell r="F29855" t="str">
            <v>주자재 MICRO SWITCH-#3,EN A/T MS 1207M (52121)</v>
          </cell>
          <cell r="G29855">
            <v>278</v>
          </cell>
        </row>
        <row r="29856">
          <cell r="D29856" t="str">
            <v>256-5686</v>
          </cell>
          <cell r="F29856" t="str">
            <v>주자재 MICRO SWITCH-#3,EN A/T MS 1207M (52121)</v>
          </cell>
          <cell r="G29856">
            <v>278</v>
          </cell>
        </row>
        <row r="29857">
          <cell r="D29857" t="str">
            <v>256-5686</v>
          </cell>
          <cell r="F29857" t="str">
            <v>주자재 MICRO SWITCH-#3,EN A/T MS 1207M (52121)</v>
          </cell>
          <cell r="G29857">
            <v>278</v>
          </cell>
        </row>
        <row r="29858">
          <cell r="D29858" t="str">
            <v>256-5686</v>
          </cell>
          <cell r="F29858" t="str">
            <v>주자재 MICRO SWITCH-#3,EN A/T MS 1207M (52121)</v>
          </cell>
          <cell r="G29858">
            <v>278</v>
          </cell>
        </row>
        <row r="29859">
          <cell r="D29859" t="str">
            <v>256-5686</v>
          </cell>
          <cell r="F29859" t="str">
            <v>주자재 MICRO SWITCH-#3,EN A/T MS 1207M (52121)</v>
          </cell>
          <cell r="G29859">
            <v>278</v>
          </cell>
        </row>
        <row r="29860">
          <cell r="D29860" t="str">
            <v>256-5686</v>
          </cell>
          <cell r="F29860" t="str">
            <v>주자재 MICRO SWITCH-#3,EN A/T MS 1207M (52121)</v>
          </cell>
          <cell r="G29860">
            <v>278</v>
          </cell>
        </row>
        <row r="29861">
          <cell r="D29861" t="str">
            <v>256-5686</v>
          </cell>
          <cell r="F29861" t="str">
            <v>주자재 MICRO SWITCH-#3,EN A/T MS 1207M (52121)</v>
          </cell>
          <cell r="G29861">
            <v>278</v>
          </cell>
        </row>
        <row r="29862">
          <cell r="D29862" t="str">
            <v>256-5686</v>
          </cell>
          <cell r="F29862" t="str">
            <v>주자재 MICRO SWITCH-#3,EN A/T MS 1207M (52121)</v>
          </cell>
          <cell r="G29862">
            <v>278</v>
          </cell>
        </row>
        <row r="29863">
          <cell r="D29863" t="str">
            <v>256-5687</v>
          </cell>
          <cell r="F29863" t="str">
            <v>주자재 MICRO SWITCH-#3 MS 1207R (90000735)</v>
          </cell>
          <cell r="G29863">
            <v>279</v>
          </cell>
        </row>
        <row r="29864">
          <cell r="D29864" t="str">
            <v>256-5687</v>
          </cell>
          <cell r="F29864" t="str">
            <v>주자재 MICRO SWITCH-#3 MS 1207R (90000735)</v>
          </cell>
          <cell r="G29864">
            <v>279</v>
          </cell>
        </row>
        <row r="29865">
          <cell r="D29865" t="str">
            <v>256-5687</v>
          </cell>
          <cell r="F29865" t="str">
            <v>주자재 MICRO SWITCH-#3 MS 1207R (90000735)</v>
          </cell>
          <cell r="G29865">
            <v>279</v>
          </cell>
        </row>
        <row r="29866">
          <cell r="D29866" t="str">
            <v>256-5687</v>
          </cell>
          <cell r="F29866" t="str">
            <v>주자재 MICRO SWITCH-#3 MS 1207R (90000735)</v>
          </cell>
          <cell r="G29866">
            <v>279</v>
          </cell>
        </row>
        <row r="29867">
          <cell r="D29867" t="str">
            <v>256-5687</v>
          </cell>
          <cell r="F29867" t="str">
            <v>주자재 MICRO SWITCH-#3 MS 1207R (90000735)</v>
          </cell>
          <cell r="G29867">
            <v>279</v>
          </cell>
        </row>
        <row r="29868">
          <cell r="D29868" t="str">
            <v>256-5687</v>
          </cell>
          <cell r="F29868" t="str">
            <v>주자재 MICRO SWITCH-#3 MS 1207R (90000735)</v>
          </cell>
          <cell r="G29868">
            <v>279</v>
          </cell>
        </row>
        <row r="29869">
          <cell r="D29869" t="str">
            <v>256-5687</v>
          </cell>
          <cell r="F29869" t="str">
            <v>주자재 MICRO SWITCH-#3 MS 1207R (90000735)</v>
          </cell>
          <cell r="G29869">
            <v>279</v>
          </cell>
        </row>
        <row r="29870">
          <cell r="D29870" t="str">
            <v>256-5687</v>
          </cell>
          <cell r="F29870" t="str">
            <v>주자재 MICRO SWITCH-#3 MS 1207R (90000735)</v>
          </cell>
          <cell r="G29870">
            <v>279</v>
          </cell>
        </row>
        <row r="29871">
          <cell r="D29871" t="str">
            <v>256-5687</v>
          </cell>
          <cell r="F29871" t="str">
            <v>주자재 MICRO SWITCH-#3 MS 1207R (90000735)</v>
          </cell>
          <cell r="G29871">
            <v>279</v>
          </cell>
        </row>
        <row r="29872">
          <cell r="D29872" t="str">
            <v>256-5687</v>
          </cell>
          <cell r="F29872" t="str">
            <v>주자재 MICRO SWITCH-#3 MS 1207R (90000735)</v>
          </cell>
          <cell r="G29872">
            <v>279</v>
          </cell>
        </row>
        <row r="29873">
          <cell r="D29873" t="str">
            <v>256-5689</v>
          </cell>
          <cell r="F29873" t="str">
            <v>주자재 CHERRY SW S/A - # 4 GK A/T(DC3A-A1SB) (05-1165-0937)</v>
          </cell>
          <cell r="G29873">
            <v>688</v>
          </cell>
        </row>
        <row r="29874">
          <cell r="D29874" t="str">
            <v>256-5689</v>
          </cell>
          <cell r="F29874" t="str">
            <v>주자재 CHERRY SW S/A - # 4 GK A/T(DC3A-A1SB) (05-1165-0937)</v>
          </cell>
          <cell r="G29874">
            <v>688</v>
          </cell>
        </row>
        <row r="29875">
          <cell r="D29875" t="str">
            <v>256-5689</v>
          </cell>
          <cell r="F29875" t="str">
            <v>주자재 CHERRY SW S/A - # 4 GK A/T(DC3A-A1SB) (05-1165-0937)</v>
          </cell>
          <cell r="G29875">
            <v>688</v>
          </cell>
        </row>
        <row r="29876">
          <cell r="D29876" t="str">
            <v>256-5689</v>
          </cell>
          <cell r="F29876" t="str">
            <v>주자재 CHERRY SW S/A - # 4 GK A/T(DC3A-A1SB) (05-1165-0937)</v>
          </cell>
          <cell r="G29876">
            <v>688</v>
          </cell>
        </row>
        <row r="29877">
          <cell r="D29877" t="str">
            <v>256-5689</v>
          </cell>
          <cell r="F29877" t="str">
            <v>주자재 CHERRY SW S/A - # 4 GK A/T(DC3A-A1SB) (05-1165-0937)</v>
          </cell>
          <cell r="G29877">
            <v>688</v>
          </cell>
        </row>
        <row r="29878">
          <cell r="D29878" t="str">
            <v>256-5689</v>
          </cell>
          <cell r="F29878" t="str">
            <v>주자재 CHERRY SW S/A - # 4 GK A/T(DC3A-A1SB) (05-1165-0937)</v>
          </cell>
          <cell r="G29878">
            <v>688</v>
          </cell>
        </row>
        <row r="29879">
          <cell r="D29879" t="str">
            <v>256-5689</v>
          </cell>
          <cell r="F29879" t="str">
            <v>주자재 CHERRY SW S/A - # 4 GK A/T(DC3A-A1SB) (05-1165-0937)</v>
          </cell>
          <cell r="G29879">
            <v>688</v>
          </cell>
        </row>
        <row r="29880">
          <cell r="D29880" t="str">
            <v>256-5689</v>
          </cell>
          <cell r="F29880" t="str">
            <v>주자재 CHERRY SW S/A - # 4 GK A/T(DC3A-A1SB) (05-1165-0937)</v>
          </cell>
          <cell r="G29880">
            <v>688</v>
          </cell>
        </row>
        <row r="29881">
          <cell r="D29881" t="str">
            <v>256-5689</v>
          </cell>
          <cell r="F29881" t="str">
            <v>주자재 CHERRY SW S/A - # 4 GK A/T(DC3A-A1SB) (05-1165-0937)</v>
          </cell>
          <cell r="G29881">
            <v>688</v>
          </cell>
        </row>
        <row r="29882">
          <cell r="D29882" t="str">
            <v>256-5689</v>
          </cell>
          <cell r="F29882" t="str">
            <v>주자재 CHERRY SW S/A - # 4 GK A/T(DC3A-A1SB) (05-1165-0937)</v>
          </cell>
          <cell r="G29882">
            <v>688</v>
          </cell>
        </row>
        <row r="29883">
          <cell r="D29883" t="str">
            <v>256-5690</v>
          </cell>
          <cell r="F29883" t="str">
            <v>주자재 CHERRY SW S/A # 6(DC3A-A1LB) (90000221)</v>
          </cell>
          <cell r="G29883">
            <v>604</v>
          </cell>
        </row>
        <row r="29884">
          <cell r="D29884" t="str">
            <v>256-5691</v>
          </cell>
          <cell r="F29884" t="str">
            <v>주자재 81260-2W000</v>
          </cell>
          <cell r="G29884">
            <v>2579</v>
          </cell>
        </row>
        <row r="29885">
          <cell r="D29885" t="str">
            <v>256-5692</v>
          </cell>
          <cell r="F29885" t="str">
            <v>주자재 81260-A4000</v>
          </cell>
          <cell r="G29885">
            <v>2237</v>
          </cell>
        </row>
        <row r="29886">
          <cell r="D29886" t="str">
            <v>256-5692</v>
          </cell>
          <cell r="F29886" t="str">
            <v>주자재 81260-A4000</v>
          </cell>
          <cell r="G29886">
            <v>2237</v>
          </cell>
        </row>
        <row r="29887">
          <cell r="D29887" t="str">
            <v>256-5692</v>
          </cell>
          <cell r="F29887" t="str">
            <v>주자재 81260-A4000</v>
          </cell>
          <cell r="G29887">
            <v>2237</v>
          </cell>
        </row>
        <row r="29888">
          <cell r="D29888" t="str">
            <v>256-5692</v>
          </cell>
          <cell r="F29888" t="str">
            <v>주자재 81260-A4000</v>
          </cell>
          <cell r="G29888">
            <v>2237</v>
          </cell>
        </row>
        <row r="29889">
          <cell r="D29889" t="str">
            <v>256-5692</v>
          </cell>
          <cell r="F29889" t="str">
            <v>주자재 81260-A4000</v>
          </cell>
          <cell r="G29889">
            <v>2237</v>
          </cell>
        </row>
        <row r="29890">
          <cell r="D29890" t="str">
            <v>256-5692</v>
          </cell>
          <cell r="F29890" t="str">
            <v>주자재 81260-A4000</v>
          </cell>
          <cell r="G29890">
            <v>2237</v>
          </cell>
        </row>
        <row r="29891">
          <cell r="D29891" t="str">
            <v>256-5692</v>
          </cell>
          <cell r="F29891" t="str">
            <v>주자재 81260-A4000</v>
          </cell>
          <cell r="G29891">
            <v>2237</v>
          </cell>
        </row>
        <row r="29892">
          <cell r="D29892" t="str">
            <v>256-5692</v>
          </cell>
          <cell r="F29892" t="str">
            <v>주자재 81260-A4000</v>
          </cell>
          <cell r="G29892">
            <v>2237</v>
          </cell>
        </row>
        <row r="29893">
          <cell r="D29893" t="str">
            <v>256-5692</v>
          </cell>
          <cell r="F29893" t="str">
            <v>주자재 81260-A4000</v>
          </cell>
          <cell r="G29893">
            <v>2237</v>
          </cell>
        </row>
        <row r="29894">
          <cell r="D29894" t="str">
            <v>256-5692</v>
          </cell>
          <cell r="F29894" t="str">
            <v>주자재 81260-A4000</v>
          </cell>
          <cell r="G29894">
            <v>2237</v>
          </cell>
        </row>
        <row r="29895">
          <cell r="D29895" t="str">
            <v>256-5693</v>
          </cell>
          <cell r="F29895" t="str">
            <v>주자재 81260-2W500</v>
          </cell>
          <cell r="G29895">
            <v>2475</v>
          </cell>
        </row>
        <row r="29896">
          <cell r="D29896" t="str">
            <v>256-5693</v>
          </cell>
          <cell r="F29896" t="str">
            <v>주자재 81260-2W500</v>
          </cell>
          <cell r="G29896">
            <v>2475</v>
          </cell>
        </row>
        <row r="29897">
          <cell r="D29897" t="str">
            <v>256-5693</v>
          </cell>
          <cell r="F29897" t="str">
            <v>주자재 81260-2W500</v>
          </cell>
          <cell r="G29897">
            <v>2475</v>
          </cell>
        </row>
        <row r="29898">
          <cell r="D29898" t="str">
            <v>256-5693</v>
          </cell>
          <cell r="F29898" t="str">
            <v>주자재 81260-2W500</v>
          </cell>
          <cell r="G29898">
            <v>2475</v>
          </cell>
        </row>
        <row r="29899">
          <cell r="D29899" t="str">
            <v>256-5693</v>
          </cell>
          <cell r="F29899" t="str">
            <v>주자재 81260-2W500</v>
          </cell>
          <cell r="G29899">
            <v>2475</v>
          </cell>
        </row>
        <row r="29900">
          <cell r="D29900" t="str">
            <v>256-5693</v>
          </cell>
          <cell r="F29900" t="str">
            <v>주자재 81260-2W500</v>
          </cell>
          <cell r="G29900">
            <v>2475</v>
          </cell>
        </row>
        <row r="29901">
          <cell r="D29901" t="str">
            <v>256-5693</v>
          </cell>
          <cell r="F29901" t="str">
            <v>주자재 81260-2W500</v>
          </cell>
          <cell r="G29901">
            <v>2475</v>
          </cell>
        </row>
        <row r="29902">
          <cell r="D29902" t="str">
            <v>256-5693</v>
          </cell>
          <cell r="F29902" t="str">
            <v>주자재 81260-2W500</v>
          </cell>
          <cell r="G29902">
            <v>2475</v>
          </cell>
        </row>
        <row r="29903">
          <cell r="D29903" t="str">
            <v>256-5693</v>
          </cell>
          <cell r="F29903" t="str">
            <v>주자재 81260-2W500</v>
          </cell>
          <cell r="G29903">
            <v>2475</v>
          </cell>
        </row>
        <row r="29904">
          <cell r="D29904" t="str">
            <v>256-5693</v>
          </cell>
          <cell r="F29904" t="str">
            <v>주자재 81260-2W500</v>
          </cell>
          <cell r="G29904">
            <v>2475</v>
          </cell>
        </row>
        <row r="29905">
          <cell r="D29905" t="str">
            <v>256-5696</v>
          </cell>
          <cell r="F29905" t="str">
            <v>주자재 81260-M0001</v>
          </cell>
          <cell r="G29905">
            <v>2301</v>
          </cell>
        </row>
        <row r="29906">
          <cell r="D29906" t="str">
            <v>256-5696</v>
          </cell>
          <cell r="F29906" t="str">
            <v>주자재 81260-M0001</v>
          </cell>
          <cell r="G29906">
            <v>2301</v>
          </cell>
        </row>
        <row r="29907">
          <cell r="D29907" t="str">
            <v>256-5696</v>
          </cell>
          <cell r="F29907" t="str">
            <v>주자재 81260-M0001</v>
          </cell>
          <cell r="G29907">
            <v>2301</v>
          </cell>
        </row>
        <row r="29908">
          <cell r="D29908" t="str">
            <v>256-5696</v>
          </cell>
          <cell r="F29908" t="str">
            <v>주자재 81260-M0001</v>
          </cell>
          <cell r="G29908">
            <v>2301</v>
          </cell>
        </row>
        <row r="29909">
          <cell r="D29909" t="str">
            <v>256-5696</v>
          </cell>
          <cell r="F29909" t="str">
            <v>주자재 81260-M0001</v>
          </cell>
          <cell r="G29909">
            <v>2301</v>
          </cell>
        </row>
        <row r="29910">
          <cell r="D29910" t="str">
            <v>256-5696</v>
          </cell>
          <cell r="F29910" t="str">
            <v>주자재 81260-M0001</v>
          </cell>
          <cell r="G29910">
            <v>2301</v>
          </cell>
        </row>
        <row r="29911">
          <cell r="D29911" t="str">
            <v>256-5696</v>
          </cell>
          <cell r="F29911" t="str">
            <v>주자재 81260-M0001</v>
          </cell>
          <cell r="G29911">
            <v>2301</v>
          </cell>
        </row>
        <row r="29912">
          <cell r="D29912" t="str">
            <v>256-5696</v>
          </cell>
          <cell r="F29912" t="str">
            <v>주자재 81260-M0001</v>
          </cell>
          <cell r="G29912">
            <v>2301</v>
          </cell>
        </row>
        <row r="29913">
          <cell r="D29913" t="str">
            <v>256-5696</v>
          </cell>
          <cell r="F29913" t="str">
            <v>주자재 81260-M0001</v>
          </cell>
          <cell r="G29913">
            <v>2301</v>
          </cell>
        </row>
        <row r="29914">
          <cell r="D29914" t="str">
            <v>256-5696</v>
          </cell>
          <cell r="F29914" t="str">
            <v>주자재 81260-M0001</v>
          </cell>
          <cell r="G29914">
            <v>2301</v>
          </cell>
        </row>
        <row r="29915">
          <cell r="D29915" t="str">
            <v>256-5697</v>
          </cell>
          <cell r="E29915" t="str">
            <v>00235097</v>
          </cell>
          <cell r="F29915" t="str">
            <v>주자재 LX2 LPL HANDLE SWITCH(00235097)</v>
          </cell>
          <cell r="G29915">
            <v>3400</v>
          </cell>
        </row>
        <row r="29916">
          <cell r="D29916" t="str">
            <v>256-5697</v>
          </cell>
          <cell r="E29916" t="str">
            <v>00235097</v>
          </cell>
          <cell r="F29916" t="str">
            <v>주자재 LX2 LPL HANDLE SWITCH(00235097)</v>
          </cell>
          <cell r="G29916">
            <v>3400</v>
          </cell>
        </row>
        <row r="29917">
          <cell r="D29917" t="str">
            <v>256-5697</v>
          </cell>
          <cell r="E29917" t="str">
            <v>00235097</v>
          </cell>
          <cell r="F29917" t="str">
            <v>주자재 LX2 LPL HANDLE SWITCH(00235097)</v>
          </cell>
          <cell r="G29917">
            <v>3400</v>
          </cell>
        </row>
        <row r="29918">
          <cell r="D29918" t="str">
            <v>256-5697</v>
          </cell>
          <cell r="E29918" t="str">
            <v>00235097</v>
          </cell>
          <cell r="F29918" t="str">
            <v>주자재 LX2 LPL HANDLE SWITCH(00235097)</v>
          </cell>
          <cell r="G29918">
            <v>3400</v>
          </cell>
        </row>
        <row r="29919">
          <cell r="D29919" t="str">
            <v>256-5697</v>
          </cell>
          <cell r="E29919" t="str">
            <v>00235097</v>
          </cell>
          <cell r="F29919" t="str">
            <v>주자재 LX2 LPL HANDLE SWITCH(00235097)</v>
          </cell>
          <cell r="G29919">
            <v>3400</v>
          </cell>
        </row>
        <row r="29920">
          <cell r="D29920" t="str">
            <v>256-5697</v>
          </cell>
          <cell r="E29920" t="str">
            <v>00235097</v>
          </cell>
          <cell r="F29920" t="str">
            <v>주자재 LX2 LPL HANDLE SWITCH(00235097)</v>
          </cell>
          <cell r="G29920">
            <v>3400</v>
          </cell>
        </row>
        <row r="29921">
          <cell r="D29921" t="str">
            <v>256-5697</v>
          </cell>
          <cell r="E29921" t="str">
            <v>00235097</v>
          </cell>
          <cell r="F29921" t="str">
            <v>주자재 LX2 LPL HANDLE SWITCH(00235097)</v>
          </cell>
          <cell r="G29921">
            <v>3400</v>
          </cell>
        </row>
        <row r="29922">
          <cell r="D29922" t="str">
            <v>256-5697</v>
          </cell>
          <cell r="E29922" t="str">
            <v>00235097</v>
          </cell>
          <cell r="F29922" t="str">
            <v>주자재 LX2 LPL HANDLE SWITCH(00235097)</v>
          </cell>
          <cell r="G29922">
            <v>3400</v>
          </cell>
        </row>
        <row r="29923">
          <cell r="D29923" t="str">
            <v>256-5697</v>
          </cell>
          <cell r="E29923" t="str">
            <v>00235097</v>
          </cell>
          <cell r="F29923" t="str">
            <v>주자재 LX2 LPL HANDLE SWITCH(00235097)</v>
          </cell>
          <cell r="G29923">
            <v>3400</v>
          </cell>
        </row>
        <row r="29924">
          <cell r="D29924" t="str">
            <v>256-5697</v>
          </cell>
          <cell r="E29924" t="str">
            <v>00235097</v>
          </cell>
          <cell r="F29924" t="str">
            <v>주자재 LX2 LPL HANDLE SWITCH(00235097)</v>
          </cell>
          <cell r="G29924">
            <v>3400</v>
          </cell>
        </row>
        <row r="29925">
          <cell r="D29925" t="str">
            <v>256-5699</v>
          </cell>
          <cell r="F29925" t="str">
            <v>주자재 81820Q5000 (SP2 T/Gate Switch)</v>
          </cell>
          <cell r="G29925">
            <v>2704</v>
          </cell>
        </row>
        <row r="29926">
          <cell r="D29926" t="str">
            <v>256-5700</v>
          </cell>
          <cell r="F29926" t="str">
            <v>주자재 81820-Q5500(4Q35901000) SP2 PE T/G O/S HDL SW</v>
          </cell>
          <cell r="G29926">
            <v>2561</v>
          </cell>
        </row>
        <row r="29927">
          <cell r="D29927" t="str">
            <v>256-5701</v>
          </cell>
          <cell r="F29927" t="str">
            <v>주자재 81820-Q5510(4Q35911000) SP2 PE T/G O/S HDL SW(SVM)</v>
          </cell>
          <cell r="G29927">
            <v>2561</v>
          </cell>
        </row>
        <row r="29928">
          <cell r="D29928" t="str">
            <v>256-5706</v>
          </cell>
          <cell r="F29928" t="str">
            <v>주자재 DR 5-2.8 (PS 2-1)</v>
          </cell>
          <cell r="G29928">
            <v>3.3</v>
          </cell>
        </row>
        <row r="29929">
          <cell r="D29929" t="str">
            <v>256-5706</v>
          </cell>
          <cell r="F29929" t="str">
            <v>주자재 DR 5-2.8 (PS 2-1)</v>
          </cell>
          <cell r="G29929">
            <v>3.3</v>
          </cell>
        </row>
        <row r="29930">
          <cell r="D29930" t="str">
            <v>256-5706</v>
          </cell>
          <cell r="F29930" t="str">
            <v>주자재 DR 5-2.8 (PS 2-1)</v>
          </cell>
          <cell r="G29930">
            <v>3.3</v>
          </cell>
        </row>
        <row r="29931">
          <cell r="D29931" t="str">
            <v>256-5706</v>
          </cell>
          <cell r="F29931" t="str">
            <v>주자재 DR 5-2.8 (PS 2-1)</v>
          </cell>
          <cell r="G29931">
            <v>3.3</v>
          </cell>
        </row>
        <row r="29932">
          <cell r="D29932" t="str">
            <v>256-5706</v>
          </cell>
          <cell r="F29932" t="str">
            <v>주자재 DR 5-2.8 (PS 2-1)</v>
          </cell>
          <cell r="G29932">
            <v>3.3</v>
          </cell>
        </row>
        <row r="29933">
          <cell r="D29933" t="str">
            <v>256-5706</v>
          </cell>
          <cell r="F29933" t="str">
            <v>주자재 DR 5-2.8 (PS 2-1)</v>
          </cell>
          <cell r="G29933">
            <v>3.3</v>
          </cell>
        </row>
        <row r="29934">
          <cell r="D29934" t="str">
            <v>256-5706</v>
          </cell>
          <cell r="F29934" t="str">
            <v>주자재 DR 5-2.8 (PS 2-1)</v>
          </cell>
          <cell r="G29934">
            <v>3.3</v>
          </cell>
        </row>
        <row r="29935">
          <cell r="D29935" t="str">
            <v>256-5706</v>
          </cell>
          <cell r="F29935" t="str">
            <v>주자재 DR 5-2.8 (PS 2-1)</v>
          </cell>
          <cell r="G29935">
            <v>3.3</v>
          </cell>
        </row>
        <row r="29936">
          <cell r="D29936" t="str">
            <v>256-5706</v>
          </cell>
          <cell r="F29936" t="str">
            <v>주자재 DR 5-2.8 (PS 2-1)</v>
          </cell>
          <cell r="G29936">
            <v>3.3</v>
          </cell>
        </row>
        <row r="29937">
          <cell r="D29937" t="str">
            <v>256-5706</v>
          </cell>
          <cell r="F29937" t="str">
            <v>주자재 DR 5-2.8 (PS 2-1)</v>
          </cell>
          <cell r="G29937">
            <v>3.3</v>
          </cell>
        </row>
        <row r="29938">
          <cell r="D29938" t="str">
            <v>256-5719</v>
          </cell>
          <cell r="F29938" t="str">
            <v>주자재 S/PAD 30*80 M/M</v>
          </cell>
          <cell r="G29938">
            <v>13.8</v>
          </cell>
        </row>
        <row r="29939">
          <cell r="D29939" t="str">
            <v>256-5719</v>
          </cell>
          <cell r="F29939" t="str">
            <v>주자재 S/PAD 30*80 M/M</v>
          </cell>
          <cell r="G29939">
            <v>13.8</v>
          </cell>
        </row>
        <row r="29940">
          <cell r="D29940" t="str">
            <v>256-5719</v>
          </cell>
          <cell r="F29940" t="str">
            <v>주자재 S/PAD 30*80 M/M</v>
          </cell>
          <cell r="G29940">
            <v>13.8</v>
          </cell>
        </row>
        <row r="29941">
          <cell r="D29941" t="str">
            <v>256-5719</v>
          </cell>
          <cell r="F29941" t="str">
            <v>주자재 S/PAD 30*80 M/M</v>
          </cell>
          <cell r="G29941">
            <v>13.8</v>
          </cell>
        </row>
        <row r="29942">
          <cell r="D29942" t="str">
            <v>256-5719</v>
          </cell>
          <cell r="F29942" t="str">
            <v>주자재 S/PAD 30*80 M/M</v>
          </cell>
          <cell r="G29942">
            <v>13.8</v>
          </cell>
        </row>
        <row r="29943">
          <cell r="D29943" t="str">
            <v>256-5719</v>
          </cell>
          <cell r="F29943" t="str">
            <v>주자재 S/PAD 30*80 M/M</v>
          </cell>
          <cell r="G29943">
            <v>13.8</v>
          </cell>
        </row>
        <row r="29944">
          <cell r="D29944" t="str">
            <v>256-5719</v>
          </cell>
          <cell r="F29944" t="str">
            <v>주자재 S/PAD 30*80 M/M</v>
          </cell>
          <cell r="G29944">
            <v>13.8</v>
          </cell>
        </row>
        <row r="29945">
          <cell r="D29945" t="str">
            <v>256-5719</v>
          </cell>
          <cell r="F29945" t="str">
            <v>주자재 S/PAD 30*80 M/M</v>
          </cell>
          <cell r="G29945">
            <v>13.8</v>
          </cell>
        </row>
        <row r="29946">
          <cell r="D29946" t="str">
            <v>256-5719</v>
          </cell>
          <cell r="F29946" t="str">
            <v>주자재 S/PAD 30*80 M/M</v>
          </cell>
          <cell r="G29946">
            <v>13.8</v>
          </cell>
        </row>
        <row r="29947">
          <cell r="D29947" t="str">
            <v>256-5719</v>
          </cell>
          <cell r="F29947" t="str">
            <v>주자재 S/PAD 30*80 M/M</v>
          </cell>
          <cell r="G29947">
            <v>13.8</v>
          </cell>
        </row>
        <row r="29948">
          <cell r="D29948" t="str">
            <v>256-5720</v>
          </cell>
          <cell r="F29948" t="str">
            <v>주자재 GSR S/PAD(20*43) EPDM</v>
          </cell>
          <cell r="G29948">
            <v>28</v>
          </cell>
        </row>
        <row r="29949">
          <cell r="D29949" t="str">
            <v>256-5720</v>
          </cell>
          <cell r="F29949" t="str">
            <v>주자재 GSR S/PAD(20*43) EPDM</v>
          </cell>
          <cell r="G29949">
            <v>28</v>
          </cell>
        </row>
        <row r="29950">
          <cell r="D29950" t="str">
            <v>256-5720</v>
          </cell>
          <cell r="F29950" t="str">
            <v>주자재 GSR S/PAD(20*43) EPDM</v>
          </cell>
          <cell r="G29950">
            <v>28</v>
          </cell>
        </row>
        <row r="29951">
          <cell r="D29951" t="str">
            <v>256-5720</v>
          </cell>
          <cell r="F29951" t="str">
            <v>주자재 GSR S/PAD(20*43) EPDM</v>
          </cell>
          <cell r="G29951">
            <v>28</v>
          </cell>
        </row>
        <row r="29952">
          <cell r="D29952" t="str">
            <v>256-5720</v>
          </cell>
          <cell r="F29952" t="str">
            <v>주자재 GSR S/PAD(20*43) EPDM</v>
          </cell>
          <cell r="G29952">
            <v>28</v>
          </cell>
        </row>
        <row r="29953">
          <cell r="D29953" t="str">
            <v>256-5720</v>
          </cell>
          <cell r="F29953" t="str">
            <v>주자재 GSR S/PAD(20*43) EPDM</v>
          </cell>
          <cell r="G29953">
            <v>28</v>
          </cell>
        </row>
        <row r="29954">
          <cell r="D29954" t="str">
            <v>256-5720</v>
          </cell>
          <cell r="F29954" t="str">
            <v>주자재 GSR S/PAD(20*43) EPDM</v>
          </cell>
          <cell r="G29954">
            <v>28</v>
          </cell>
        </row>
        <row r="29955">
          <cell r="D29955" t="str">
            <v>256-5720</v>
          </cell>
          <cell r="F29955" t="str">
            <v>주자재 GSR S/PAD(20*43) EPDM</v>
          </cell>
          <cell r="G29955">
            <v>28</v>
          </cell>
        </row>
        <row r="29956">
          <cell r="D29956" t="str">
            <v>256-5720</v>
          </cell>
          <cell r="F29956" t="str">
            <v>주자재 GSR S/PAD(20*43) EPDM</v>
          </cell>
          <cell r="G29956">
            <v>28</v>
          </cell>
        </row>
        <row r="29957">
          <cell r="D29957" t="str">
            <v>256-5720</v>
          </cell>
          <cell r="F29957" t="str">
            <v>주자재 GSR S/PAD(20*43) EPDM</v>
          </cell>
          <cell r="G29957">
            <v>28</v>
          </cell>
        </row>
        <row r="29958">
          <cell r="D29958" t="str">
            <v>256-5721</v>
          </cell>
          <cell r="F29958" t="str">
            <v>주자재 VT S/PAD</v>
          </cell>
          <cell r="G29958">
            <v>43</v>
          </cell>
        </row>
        <row r="29959">
          <cell r="D29959" t="str">
            <v>256-5721</v>
          </cell>
          <cell r="F29959" t="str">
            <v>주자재 VT S/PAD</v>
          </cell>
          <cell r="G29959">
            <v>43</v>
          </cell>
        </row>
        <row r="29960">
          <cell r="D29960" t="str">
            <v>256-5721</v>
          </cell>
          <cell r="F29960" t="str">
            <v>주자재 VT S/PAD</v>
          </cell>
          <cell r="G29960">
            <v>43</v>
          </cell>
        </row>
        <row r="29961">
          <cell r="D29961" t="str">
            <v>256-5721</v>
          </cell>
          <cell r="F29961" t="str">
            <v>주자재 VT S/PAD</v>
          </cell>
          <cell r="G29961">
            <v>43</v>
          </cell>
        </row>
        <row r="29962">
          <cell r="D29962" t="str">
            <v>256-5721</v>
          </cell>
          <cell r="F29962" t="str">
            <v>주자재 VT S/PAD</v>
          </cell>
          <cell r="G29962">
            <v>43</v>
          </cell>
        </row>
        <row r="29963">
          <cell r="D29963" t="str">
            <v>256-5721</v>
          </cell>
          <cell r="F29963" t="str">
            <v>주자재 VT S/PAD</v>
          </cell>
          <cell r="G29963">
            <v>43</v>
          </cell>
        </row>
        <row r="29964">
          <cell r="D29964" t="str">
            <v>256-5721</v>
          </cell>
          <cell r="F29964" t="str">
            <v>주자재 VT S/PAD</v>
          </cell>
          <cell r="G29964">
            <v>43</v>
          </cell>
        </row>
        <row r="29965">
          <cell r="D29965" t="str">
            <v>256-5721</v>
          </cell>
          <cell r="F29965" t="str">
            <v>주자재 VT S/PAD</v>
          </cell>
          <cell r="G29965">
            <v>43</v>
          </cell>
        </row>
        <row r="29966">
          <cell r="D29966" t="str">
            <v>256-5721</v>
          </cell>
          <cell r="F29966" t="str">
            <v>주자재 VT S/PAD</v>
          </cell>
          <cell r="G29966">
            <v>43</v>
          </cell>
        </row>
        <row r="29967">
          <cell r="D29967" t="str">
            <v>256-5721</v>
          </cell>
          <cell r="F29967" t="str">
            <v>주자재 VT S/PAD</v>
          </cell>
          <cell r="G29967">
            <v>43</v>
          </cell>
        </row>
        <row r="29968">
          <cell r="D29968" t="str">
            <v>256-5723</v>
          </cell>
          <cell r="F29968" t="str">
            <v>주자재 S/PAD 30*100</v>
          </cell>
          <cell r="G29968">
            <v>15.1</v>
          </cell>
        </row>
        <row r="29969">
          <cell r="D29969" t="str">
            <v>256-5723</v>
          </cell>
          <cell r="F29969" t="str">
            <v>주자재 S/PAD 30*100</v>
          </cell>
          <cell r="G29969">
            <v>15.1</v>
          </cell>
        </row>
        <row r="29970">
          <cell r="D29970" t="str">
            <v>256-5723</v>
          </cell>
          <cell r="F29970" t="str">
            <v>주자재 S/PAD 30*100</v>
          </cell>
          <cell r="G29970">
            <v>15.1</v>
          </cell>
        </row>
        <row r="29971">
          <cell r="D29971" t="str">
            <v>256-5723</v>
          </cell>
          <cell r="F29971" t="str">
            <v>주자재 S/PAD 30*100</v>
          </cell>
          <cell r="G29971">
            <v>15.1</v>
          </cell>
        </row>
        <row r="29972">
          <cell r="D29972" t="str">
            <v>256-5723</v>
          </cell>
          <cell r="F29972" t="str">
            <v>주자재 S/PAD 30*100</v>
          </cell>
          <cell r="G29972">
            <v>15.1</v>
          </cell>
        </row>
        <row r="29973">
          <cell r="D29973" t="str">
            <v>256-5723</v>
          </cell>
          <cell r="F29973" t="str">
            <v>주자재 S/PAD 30*100</v>
          </cell>
          <cell r="G29973">
            <v>15.1</v>
          </cell>
        </row>
        <row r="29974">
          <cell r="D29974" t="str">
            <v>256-5723</v>
          </cell>
          <cell r="F29974" t="str">
            <v>주자재 S/PAD 30*100</v>
          </cell>
          <cell r="G29974">
            <v>15.1</v>
          </cell>
        </row>
        <row r="29975">
          <cell r="D29975" t="str">
            <v>256-5723</v>
          </cell>
          <cell r="F29975" t="str">
            <v>주자재 S/PAD 30*100</v>
          </cell>
          <cell r="G29975">
            <v>15.1</v>
          </cell>
        </row>
        <row r="29976">
          <cell r="D29976" t="str">
            <v>256-5723</v>
          </cell>
          <cell r="F29976" t="str">
            <v>주자재 S/PAD 30*100</v>
          </cell>
          <cell r="G29976">
            <v>15.1</v>
          </cell>
        </row>
        <row r="29977">
          <cell r="D29977" t="str">
            <v>256-5723</v>
          </cell>
          <cell r="F29977" t="str">
            <v>주자재 S/PAD 30*100</v>
          </cell>
          <cell r="G29977">
            <v>15.1</v>
          </cell>
        </row>
        <row r="29978">
          <cell r="D29978" t="str">
            <v>256-5724</v>
          </cell>
          <cell r="F29978" t="str">
            <v>주자재 S/PAD 30*75</v>
          </cell>
          <cell r="G29978">
            <v>13</v>
          </cell>
        </row>
        <row r="29979">
          <cell r="D29979" t="str">
            <v>256-5724</v>
          </cell>
          <cell r="F29979" t="str">
            <v>주자재 S/PAD 30*75</v>
          </cell>
          <cell r="G29979">
            <v>13</v>
          </cell>
        </row>
        <row r="29980">
          <cell r="D29980" t="str">
            <v>256-5724</v>
          </cell>
          <cell r="F29980" t="str">
            <v>주자재 S/PAD 30*75</v>
          </cell>
          <cell r="G29980">
            <v>13</v>
          </cell>
        </row>
        <row r="29981">
          <cell r="D29981" t="str">
            <v>256-5724</v>
          </cell>
          <cell r="F29981" t="str">
            <v>주자재 S/PAD 30*75</v>
          </cell>
          <cell r="G29981">
            <v>13</v>
          </cell>
        </row>
        <row r="29982">
          <cell r="D29982" t="str">
            <v>256-5724</v>
          </cell>
          <cell r="F29982" t="str">
            <v>주자재 S/PAD 30*75</v>
          </cell>
          <cell r="G29982">
            <v>13</v>
          </cell>
        </row>
        <row r="29983">
          <cell r="D29983" t="str">
            <v>256-5724</v>
          </cell>
          <cell r="F29983" t="str">
            <v>주자재 S/PAD 30*75</v>
          </cell>
          <cell r="G29983">
            <v>13</v>
          </cell>
        </row>
        <row r="29984">
          <cell r="D29984" t="str">
            <v>256-5724</v>
          </cell>
          <cell r="F29984" t="str">
            <v>주자재 S/PAD 30*75</v>
          </cell>
          <cell r="G29984">
            <v>13</v>
          </cell>
        </row>
        <row r="29985">
          <cell r="D29985" t="str">
            <v>256-5724</v>
          </cell>
          <cell r="F29985" t="str">
            <v>주자재 S/PAD 30*75</v>
          </cell>
          <cell r="G29985">
            <v>13</v>
          </cell>
        </row>
        <row r="29986">
          <cell r="D29986" t="str">
            <v>256-5724</v>
          </cell>
          <cell r="F29986" t="str">
            <v>주자재 S/PAD 30*75</v>
          </cell>
          <cell r="G29986">
            <v>13</v>
          </cell>
        </row>
        <row r="29987">
          <cell r="D29987" t="str">
            <v>256-5724</v>
          </cell>
          <cell r="F29987" t="str">
            <v>주자재 S/PAD 30*75</v>
          </cell>
          <cell r="G29987">
            <v>13</v>
          </cell>
        </row>
        <row r="29988">
          <cell r="D29988" t="str">
            <v>256-5725</v>
          </cell>
          <cell r="F29988" t="str">
            <v>주자재 S/PAD 70*16(4T)</v>
          </cell>
          <cell r="G29988">
            <v>6.8</v>
          </cell>
        </row>
        <row r="29989">
          <cell r="D29989" t="str">
            <v>256-5725</v>
          </cell>
          <cell r="F29989" t="str">
            <v>주자재 S/PAD 70*16(4T)</v>
          </cell>
          <cell r="G29989">
            <v>6.8</v>
          </cell>
        </row>
        <row r="29990">
          <cell r="D29990" t="str">
            <v>256-5725</v>
          </cell>
          <cell r="F29990" t="str">
            <v>주자재 S/PAD 70*16(4T)</v>
          </cell>
          <cell r="G29990">
            <v>6.8</v>
          </cell>
        </row>
        <row r="29991">
          <cell r="D29991" t="str">
            <v>256-5725</v>
          </cell>
          <cell r="F29991" t="str">
            <v>주자재 S/PAD 70*16(4T)</v>
          </cell>
          <cell r="G29991">
            <v>6.8</v>
          </cell>
        </row>
        <row r="29992">
          <cell r="D29992" t="str">
            <v>256-5725</v>
          </cell>
          <cell r="F29992" t="str">
            <v>주자재 S/PAD 70*16(4T)</v>
          </cell>
          <cell r="G29992">
            <v>6.8</v>
          </cell>
        </row>
        <row r="29993">
          <cell r="D29993" t="str">
            <v>256-5725</v>
          </cell>
          <cell r="F29993" t="str">
            <v>주자재 S/PAD 70*16(4T)</v>
          </cell>
          <cell r="G29993">
            <v>6.8</v>
          </cell>
        </row>
        <row r="29994">
          <cell r="D29994" t="str">
            <v>256-5725</v>
          </cell>
          <cell r="F29994" t="str">
            <v>주자재 S/PAD 70*16(4T)</v>
          </cell>
          <cell r="G29994">
            <v>6.8</v>
          </cell>
        </row>
        <row r="29995">
          <cell r="D29995" t="str">
            <v>256-5725</v>
          </cell>
          <cell r="F29995" t="str">
            <v>주자재 S/PAD 70*16(4T)</v>
          </cell>
          <cell r="G29995">
            <v>6.8</v>
          </cell>
        </row>
        <row r="29996">
          <cell r="D29996" t="str">
            <v>256-5725</v>
          </cell>
          <cell r="F29996" t="str">
            <v>주자재 S/PAD 70*16(4T)</v>
          </cell>
          <cell r="G29996">
            <v>6.8</v>
          </cell>
        </row>
        <row r="29997">
          <cell r="D29997" t="str">
            <v>256-5725</v>
          </cell>
          <cell r="F29997" t="str">
            <v>주자재 S/PAD 70*16(4T)</v>
          </cell>
          <cell r="G29997">
            <v>6.8</v>
          </cell>
        </row>
        <row r="29998">
          <cell r="D29998" t="str">
            <v>256-5726</v>
          </cell>
          <cell r="F29998" t="str">
            <v>주자재 S/PAD 20*43(4T)</v>
          </cell>
          <cell r="G29998">
            <v>6.3</v>
          </cell>
        </row>
        <row r="29999">
          <cell r="D29999" t="str">
            <v>256-5726</v>
          </cell>
          <cell r="F29999" t="str">
            <v>주자재 S/PAD 20*43(4T)</v>
          </cell>
          <cell r="G29999">
            <v>6.3</v>
          </cell>
        </row>
        <row r="30000">
          <cell r="D30000" t="str">
            <v>256-5726</v>
          </cell>
          <cell r="F30000" t="str">
            <v>주자재 S/PAD 20*43(4T)</v>
          </cell>
          <cell r="G30000">
            <v>6.3</v>
          </cell>
        </row>
        <row r="30001">
          <cell r="D30001" t="str">
            <v>256-5726</v>
          </cell>
          <cell r="F30001" t="str">
            <v>주자재 S/PAD 20*43(4T)</v>
          </cell>
          <cell r="G30001">
            <v>6.3</v>
          </cell>
        </row>
        <row r="30002">
          <cell r="D30002" t="str">
            <v>256-5726</v>
          </cell>
          <cell r="F30002" t="str">
            <v>주자재 S/PAD 20*43(4T)</v>
          </cell>
          <cell r="G30002">
            <v>6.3</v>
          </cell>
        </row>
        <row r="30003">
          <cell r="D30003" t="str">
            <v>256-5726</v>
          </cell>
          <cell r="F30003" t="str">
            <v>주자재 S/PAD 20*43(4T)</v>
          </cell>
          <cell r="G30003">
            <v>6.3</v>
          </cell>
        </row>
        <row r="30004">
          <cell r="D30004" t="str">
            <v>256-5726</v>
          </cell>
          <cell r="F30004" t="str">
            <v>주자재 S/PAD 20*43(4T)</v>
          </cell>
          <cell r="G30004">
            <v>6.3</v>
          </cell>
        </row>
        <row r="30005">
          <cell r="D30005" t="str">
            <v>256-5726</v>
          </cell>
          <cell r="F30005" t="str">
            <v>주자재 S/PAD 20*43(4T)</v>
          </cell>
          <cell r="G30005">
            <v>6.3</v>
          </cell>
        </row>
        <row r="30006">
          <cell r="D30006" t="str">
            <v>256-5726</v>
          </cell>
          <cell r="F30006" t="str">
            <v>주자재 S/PAD 20*43(4T)</v>
          </cell>
          <cell r="G30006">
            <v>6.3</v>
          </cell>
        </row>
        <row r="30007">
          <cell r="D30007" t="str">
            <v>256-5726</v>
          </cell>
          <cell r="F30007" t="str">
            <v>주자재 S/PAD 20*43(4T)</v>
          </cell>
          <cell r="G30007">
            <v>6.3</v>
          </cell>
        </row>
        <row r="30008">
          <cell r="D30008" t="str">
            <v>256-5727</v>
          </cell>
          <cell r="F30008" t="str">
            <v>주자재 S/PAD 50*100(4T)</v>
          </cell>
          <cell r="G30008">
            <v>24.6</v>
          </cell>
        </row>
        <row r="30009">
          <cell r="D30009" t="str">
            <v>256-5727</v>
          </cell>
          <cell r="F30009" t="str">
            <v>주자재 S/PAD 50*100(4T)</v>
          </cell>
          <cell r="G30009">
            <v>24.6</v>
          </cell>
        </row>
        <row r="30010">
          <cell r="D30010" t="str">
            <v>256-5727</v>
          </cell>
          <cell r="F30010" t="str">
            <v>주자재 S/PAD 50*100(4T)</v>
          </cell>
          <cell r="G30010">
            <v>24.6</v>
          </cell>
        </row>
        <row r="30011">
          <cell r="D30011" t="str">
            <v>256-5727</v>
          </cell>
          <cell r="F30011" t="str">
            <v>주자재 S/PAD 50*100(4T)</v>
          </cell>
          <cell r="G30011">
            <v>24.6</v>
          </cell>
        </row>
        <row r="30012">
          <cell r="D30012" t="str">
            <v>256-5727</v>
          </cell>
          <cell r="F30012" t="str">
            <v>주자재 S/PAD 50*100(4T)</v>
          </cell>
          <cell r="G30012">
            <v>24.6</v>
          </cell>
        </row>
        <row r="30013">
          <cell r="D30013" t="str">
            <v>256-5727</v>
          </cell>
          <cell r="F30013" t="str">
            <v>주자재 S/PAD 50*100(4T)</v>
          </cell>
          <cell r="G30013">
            <v>24.6</v>
          </cell>
        </row>
        <row r="30014">
          <cell r="D30014" t="str">
            <v>256-5727</v>
          </cell>
          <cell r="F30014" t="str">
            <v>주자재 S/PAD 50*100(4T)</v>
          </cell>
          <cell r="G30014">
            <v>24.6</v>
          </cell>
        </row>
        <row r="30015">
          <cell r="D30015" t="str">
            <v>256-5727</v>
          </cell>
          <cell r="F30015" t="str">
            <v>주자재 S/PAD 50*100(4T)</v>
          </cell>
          <cell r="G30015">
            <v>24.6</v>
          </cell>
        </row>
        <row r="30016">
          <cell r="D30016" t="str">
            <v>256-5727</v>
          </cell>
          <cell r="F30016" t="str">
            <v>주자재 S/PAD 50*100(4T)</v>
          </cell>
          <cell r="G30016">
            <v>24.6</v>
          </cell>
        </row>
        <row r="30017">
          <cell r="D30017" t="str">
            <v>256-5727</v>
          </cell>
          <cell r="F30017" t="str">
            <v>주자재 S/PAD 50*100(4T)</v>
          </cell>
          <cell r="G30017">
            <v>24.6</v>
          </cell>
        </row>
        <row r="30018">
          <cell r="D30018" t="str">
            <v>256-5728</v>
          </cell>
          <cell r="F30018" t="str">
            <v>주자재 S/PAD 60*60(5T)</v>
          </cell>
          <cell r="G30018">
            <v>22</v>
          </cell>
        </row>
        <row r="30019">
          <cell r="D30019" t="str">
            <v>256-5728</v>
          </cell>
          <cell r="F30019" t="str">
            <v>주자재 S/PAD 60*60(5T)</v>
          </cell>
          <cell r="G30019">
            <v>22</v>
          </cell>
        </row>
        <row r="30020">
          <cell r="D30020" t="str">
            <v>256-5728</v>
          </cell>
          <cell r="F30020" t="str">
            <v>주자재 S/PAD 60*60(5T)</v>
          </cell>
          <cell r="G30020">
            <v>22</v>
          </cell>
        </row>
        <row r="30021">
          <cell r="D30021" t="str">
            <v>256-5728</v>
          </cell>
          <cell r="F30021" t="str">
            <v>주자재 S/PAD 60*60(5T)</v>
          </cell>
          <cell r="G30021">
            <v>22</v>
          </cell>
        </row>
        <row r="30022">
          <cell r="D30022" t="str">
            <v>256-5728</v>
          </cell>
          <cell r="F30022" t="str">
            <v>주자재 S/PAD 60*60(5T)</v>
          </cell>
          <cell r="G30022">
            <v>22</v>
          </cell>
        </row>
        <row r="30023">
          <cell r="D30023" t="str">
            <v>256-5728</v>
          </cell>
          <cell r="F30023" t="str">
            <v>주자재 S/PAD 60*60(5T)</v>
          </cell>
          <cell r="G30023">
            <v>22</v>
          </cell>
        </row>
        <row r="30024">
          <cell r="D30024" t="str">
            <v>256-5728</v>
          </cell>
          <cell r="F30024" t="str">
            <v>주자재 S/PAD 60*60(5T)</v>
          </cell>
          <cell r="G30024">
            <v>22</v>
          </cell>
        </row>
        <row r="30025">
          <cell r="D30025" t="str">
            <v>256-5728</v>
          </cell>
          <cell r="F30025" t="str">
            <v>주자재 S/PAD 60*60(5T)</v>
          </cell>
          <cell r="G30025">
            <v>22</v>
          </cell>
        </row>
        <row r="30026">
          <cell r="D30026" t="str">
            <v>256-5728</v>
          </cell>
          <cell r="F30026" t="str">
            <v>주자재 S/PAD 60*60(5T)</v>
          </cell>
          <cell r="G30026">
            <v>22</v>
          </cell>
        </row>
        <row r="30027">
          <cell r="D30027" t="str">
            <v>256-5728</v>
          </cell>
          <cell r="F30027" t="str">
            <v>주자재 S/PAD 60*60(5T)</v>
          </cell>
          <cell r="G30027">
            <v>22</v>
          </cell>
        </row>
        <row r="30028">
          <cell r="D30028" t="str">
            <v>256-5729</v>
          </cell>
          <cell r="F30028" t="str">
            <v>주자재 S/PAD(4T*50*150)</v>
          </cell>
          <cell r="G30028">
            <v>46</v>
          </cell>
        </row>
        <row r="30029">
          <cell r="D30029" t="str">
            <v>256-5729</v>
          </cell>
          <cell r="F30029" t="str">
            <v>주자재 S/PAD(4T*50*150)</v>
          </cell>
          <cell r="G30029">
            <v>46</v>
          </cell>
        </row>
        <row r="30030">
          <cell r="D30030" t="str">
            <v>256-5729</v>
          </cell>
          <cell r="F30030" t="str">
            <v>주자재 S/PAD(4T*50*150)</v>
          </cell>
          <cell r="G30030">
            <v>46</v>
          </cell>
        </row>
        <row r="30031">
          <cell r="D30031" t="str">
            <v>256-5729</v>
          </cell>
          <cell r="F30031" t="str">
            <v>주자재 S/PAD(4T*50*150)</v>
          </cell>
          <cell r="G30031">
            <v>46</v>
          </cell>
        </row>
        <row r="30032">
          <cell r="D30032" t="str">
            <v>256-5729</v>
          </cell>
          <cell r="F30032" t="str">
            <v>주자재 S/PAD(4T*50*150)</v>
          </cell>
          <cell r="G30032">
            <v>46</v>
          </cell>
        </row>
        <row r="30033">
          <cell r="D30033" t="str">
            <v>256-5729</v>
          </cell>
          <cell r="F30033" t="str">
            <v>주자재 S/PAD(4T*50*150)</v>
          </cell>
          <cell r="G30033">
            <v>46</v>
          </cell>
        </row>
        <row r="30034">
          <cell r="D30034" t="str">
            <v>256-5729</v>
          </cell>
          <cell r="F30034" t="str">
            <v>주자재 S/PAD(4T*50*150)</v>
          </cell>
          <cell r="G30034">
            <v>46</v>
          </cell>
        </row>
        <row r="30035">
          <cell r="D30035" t="str">
            <v>256-5729</v>
          </cell>
          <cell r="F30035" t="str">
            <v>주자재 S/PAD(4T*50*150)</v>
          </cell>
          <cell r="G30035">
            <v>46</v>
          </cell>
        </row>
        <row r="30036">
          <cell r="D30036" t="str">
            <v>256-5729</v>
          </cell>
          <cell r="F30036" t="str">
            <v>주자재 S/PAD(4T*50*150)</v>
          </cell>
          <cell r="G30036">
            <v>46</v>
          </cell>
        </row>
        <row r="30037">
          <cell r="D30037" t="str">
            <v>256-5729</v>
          </cell>
          <cell r="F30037" t="str">
            <v>주자재 S/PAD(4T*50*150)</v>
          </cell>
          <cell r="G30037">
            <v>46</v>
          </cell>
        </row>
        <row r="30038">
          <cell r="D30038" t="str">
            <v>256-5730</v>
          </cell>
          <cell r="F30038" t="str">
            <v>주자재 S/PAD 70*16(7T)</v>
          </cell>
          <cell r="G30038">
            <v>14</v>
          </cell>
        </row>
        <row r="30039">
          <cell r="D30039" t="str">
            <v>256-5730</v>
          </cell>
          <cell r="F30039" t="str">
            <v>주자재 S/PAD 70*16(7T)</v>
          </cell>
          <cell r="G30039">
            <v>14</v>
          </cell>
        </row>
        <row r="30040">
          <cell r="D30040" t="str">
            <v>256-5730</v>
          </cell>
          <cell r="F30040" t="str">
            <v>주자재 S/PAD 70*16(7T)</v>
          </cell>
          <cell r="G30040">
            <v>14</v>
          </cell>
        </row>
        <row r="30041">
          <cell r="D30041" t="str">
            <v>256-5730</v>
          </cell>
          <cell r="F30041" t="str">
            <v>주자재 S/PAD 70*16(7T)</v>
          </cell>
          <cell r="G30041">
            <v>14</v>
          </cell>
        </row>
        <row r="30042">
          <cell r="D30042" t="str">
            <v>256-5730</v>
          </cell>
          <cell r="F30042" t="str">
            <v>주자재 S/PAD 70*16(7T)</v>
          </cell>
          <cell r="G30042">
            <v>14</v>
          </cell>
        </row>
        <row r="30043">
          <cell r="D30043" t="str">
            <v>256-5730</v>
          </cell>
          <cell r="F30043" t="str">
            <v>주자재 S/PAD 70*16(7T)</v>
          </cell>
          <cell r="G30043">
            <v>14</v>
          </cell>
        </row>
        <row r="30044">
          <cell r="D30044" t="str">
            <v>256-5730</v>
          </cell>
          <cell r="F30044" t="str">
            <v>주자재 S/PAD 70*16(7T)</v>
          </cell>
          <cell r="G30044">
            <v>14</v>
          </cell>
        </row>
        <row r="30045">
          <cell r="D30045" t="str">
            <v>256-5730</v>
          </cell>
          <cell r="F30045" t="str">
            <v>주자재 S/PAD 70*16(7T)</v>
          </cell>
          <cell r="G30045">
            <v>14</v>
          </cell>
        </row>
        <row r="30046">
          <cell r="D30046" t="str">
            <v>256-5730</v>
          </cell>
          <cell r="F30046" t="str">
            <v>주자재 S/PAD 70*16(7T)</v>
          </cell>
          <cell r="G30046">
            <v>14</v>
          </cell>
        </row>
        <row r="30047">
          <cell r="D30047" t="str">
            <v>256-5730</v>
          </cell>
          <cell r="F30047" t="str">
            <v>주자재 S/PAD 70*16(7T)</v>
          </cell>
          <cell r="G30047">
            <v>14</v>
          </cell>
        </row>
        <row r="30048">
          <cell r="D30048" t="str">
            <v>256-5730</v>
          </cell>
          <cell r="F30048" t="str">
            <v>주자재 S/PAD 70*16(7T)</v>
          </cell>
          <cell r="G30048">
            <v>14</v>
          </cell>
        </row>
        <row r="30049">
          <cell r="D30049" t="str">
            <v>256-5731</v>
          </cell>
          <cell r="F30049" t="str">
            <v>주자재 CORRUGATED TUBE 5 * 30</v>
          </cell>
          <cell r="G30049">
            <v>6</v>
          </cell>
        </row>
        <row r="30050">
          <cell r="D30050" t="str">
            <v>256-5731</v>
          </cell>
          <cell r="F30050" t="str">
            <v>주자재 CORRUGATED TUBE 5 * 30</v>
          </cell>
          <cell r="G30050">
            <v>6</v>
          </cell>
        </row>
        <row r="30051">
          <cell r="D30051" t="str">
            <v>256-5731</v>
          </cell>
          <cell r="F30051" t="str">
            <v>주자재 CORRUGATED TUBE 5 * 30</v>
          </cell>
          <cell r="G30051">
            <v>6</v>
          </cell>
        </row>
        <row r="30052">
          <cell r="D30052" t="str">
            <v>256-5731</v>
          </cell>
          <cell r="F30052" t="str">
            <v>주자재 CORRUGATED TUBE 5 * 30</v>
          </cell>
          <cell r="G30052">
            <v>6</v>
          </cell>
        </row>
        <row r="30053">
          <cell r="D30053" t="str">
            <v>256-5731</v>
          </cell>
          <cell r="F30053" t="str">
            <v>주자재 CORRUGATED TUBE 5 * 30</v>
          </cell>
          <cell r="G30053">
            <v>6</v>
          </cell>
        </row>
        <row r="30054">
          <cell r="D30054" t="str">
            <v>256-5731</v>
          </cell>
          <cell r="F30054" t="str">
            <v>주자재 CORRUGATED TUBE 5 * 30</v>
          </cell>
          <cell r="G30054">
            <v>6</v>
          </cell>
        </row>
        <row r="30055">
          <cell r="D30055" t="str">
            <v>256-5731</v>
          </cell>
          <cell r="F30055" t="str">
            <v>주자재 CORRUGATED TUBE 5 * 30</v>
          </cell>
          <cell r="G30055">
            <v>6</v>
          </cell>
        </row>
        <row r="30056">
          <cell r="D30056" t="str">
            <v>256-5731</v>
          </cell>
          <cell r="F30056" t="str">
            <v>주자재 CORRUGATED TUBE 5 * 30</v>
          </cell>
          <cell r="G30056">
            <v>6</v>
          </cell>
        </row>
        <row r="30057">
          <cell r="D30057" t="str">
            <v>256-5731</v>
          </cell>
          <cell r="F30057" t="str">
            <v>주자재 CORRUGATED TUBE 5 * 30</v>
          </cell>
          <cell r="G30057">
            <v>6</v>
          </cell>
        </row>
        <row r="30058">
          <cell r="D30058" t="str">
            <v>256-5731</v>
          </cell>
          <cell r="F30058" t="str">
            <v>주자재 CORRUGATED TUBE 5 * 30</v>
          </cell>
          <cell r="G30058">
            <v>6</v>
          </cell>
        </row>
        <row r="30059">
          <cell r="D30059" t="str">
            <v>256-5732</v>
          </cell>
          <cell r="F30059" t="str">
            <v xml:space="preserve">주자재 CORRUGATED TUBE (5Φ BK) </v>
          </cell>
          <cell r="G30059">
            <v>70</v>
          </cell>
        </row>
        <row r="30060">
          <cell r="D30060" t="str">
            <v>256-5733</v>
          </cell>
          <cell r="F30060" t="str">
            <v>주자재 CORRUGATED TUBE 5 * 635 (B)</v>
          </cell>
          <cell r="G30060">
            <v>0</v>
          </cell>
        </row>
        <row r="30061">
          <cell r="D30061" t="str">
            <v>256-5733</v>
          </cell>
          <cell r="F30061" t="str">
            <v>주자재 CORRUGATED TUBE 5 * 635 (B)</v>
          </cell>
          <cell r="G30061">
            <v>0</v>
          </cell>
        </row>
        <row r="30062">
          <cell r="D30062" t="str">
            <v>256-5733</v>
          </cell>
          <cell r="F30062" t="str">
            <v>주자재 CORRUGATED TUBE 5 * 635 (B)</v>
          </cell>
          <cell r="G30062">
            <v>0</v>
          </cell>
        </row>
        <row r="30063">
          <cell r="D30063" t="str">
            <v>256-5733</v>
          </cell>
          <cell r="F30063" t="str">
            <v>주자재 CORRUGATED TUBE 5 * 635 (B)</v>
          </cell>
          <cell r="G30063">
            <v>0</v>
          </cell>
        </row>
        <row r="30064">
          <cell r="D30064" t="str">
            <v>256-5733</v>
          </cell>
          <cell r="F30064" t="str">
            <v>주자재 CORRUGATED TUBE 5 * 635 (B)</v>
          </cell>
          <cell r="G30064">
            <v>0</v>
          </cell>
        </row>
        <row r="30065">
          <cell r="D30065" t="str">
            <v>256-5733</v>
          </cell>
          <cell r="F30065" t="str">
            <v>주자재 CORRUGATED TUBE 5 * 635 (B)</v>
          </cell>
          <cell r="G30065">
            <v>0</v>
          </cell>
        </row>
        <row r="30066">
          <cell r="D30066" t="str">
            <v>256-5733</v>
          </cell>
          <cell r="F30066" t="str">
            <v>주자재 CORRUGATED TUBE 5 * 635 (B)</v>
          </cell>
          <cell r="G30066">
            <v>0</v>
          </cell>
        </row>
        <row r="30067">
          <cell r="D30067" t="str">
            <v>256-5733</v>
          </cell>
          <cell r="F30067" t="str">
            <v>주자재 CORRUGATED TUBE 5 * 635 (B)</v>
          </cell>
          <cell r="G30067">
            <v>0</v>
          </cell>
        </row>
        <row r="30068">
          <cell r="D30068" t="str">
            <v>256-5733</v>
          </cell>
          <cell r="F30068" t="str">
            <v>주자재 CORRUGATED TUBE 5 * 635 (B)</v>
          </cell>
          <cell r="G30068">
            <v>0</v>
          </cell>
        </row>
        <row r="30069">
          <cell r="D30069" t="str">
            <v>256-5733</v>
          </cell>
          <cell r="F30069" t="str">
            <v>주자재 CORRUGATED TUBE 5 * 635 (B)</v>
          </cell>
          <cell r="G30069">
            <v>0</v>
          </cell>
        </row>
        <row r="30070">
          <cell r="D30070" t="str">
            <v>256-5734</v>
          </cell>
          <cell r="F30070" t="str">
            <v>주자재 CORRUGATED TUBE 7 * 635 (B)</v>
          </cell>
          <cell r="G30070">
            <v>0</v>
          </cell>
        </row>
        <row r="30071">
          <cell r="D30071" t="str">
            <v>256-5734</v>
          </cell>
          <cell r="F30071" t="str">
            <v>주자재 CORRUGATED TUBE 7 * 635 (B)</v>
          </cell>
          <cell r="G30071">
            <v>0</v>
          </cell>
        </row>
        <row r="30072">
          <cell r="D30072" t="str">
            <v>256-5734</v>
          </cell>
          <cell r="F30072" t="str">
            <v>주자재 CORRUGATED TUBE 7 * 635 (B)</v>
          </cell>
          <cell r="G30072">
            <v>0</v>
          </cell>
        </row>
        <row r="30073">
          <cell r="D30073" t="str">
            <v>256-5734</v>
          </cell>
          <cell r="F30073" t="str">
            <v>주자재 CORRUGATED TUBE 7 * 635 (B)</v>
          </cell>
          <cell r="G30073">
            <v>0</v>
          </cell>
        </row>
        <row r="30074">
          <cell r="D30074" t="str">
            <v>256-5734</v>
          </cell>
          <cell r="F30074" t="str">
            <v>주자재 CORRUGATED TUBE 7 * 635 (B)</v>
          </cell>
          <cell r="G30074">
            <v>0</v>
          </cell>
        </row>
        <row r="30075">
          <cell r="D30075" t="str">
            <v>256-5734</v>
          </cell>
          <cell r="F30075" t="str">
            <v>주자재 CORRUGATED TUBE 7 * 635 (B)</v>
          </cell>
          <cell r="G30075">
            <v>0</v>
          </cell>
        </row>
        <row r="30076">
          <cell r="D30076" t="str">
            <v>256-5734</v>
          </cell>
          <cell r="F30076" t="str">
            <v>주자재 CORRUGATED TUBE 7 * 635 (B)</v>
          </cell>
          <cell r="G30076">
            <v>0</v>
          </cell>
        </row>
        <row r="30077">
          <cell r="D30077" t="str">
            <v>256-5734</v>
          </cell>
          <cell r="F30077" t="str">
            <v>주자재 CORRUGATED TUBE 7 * 635 (B)</v>
          </cell>
          <cell r="G30077">
            <v>0</v>
          </cell>
        </row>
        <row r="30078">
          <cell r="D30078" t="str">
            <v>256-5734</v>
          </cell>
          <cell r="F30078" t="str">
            <v>주자재 CORRUGATED TUBE 7 * 635 (B)</v>
          </cell>
          <cell r="G30078">
            <v>0</v>
          </cell>
        </row>
        <row r="30079">
          <cell r="D30079" t="str">
            <v>256-5734</v>
          </cell>
          <cell r="F30079" t="str">
            <v>주자재 CORRUGATED TUBE 7 * 635 (B)</v>
          </cell>
          <cell r="G30079">
            <v>0</v>
          </cell>
        </row>
        <row r="30080">
          <cell r="D30080" t="str">
            <v>256-5735</v>
          </cell>
          <cell r="F30080" t="str">
            <v>주자재 S/PAD 30*200(3T)(SPAD-3TX30X200)</v>
          </cell>
          <cell r="G30080">
            <v>22</v>
          </cell>
        </row>
        <row r="30081">
          <cell r="D30081" t="str">
            <v>256-5735</v>
          </cell>
          <cell r="F30081" t="str">
            <v>주자재 S/PAD 30*200(3T)(SPAD-3TX30X200)</v>
          </cell>
          <cell r="G30081">
            <v>22</v>
          </cell>
        </row>
        <row r="30082">
          <cell r="D30082" t="str">
            <v>256-5735</v>
          </cell>
          <cell r="F30082" t="str">
            <v>주자재 S/PAD 30*200(3T)(SPAD-3TX30X200)</v>
          </cell>
          <cell r="G30082">
            <v>22</v>
          </cell>
        </row>
        <row r="30083">
          <cell r="D30083" t="str">
            <v>256-5735</v>
          </cell>
          <cell r="F30083" t="str">
            <v>주자재 S/PAD 30*200(3T)(SPAD-3TX30X200)</v>
          </cell>
          <cell r="G30083">
            <v>22</v>
          </cell>
        </row>
        <row r="30084">
          <cell r="D30084" t="str">
            <v>256-5735</v>
          </cell>
          <cell r="F30084" t="str">
            <v>주자재 S/PAD 30*200(3T)(SPAD-3TX30X200)</v>
          </cell>
          <cell r="G30084">
            <v>22</v>
          </cell>
        </row>
        <row r="30085">
          <cell r="D30085" t="str">
            <v>256-5735</v>
          </cell>
          <cell r="F30085" t="str">
            <v>주자재 S/PAD 30*200(3T)(SPAD-3TX30X200)</v>
          </cell>
          <cell r="G30085">
            <v>22</v>
          </cell>
        </row>
        <row r="30086">
          <cell r="D30086" t="str">
            <v>256-5735</v>
          </cell>
          <cell r="F30086" t="str">
            <v>주자재 S/PAD 30*200(3T)(SPAD-3TX30X200)</v>
          </cell>
          <cell r="G30086">
            <v>22</v>
          </cell>
        </row>
        <row r="30087">
          <cell r="D30087" t="str">
            <v>256-5735</v>
          </cell>
          <cell r="F30087" t="str">
            <v>주자재 S/PAD 30*200(3T)(SPAD-3TX30X200)</v>
          </cell>
          <cell r="G30087">
            <v>22</v>
          </cell>
        </row>
        <row r="30088">
          <cell r="D30088" t="str">
            <v>256-5735</v>
          </cell>
          <cell r="F30088" t="str">
            <v>주자재 S/PAD 30*200(3T)(SPAD-3TX30X200)</v>
          </cell>
          <cell r="G30088">
            <v>22</v>
          </cell>
        </row>
        <row r="30089">
          <cell r="D30089" t="str">
            <v>256-5735</v>
          </cell>
          <cell r="F30089" t="str">
            <v>주자재 S/PAD 30*200(3T)(SPAD-3TX30X200)</v>
          </cell>
          <cell r="G30089">
            <v>22</v>
          </cell>
        </row>
        <row r="30090">
          <cell r="D30090" t="str">
            <v>256-5736</v>
          </cell>
          <cell r="F30090" t="str">
            <v>주자재 S/PAD 40*200(3T)</v>
          </cell>
          <cell r="G30090">
            <v>29.3</v>
          </cell>
        </row>
        <row r="30091">
          <cell r="D30091" t="str">
            <v>256-5736</v>
          </cell>
          <cell r="F30091" t="str">
            <v>주자재 S/PAD 40*200(3T)</v>
          </cell>
          <cell r="G30091">
            <v>29.3</v>
          </cell>
        </row>
        <row r="30092">
          <cell r="D30092" t="str">
            <v>256-5736</v>
          </cell>
          <cell r="F30092" t="str">
            <v>주자재 S/PAD 40*200(3T)</v>
          </cell>
          <cell r="G30092">
            <v>29.3</v>
          </cell>
        </row>
        <row r="30093">
          <cell r="D30093" t="str">
            <v>256-5736</v>
          </cell>
          <cell r="F30093" t="str">
            <v>주자재 S/PAD 40*200(3T)</v>
          </cell>
          <cell r="G30093">
            <v>29.3</v>
          </cell>
        </row>
        <row r="30094">
          <cell r="D30094" t="str">
            <v>256-5736</v>
          </cell>
          <cell r="F30094" t="str">
            <v>주자재 S/PAD 40*200(3T)</v>
          </cell>
          <cell r="G30094">
            <v>29.3</v>
          </cell>
        </row>
        <row r="30095">
          <cell r="D30095" t="str">
            <v>256-5736</v>
          </cell>
          <cell r="F30095" t="str">
            <v>주자재 S/PAD 40*200(3T)</v>
          </cell>
          <cell r="G30095">
            <v>29.3</v>
          </cell>
        </row>
        <row r="30096">
          <cell r="D30096" t="str">
            <v>256-5736</v>
          </cell>
          <cell r="F30096" t="str">
            <v>주자재 S/PAD 40*200(3T)</v>
          </cell>
          <cell r="G30096">
            <v>29.3</v>
          </cell>
        </row>
        <row r="30097">
          <cell r="D30097" t="str">
            <v>256-5736</v>
          </cell>
          <cell r="F30097" t="str">
            <v>주자재 S/PAD 40*200(3T)</v>
          </cell>
          <cell r="G30097">
            <v>29.3</v>
          </cell>
        </row>
        <row r="30098">
          <cell r="D30098" t="str">
            <v>256-5736</v>
          </cell>
          <cell r="F30098" t="str">
            <v>주자재 S/PAD 40*200(3T)</v>
          </cell>
          <cell r="G30098">
            <v>29.3</v>
          </cell>
        </row>
        <row r="30099">
          <cell r="D30099" t="str">
            <v>256-5736</v>
          </cell>
          <cell r="F30099" t="str">
            <v>주자재 S/PAD 40*200(3T)</v>
          </cell>
          <cell r="G30099">
            <v>29.3</v>
          </cell>
        </row>
        <row r="30100">
          <cell r="D30100" t="str">
            <v>256-5738</v>
          </cell>
          <cell r="F30100" t="str">
            <v>주자재 삭제</v>
          </cell>
          <cell r="G30100">
            <v>70</v>
          </cell>
        </row>
        <row r="30101">
          <cell r="D30101" t="str">
            <v>256-5738</v>
          </cell>
          <cell r="F30101" t="str">
            <v>주자재 삭제</v>
          </cell>
          <cell r="G30101">
            <v>70</v>
          </cell>
        </row>
        <row r="30102">
          <cell r="D30102" t="str">
            <v>256-5738</v>
          </cell>
          <cell r="F30102" t="str">
            <v>주자재 삭제</v>
          </cell>
          <cell r="G30102">
            <v>70</v>
          </cell>
        </row>
        <row r="30103">
          <cell r="D30103" t="str">
            <v>256-5738</v>
          </cell>
          <cell r="F30103" t="str">
            <v>주자재 삭제</v>
          </cell>
          <cell r="G30103">
            <v>70</v>
          </cell>
        </row>
        <row r="30104">
          <cell r="D30104" t="str">
            <v>256-5738</v>
          </cell>
          <cell r="F30104" t="str">
            <v>주자재 삭제</v>
          </cell>
          <cell r="G30104">
            <v>70</v>
          </cell>
        </row>
        <row r="30105">
          <cell r="D30105" t="str">
            <v>256-5738</v>
          </cell>
          <cell r="F30105" t="str">
            <v>주자재 삭제</v>
          </cell>
          <cell r="G30105">
            <v>70</v>
          </cell>
        </row>
        <row r="30106">
          <cell r="D30106" t="str">
            <v>256-5738</v>
          </cell>
          <cell r="F30106" t="str">
            <v>주자재 삭제</v>
          </cell>
          <cell r="G30106">
            <v>70</v>
          </cell>
        </row>
        <row r="30107">
          <cell r="D30107" t="str">
            <v>256-5738</v>
          </cell>
          <cell r="F30107" t="str">
            <v>주자재 삭제</v>
          </cell>
          <cell r="G30107">
            <v>70</v>
          </cell>
        </row>
        <row r="30108">
          <cell r="D30108" t="str">
            <v>256-5738</v>
          </cell>
          <cell r="F30108" t="str">
            <v>주자재 삭제</v>
          </cell>
          <cell r="G30108">
            <v>70</v>
          </cell>
        </row>
        <row r="30109">
          <cell r="D30109" t="str">
            <v>256-5738</v>
          </cell>
          <cell r="F30109" t="str">
            <v>주자재 삭제</v>
          </cell>
          <cell r="G30109">
            <v>70</v>
          </cell>
        </row>
        <row r="30110">
          <cell r="D30110" t="str">
            <v>256-5739</v>
          </cell>
          <cell r="F30110" t="str">
            <v>주자재 CORRUGATED TUBE (5Φ BK) CUT</v>
          </cell>
          <cell r="G30110">
            <v>70</v>
          </cell>
        </row>
        <row r="30111">
          <cell r="D30111" t="str">
            <v>256-5739</v>
          </cell>
          <cell r="F30111" t="str">
            <v>주자재 CORRUGATED TUBE (5Φ BK) CUT</v>
          </cell>
          <cell r="G30111">
            <v>70</v>
          </cell>
        </row>
        <row r="30112">
          <cell r="D30112" t="str">
            <v>256-5739</v>
          </cell>
          <cell r="F30112" t="str">
            <v>주자재 CORRUGATED TUBE (5Φ BK) CUT</v>
          </cell>
          <cell r="G30112">
            <v>70</v>
          </cell>
        </row>
        <row r="30113">
          <cell r="D30113" t="str">
            <v>256-5739</v>
          </cell>
          <cell r="F30113" t="str">
            <v>주자재 CORRUGATED TUBE (5Φ BK) CUT</v>
          </cell>
          <cell r="G30113">
            <v>70</v>
          </cell>
        </row>
        <row r="30114">
          <cell r="D30114" t="str">
            <v>256-5739</v>
          </cell>
          <cell r="F30114" t="str">
            <v>주자재 CORRUGATED TUBE (5Φ BK) CUT</v>
          </cell>
          <cell r="G30114">
            <v>70</v>
          </cell>
        </row>
        <row r="30115">
          <cell r="D30115" t="str">
            <v>256-5739</v>
          </cell>
          <cell r="F30115" t="str">
            <v>주자재 CORRUGATED TUBE (5Φ BK) CUT</v>
          </cell>
          <cell r="G30115">
            <v>70</v>
          </cell>
        </row>
        <row r="30116">
          <cell r="D30116" t="str">
            <v>256-5739</v>
          </cell>
          <cell r="F30116" t="str">
            <v>주자재 CORRUGATED TUBE (5Φ BK) CUT</v>
          </cell>
          <cell r="G30116">
            <v>70</v>
          </cell>
        </row>
        <row r="30117">
          <cell r="D30117" t="str">
            <v>256-5739</v>
          </cell>
          <cell r="F30117" t="str">
            <v>주자재 CORRUGATED TUBE (5Φ BK) CUT</v>
          </cell>
          <cell r="G30117">
            <v>70</v>
          </cell>
        </row>
        <row r="30118">
          <cell r="D30118" t="str">
            <v>256-5739</v>
          </cell>
          <cell r="F30118" t="str">
            <v>주자재 CORRUGATED TUBE (5Φ BK) CUT</v>
          </cell>
          <cell r="G30118">
            <v>70</v>
          </cell>
        </row>
        <row r="30119">
          <cell r="D30119" t="str">
            <v>256-5739</v>
          </cell>
          <cell r="F30119" t="str">
            <v>주자재 CORRUGATED TUBE (5Φ BK) CUT</v>
          </cell>
          <cell r="G30119">
            <v>70</v>
          </cell>
        </row>
        <row r="30120">
          <cell r="D30120" t="str">
            <v>256-5739</v>
          </cell>
          <cell r="F30120" t="str">
            <v>주자재 CORRUGATED TUBE (5Φ BK) CUT</v>
          </cell>
          <cell r="G30120">
            <v>70</v>
          </cell>
        </row>
        <row r="30121">
          <cell r="D30121" t="str">
            <v>256-5741</v>
          </cell>
          <cell r="F30121" t="str">
            <v>주자재 CORRUGATED TUBE ９</v>
          </cell>
          <cell r="G30121">
            <v>100</v>
          </cell>
        </row>
        <row r="30122">
          <cell r="D30122" t="str">
            <v>256-5741</v>
          </cell>
          <cell r="F30122" t="str">
            <v>주자재 CORRUGATED TUBE ９</v>
          </cell>
          <cell r="G30122">
            <v>100</v>
          </cell>
        </row>
        <row r="30123">
          <cell r="D30123" t="str">
            <v>256-5741</v>
          </cell>
          <cell r="F30123" t="str">
            <v>주자재 CORRUGATED TUBE ９</v>
          </cell>
          <cell r="G30123">
            <v>100</v>
          </cell>
        </row>
        <row r="30124">
          <cell r="D30124" t="str">
            <v>256-5741</v>
          </cell>
          <cell r="F30124" t="str">
            <v>주자재 CORRUGATED TUBE ９</v>
          </cell>
          <cell r="G30124">
            <v>100</v>
          </cell>
        </row>
        <row r="30125">
          <cell r="D30125" t="str">
            <v>256-5741</v>
          </cell>
          <cell r="F30125" t="str">
            <v>주자재 CORRUGATED TUBE ９</v>
          </cell>
          <cell r="G30125">
            <v>100</v>
          </cell>
        </row>
        <row r="30126">
          <cell r="D30126" t="str">
            <v>256-5741</v>
          </cell>
          <cell r="F30126" t="str">
            <v>주자재 CORRUGATED TUBE ９</v>
          </cell>
          <cell r="G30126">
            <v>100</v>
          </cell>
        </row>
        <row r="30127">
          <cell r="D30127" t="str">
            <v>256-5741</v>
          </cell>
          <cell r="F30127" t="str">
            <v>주자재 CORRUGATED TUBE ９</v>
          </cell>
          <cell r="G30127">
            <v>100</v>
          </cell>
        </row>
        <row r="30128">
          <cell r="D30128" t="str">
            <v>256-5741</v>
          </cell>
          <cell r="F30128" t="str">
            <v>주자재 CORRUGATED TUBE ９</v>
          </cell>
          <cell r="G30128">
            <v>100</v>
          </cell>
        </row>
        <row r="30129">
          <cell r="D30129" t="str">
            <v>256-5741</v>
          </cell>
          <cell r="F30129" t="str">
            <v>주자재 CORRUGATED TUBE ９</v>
          </cell>
          <cell r="G30129">
            <v>100</v>
          </cell>
        </row>
        <row r="30130">
          <cell r="D30130" t="str">
            <v>256-5741</v>
          </cell>
          <cell r="F30130" t="str">
            <v>주자재 CORRUGATED TUBE ９</v>
          </cell>
          <cell r="G30130">
            <v>100</v>
          </cell>
        </row>
        <row r="30131">
          <cell r="D30131" t="str">
            <v>256-5750</v>
          </cell>
          <cell r="F30131" t="str">
            <v>주자재 GQ S/T/S PAD</v>
          </cell>
          <cell r="G30131">
            <v>80</v>
          </cell>
        </row>
        <row r="30132">
          <cell r="D30132" t="str">
            <v>256-5750</v>
          </cell>
          <cell r="F30132" t="str">
            <v>주자재 GQ S/T/S PAD</v>
          </cell>
          <cell r="G30132">
            <v>80</v>
          </cell>
        </row>
        <row r="30133">
          <cell r="D30133" t="str">
            <v>256-5750</v>
          </cell>
          <cell r="F30133" t="str">
            <v>주자재 GQ S/T/S PAD</v>
          </cell>
          <cell r="G30133">
            <v>80</v>
          </cell>
        </row>
        <row r="30134">
          <cell r="D30134" t="str">
            <v>256-5750</v>
          </cell>
          <cell r="F30134" t="str">
            <v>주자재 GQ S/T/S PAD</v>
          </cell>
          <cell r="G30134">
            <v>80</v>
          </cell>
        </row>
        <row r="30135">
          <cell r="D30135" t="str">
            <v>256-5750</v>
          </cell>
          <cell r="F30135" t="str">
            <v>주자재 GQ S/T/S PAD</v>
          </cell>
          <cell r="G30135">
            <v>80</v>
          </cell>
        </row>
        <row r="30136">
          <cell r="D30136" t="str">
            <v>256-5750</v>
          </cell>
          <cell r="F30136" t="str">
            <v>주자재 GQ S/T/S PAD</v>
          </cell>
          <cell r="G30136">
            <v>80</v>
          </cell>
        </row>
        <row r="30137">
          <cell r="D30137" t="str">
            <v>256-5750</v>
          </cell>
          <cell r="F30137" t="str">
            <v>주자재 GQ S/T/S PAD</v>
          </cell>
          <cell r="G30137">
            <v>80</v>
          </cell>
        </row>
        <row r="30138">
          <cell r="D30138" t="str">
            <v>256-5750</v>
          </cell>
          <cell r="F30138" t="str">
            <v>주자재 GQ S/T/S PAD</v>
          </cell>
          <cell r="G30138">
            <v>80</v>
          </cell>
        </row>
        <row r="30139">
          <cell r="D30139" t="str">
            <v>256-5750</v>
          </cell>
          <cell r="F30139" t="str">
            <v>주자재 GQ S/T/S PAD</v>
          </cell>
          <cell r="G30139">
            <v>80</v>
          </cell>
        </row>
        <row r="30140">
          <cell r="D30140" t="str">
            <v>256-5750</v>
          </cell>
          <cell r="F30140" t="str">
            <v>주자재 GQ S/T/S PAD</v>
          </cell>
          <cell r="G30140">
            <v>80</v>
          </cell>
        </row>
        <row r="30141">
          <cell r="D30141" t="str">
            <v>256-5754</v>
          </cell>
          <cell r="F30141" t="str">
            <v>주자재 PU 30 X 70</v>
          </cell>
          <cell r="G30141">
            <v>13</v>
          </cell>
        </row>
        <row r="30142">
          <cell r="D30142" t="str">
            <v>256-5754</v>
          </cell>
          <cell r="F30142" t="str">
            <v>주자재 PU 30 X 70</v>
          </cell>
          <cell r="G30142">
            <v>13</v>
          </cell>
        </row>
        <row r="30143">
          <cell r="D30143" t="str">
            <v>256-5754</v>
          </cell>
          <cell r="F30143" t="str">
            <v>주자재 PU 30 X 70</v>
          </cell>
          <cell r="G30143">
            <v>13</v>
          </cell>
        </row>
        <row r="30144">
          <cell r="D30144" t="str">
            <v>256-5754</v>
          </cell>
          <cell r="F30144" t="str">
            <v>주자재 PU 30 X 70</v>
          </cell>
          <cell r="G30144">
            <v>13</v>
          </cell>
        </row>
        <row r="30145">
          <cell r="D30145" t="str">
            <v>256-5754</v>
          </cell>
          <cell r="F30145" t="str">
            <v>주자재 PU 30 X 70</v>
          </cell>
          <cell r="G30145">
            <v>13</v>
          </cell>
        </row>
        <row r="30146">
          <cell r="D30146" t="str">
            <v>256-5754</v>
          </cell>
          <cell r="F30146" t="str">
            <v>주자재 PU 30 X 70</v>
          </cell>
          <cell r="G30146">
            <v>13</v>
          </cell>
        </row>
        <row r="30147">
          <cell r="D30147" t="str">
            <v>256-5754</v>
          </cell>
          <cell r="F30147" t="str">
            <v>주자재 PU 30 X 70</v>
          </cell>
          <cell r="G30147">
            <v>13</v>
          </cell>
        </row>
        <row r="30148">
          <cell r="D30148" t="str">
            <v>256-5754</v>
          </cell>
          <cell r="F30148" t="str">
            <v>주자재 PU 30 X 70</v>
          </cell>
          <cell r="G30148">
            <v>13</v>
          </cell>
        </row>
        <row r="30149">
          <cell r="D30149" t="str">
            <v>256-5754</v>
          </cell>
          <cell r="F30149" t="str">
            <v>주자재 PU 30 X 70</v>
          </cell>
          <cell r="G30149">
            <v>13</v>
          </cell>
        </row>
        <row r="30150">
          <cell r="D30150" t="str">
            <v>256-5754</v>
          </cell>
          <cell r="F30150" t="str">
            <v>주자재 PU 30 X 70</v>
          </cell>
          <cell r="G30150">
            <v>13</v>
          </cell>
        </row>
        <row r="30151">
          <cell r="D30151" t="str">
            <v>256-5760</v>
          </cell>
          <cell r="F30151" t="str">
            <v>주자재 WIRE-IGNITION(D1S),TG H/L HID (00023692)</v>
          </cell>
          <cell r="G30151">
            <v>5113</v>
          </cell>
        </row>
        <row r="30152">
          <cell r="D30152" t="str">
            <v>256-5760</v>
          </cell>
          <cell r="F30152" t="str">
            <v>주자재 WIRE-IGNITION(D1S),TG H/L HID (00023692)</v>
          </cell>
          <cell r="G30152">
            <v>5113</v>
          </cell>
        </row>
        <row r="30153">
          <cell r="D30153" t="str">
            <v>256-5760</v>
          </cell>
          <cell r="F30153" t="str">
            <v>주자재 WIRE-IGNITION(D1S),TG H/L HID (00023692)</v>
          </cell>
          <cell r="G30153">
            <v>5113</v>
          </cell>
        </row>
        <row r="30154">
          <cell r="D30154" t="str">
            <v>256-5760</v>
          </cell>
          <cell r="F30154" t="str">
            <v>주자재 WIRE-IGNITION(D1S),TG H/L HID (00023692)</v>
          </cell>
          <cell r="G30154">
            <v>5113</v>
          </cell>
        </row>
        <row r="30155">
          <cell r="D30155" t="str">
            <v>256-5760</v>
          </cell>
          <cell r="F30155" t="str">
            <v>주자재 WIRE-IGNITION(D1S),TG H/L HID (00023692)</v>
          </cell>
          <cell r="G30155">
            <v>5113</v>
          </cell>
        </row>
        <row r="30156">
          <cell r="D30156" t="str">
            <v>256-5760</v>
          </cell>
          <cell r="F30156" t="str">
            <v>주자재 WIRE-IGNITION(D1S),TG H/L HID (00023692)</v>
          </cell>
          <cell r="G30156">
            <v>5113</v>
          </cell>
        </row>
        <row r="30157">
          <cell r="D30157" t="str">
            <v>256-5760</v>
          </cell>
          <cell r="F30157" t="str">
            <v>주자재 WIRE-IGNITION(D1S),TG H/L HID (00023692)</v>
          </cell>
          <cell r="G30157">
            <v>5113</v>
          </cell>
        </row>
        <row r="30158">
          <cell r="D30158" t="str">
            <v>256-5760</v>
          </cell>
          <cell r="F30158" t="str">
            <v>주자재 WIRE-IGNITION(D1S),TG H/L HID (00023692)</v>
          </cell>
          <cell r="G30158">
            <v>5113</v>
          </cell>
        </row>
        <row r="30159">
          <cell r="D30159" t="str">
            <v>256-5760</v>
          </cell>
          <cell r="F30159" t="str">
            <v>주자재 WIRE-IGNITION(D1S),TG H/L HID (00023692)</v>
          </cell>
          <cell r="G30159">
            <v>5113</v>
          </cell>
        </row>
        <row r="30160">
          <cell r="D30160" t="str">
            <v>256-5760</v>
          </cell>
          <cell r="F30160" t="str">
            <v>주자재 WIRE-IGNITION(D1S),TG H/L HID (00023692)</v>
          </cell>
          <cell r="G30160">
            <v>5113</v>
          </cell>
        </row>
        <row r="30161">
          <cell r="D30161" t="str">
            <v>256-5761</v>
          </cell>
          <cell r="F30161" t="str">
            <v>주자재 BULBCAP L 3.25% T-5</v>
          </cell>
          <cell r="G30161">
            <v>16.399999999999999</v>
          </cell>
        </row>
        <row r="30162">
          <cell r="D30162" t="str">
            <v>256-5761</v>
          </cell>
          <cell r="F30162" t="str">
            <v>주자재 BULBCAP L 3.25% T-5</v>
          </cell>
          <cell r="G30162">
            <v>16.399999999999999</v>
          </cell>
        </row>
        <row r="30163">
          <cell r="D30163" t="str">
            <v>256-5761</v>
          </cell>
          <cell r="F30163" t="str">
            <v>주자재 BULBCAP L 3.25% T-5</v>
          </cell>
          <cell r="G30163">
            <v>16.399999999999999</v>
          </cell>
        </row>
        <row r="30164">
          <cell r="D30164" t="str">
            <v>256-5761</v>
          </cell>
          <cell r="F30164" t="str">
            <v>주자재 BULBCAP L 3.25% T-5</v>
          </cell>
          <cell r="G30164">
            <v>16.399999999999999</v>
          </cell>
        </row>
        <row r="30165">
          <cell r="D30165" t="str">
            <v>256-5761</v>
          </cell>
          <cell r="F30165" t="str">
            <v>주자재 BULBCAP L 3.25% T-5</v>
          </cell>
          <cell r="G30165">
            <v>16.399999999999999</v>
          </cell>
        </row>
        <row r="30166">
          <cell r="D30166" t="str">
            <v>256-5761</v>
          </cell>
          <cell r="F30166" t="str">
            <v>주자재 BULBCAP L 3.25% T-5</v>
          </cell>
          <cell r="G30166">
            <v>16.399999999999999</v>
          </cell>
        </row>
        <row r="30167">
          <cell r="D30167" t="str">
            <v>256-5761</v>
          </cell>
          <cell r="F30167" t="str">
            <v>주자재 BULBCAP L 3.25% T-5</v>
          </cell>
          <cell r="G30167">
            <v>16.399999999999999</v>
          </cell>
        </row>
        <row r="30168">
          <cell r="D30168" t="str">
            <v>256-5761</v>
          </cell>
          <cell r="F30168" t="str">
            <v>주자재 BULBCAP L 3.25% T-5</v>
          </cell>
          <cell r="G30168">
            <v>16.399999999999999</v>
          </cell>
        </row>
        <row r="30169">
          <cell r="D30169" t="str">
            <v>256-5761</v>
          </cell>
          <cell r="F30169" t="str">
            <v>주자재 BULBCAP L 3.25% T-5</v>
          </cell>
          <cell r="G30169">
            <v>16.399999999999999</v>
          </cell>
        </row>
        <row r="30170">
          <cell r="D30170" t="str">
            <v>256-5761</v>
          </cell>
          <cell r="F30170" t="str">
            <v>주자재 BULBCAP L 3.25% T-5</v>
          </cell>
          <cell r="G30170">
            <v>16.399999999999999</v>
          </cell>
        </row>
        <row r="30171">
          <cell r="D30171" t="str">
            <v>256-576802</v>
          </cell>
          <cell r="F30171" t="str">
            <v>주자재 HD WIRING 10034 GK FL HL HID 수입</v>
          </cell>
          <cell r="G30171">
            <v>0</v>
          </cell>
        </row>
        <row r="30172">
          <cell r="D30172" t="str">
            <v>256-576802</v>
          </cell>
          <cell r="F30172" t="str">
            <v>주자재 HD WIRING 10034 GK FL HL HID 수입</v>
          </cell>
          <cell r="G30172">
            <v>0</v>
          </cell>
        </row>
        <row r="30173">
          <cell r="D30173" t="str">
            <v>256-576802</v>
          </cell>
          <cell r="F30173" t="str">
            <v>주자재 HD WIRING 10034 GK FL HL HID 수입</v>
          </cell>
          <cell r="G30173">
            <v>0</v>
          </cell>
        </row>
        <row r="30174">
          <cell r="D30174" t="str">
            <v>256-576802</v>
          </cell>
          <cell r="F30174" t="str">
            <v>주자재 HD WIRING 10034 GK FL HL HID 수입</v>
          </cell>
          <cell r="G30174">
            <v>0</v>
          </cell>
        </row>
        <row r="30175">
          <cell r="D30175" t="str">
            <v>256-576802</v>
          </cell>
          <cell r="F30175" t="str">
            <v>주자재 HD WIRING 10034 GK FL HL HID 수입</v>
          </cell>
          <cell r="G30175">
            <v>0</v>
          </cell>
        </row>
        <row r="30176">
          <cell r="D30176" t="str">
            <v>256-576802</v>
          </cell>
          <cell r="F30176" t="str">
            <v>주자재 HD WIRING 10034 GK FL HL HID 수입</v>
          </cell>
          <cell r="G30176">
            <v>0</v>
          </cell>
        </row>
        <row r="30177">
          <cell r="D30177" t="str">
            <v>256-576802</v>
          </cell>
          <cell r="F30177" t="str">
            <v>주자재 HD WIRING 10034 GK FL HL HID 수입</v>
          </cell>
          <cell r="G30177">
            <v>0</v>
          </cell>
        </row>
        <row r="30178">
          <cell r="D30178" t="str">
            <v>256-576802</v>
          </cell>
          <cell r="F30178" t="str">
            <v>주자재 HD WIRING 10034 GK FL HL HID 수입</v>
          </cell>
          <cell r="G30178">
            <v>0</v>
          </cell>
        </row>
        <row r="30179">
          <cell r="D30179" t="str">
            <v>256-576802</v>
          </cell>
          <cell r="F30179" t="str">
            <v>주자재 HD WIRING 10034 GK FL HL HID 수입</v>
          </cell>
          <cell r="G30179">
            <v>0</v>
          </cell>
        </row>
        <row r="30180">
          <cell r="D30180" t="str">
            <v>256-576802</v>
          </cell>
          <cell r="F30180" t="str">
            <v>주자재 HD WIRING 10034 GK FL HL HID 수입</v>
          </cell>
          <cell r="G30180">
            <v>0</v>
          </cell>
        </row>
        <row r="30181">
          <cell r="D30181" t="str">
            <v>256-5769</v>
          </cell>
          <cell r="F30181" t="str">
            <v>주자재 CLAMP 5N</v>
          </cell>
          <cell r="G30181">
            <v>9</v>
          </cell>
        </row>
        <row r="30182">
          <cell r="D30182" t="str">
            <v>256-5769</v>
          </cell>
          <cell r="F30182" t="str">
            <v>주자재 CLAMP 5N</v>
          </cell>
          <cell r="G30182">
            <v>9</v>
          </cell>
        </row>
        <row r="30183">
          <cell r="D30183" t="str">
            <v>256-5769</v>
          </cell>
          <cell r="F30183" t="str">
            <v>주자재 CLAMP 5N</v>
          </cell>
          <cell r="G30183">
            <v>9</v>
          </cell>
        </row>
        <row r="30184">
          <cell r="D30184" t="str">
            <v>256-5769</v>
          </cell>
          <cell r="F30184" t="str">
            <v>주자재 CLAMP 5N</v>
          </cell>
          <cell r="G30184">
            <v>9</v>
          </cell>
        </row>
        <row r="30185">
          <cell r="D30185" t="str">
            <v>256-5769</v>
          </cell>
          <cell r="F30185" t="str">
            <v>주자재 CLAMP 5N</v>
          </cell>
          <cell r="G30185">
            <v>9</v>
          </cell>
        </row>
        <row r="30186">
          <cell r="D30186" t="str">
            <v>256-5769</v>
          </cell>
          <cell r="F30186" t="str">
            <v>주자재 CLAMP 5N</v>
          </cell>
          <cell r="G30186">
            <v>9</v>
          </cell>
        </row>
        <row r="30187">
          <cell r="D30187" t="str">
            <v>256-5769</v>
          </cell>
          <cell r="F30187" t="str">
            <v>주자재 CLAMP 5N</v>
          </cell>
          <cell r="G30187">
            <v>9</v>
          </cell>
        </row>
        <row r="30188">
          <cell r="D30188" t="str">
            <v>256-5769</v>
          </cell>
          <cell r="F30188" t="str">
            <v>주자재 CLAMP 5N</v>
          </cell>
          <cell r="G30188">
            <v>9</v>
          </cell>
        </row>
        <row r="30189">
          <cell r="D30189" t="str">
            <v>256-5769</v>
          </cell>
          <cell r="F30189" t="str">
            <v>주자재 CLAMP 5N</v>
          </cell>
          <cell r="G30189">
            <v>9</v>
          </cell>
        </row>
        <row r="30190">
          <cell r="D30190" t="str">
            <v>256-5769</v>
          </cell>
          <cell r="F30190" t="str">
            <v>주자재 CLAMP 5N</v>
          </cell>
          <cell r="G30190">
            <v>9</v>
          </cell>
        </row>
        <row r="30191">
          <cell r="D30191" t="str">
            <v>256-5770</v>
          </cell>
          <cell r="F30191" t="str">
            <v>주자재 CLAMP 5B</v>
          </cell>
          <cell r="G30191">
            <v>9</v>
          </cell>
        </row>
        <row r="30192">
          <cell r="D30192" t="str">
            <v>256-5770</v>
          </cell>
          <cell r="F30192" t="str">
            <v>주자재 CLAMP 5B</v>
          </cell>
          <cell r="G30192">
            <v>9</v>
          </cell>
        </row>
        <row r="30193">
          <cell r="D30193" t="str">
            <v>256-5770</v>
          </cell>
          <cell r="F30193" t="str">
            <v>주자재 CLAMP 5B</v>
          </cell>
          <cell r="G30193">
            <v>9</v>
          </cell>
        </row>
        <row r="30194">
          <cell r="D30194" t="str">
            <v>256-5770</v>
          </cell>
          <cell r="F30194" t="str">
            <v>주자재 CLAMP 5B</v>
          </cell>
          <cell r="G30194">
            <v>9</v>
          </cell>
        </row>
        <row r="30195">
          <cell r="D30195" t="str">
            <v>256-5770</v>
          </cell>
          <cell r="F30195" t="str">
            <v>주자재 CLAMP 5B</v>
          </cell>
          <cell r="G30195">
            <v>9</v>
          </cell>
        </row>
        <row r="30196">
          <cell r="D30196" t="str">
            <v>256-5770</v>
          </cell>
          <cell r="F30196" t="str">
            <v>주자재 CLAMP 5B</v>
          </cell>
          <cell r="G30196">
            <v>9</v>
          </cell>
        </row>
        <row r="30197">
          <cell r="D30197" t="str">
            <v>256-5770</v>
          </cell>
          <cell r="F30197" t="str">
            <v>주자재 CLAMP 5B</v>
          </cell>
          <cell r="G30197">
            <v>9</v>
          </cell>
        </row>
        <row r="30198">
          <cell r="D30198" t="str">
            <v>256-5770</v>
          </cell>
          <cell r="F30198" t="str">
            <v>주자재 CLAMP 5B</v>
          </cell>
          <cell r="G30198">
            <v>9</v>
          </cell>
        </row>
        <row r="30199">
          <cell r="D30199" t="str">
            <v>256-5770</v>
          </cell>
          <cell r="F30199" t="str">
            <v>주자재 CLAMP 5B</v>
          </cell>
          <cell r="G30199">
            <v>9</v>
          </cell>
        </row>
        <row r="30200">
          <cell r="D30200" t="str">
            <v>256-5770</v>
          </cell>
          <cell r="F30200" t="str">
            <v>주자재 CLAMP 5B</v>
          </cell>
          <cell r="G30200">
            <v>9</v>
          </cell>
        </row>
        <row r="30201">
          <cell r="D30201" t="str">
            <v>256-5772</v>
          </cell>
          <cell r="F30201" t="str">
            <v>주자재 사양삭제</v>
          </cell>
          <cell r="G30201">
            <v>18</v>
          </cell>
        </row>
        <row r="30202">
          <cell r="D30202" t="str">
            <v>256-5772</v>
          </cell>
          <cell r="F30202" t="str">
            <v>주자재 사양삭제</v>
          </cell>
          <cell r="G30202">
            <v>18</v>
          </cell>
        </row>
        <row r="30203">
          <cell r="D30203" t="str">
            <v>256-5772</v>
          </cell>
          <cell r="F30203" t="str">
            <v>주자재 사양삭제</v>
          </cell>
          <cell r="G30203">
            <v>18</v>
          </cell>
        </row>
        <row r="30204">
          <cell r="D30204" t="str">
            <v>256-5772</v>
          </cell>
          <cell r="F30204" t="str">
            <v>주자재 사양삭제</v>
          </cell>
          <cell r="G30204">
            <v>18</v>
          </cell>
        </row>
        <row r="30205">
          <cell r="D30205" t="str">
            <v>256-5772</v>
          </cell>
          <cell r="F30205" t="str">
            <v>주자재 사양삭제</v>
          </cell>
          <cell r="G30205">
            <v>18</v>
          </cell>
        </row>
        <row r="30206">
          <cell r="D30206" t="str">
            <v>256-5772</v>
          </cell>
          <cell r="F30206" t="str">
            <v>주자재 사양삭제</v>
          </cell>
          <cell r="G30206">
            <v>18</v>
          </cell>
        </row>
        <row r="30207">
          <cell r="D30207" t="str">
            <v>256-5772</v>
          </cell>
          <cell r="F30207" t="str">
            <v>주자재 사양삭제</v>
          </cell>
          <cell r="G30207">
            <v>18</v>
          </cell>
        </row>
        <row r="30208">
          <cell r="D30208" t="str">
            <v>256-5772</v>
          </cell>
          <cell r="F30208" t="str">
            <v>주자재 사양삭제</v>
          </cell>
          <cell r="G30208">
            <v>18</v>
          </cell>
        </row>
        <row r="30209">
          <cell r="D30209" t="str">
            <v>256-5772</v>
          </cell>
          <cell r="F30209" t="str">
            <v>주자재 사양삭제</v>
          </cell>
          <cell r="G30209">
            <v>18</v>
          </cell>
        </row>
        <row r="30210">
          <cell r="D30210" t="str">
            <v>256-5772</v>
          </cell>
          <cell r="F30210" t="str">
            <v>주자재 사양삭제</v>
          </cell>
          <cell r="G30210">
            <v>18</v>
          </cell>
        </row>
        <row r="30211">
          <cell r="D30211" t="str">
            <v>256-5773</v>
          </cell>
          <cell r="F30211" t="str">
            <v>주자재 TUBE 4.5*30</v>
          </cell>
          <cell r="G30211">
            <v>15</v>
          </cell>
        </row>
        <row r="30212">
          <cell r="D30212" t="str">
            <v>256-5773</v>
          </cell>
          <cell r="F30212" t="str">
            <v>주자재 TUBE 4.5*30</v>
          </cell>
          <cell r="G30212">
            <v>15</v>
          </cell>
        </row>
        <row r="30213">
          <cell r="D30213" t="str">
            <v>256-5773</v>
          </cell>
          <cell r="F30213" t="str">
            <v>주자재 TUBE 4.5*30</v>
          </cell>
          <cell r="G30213">
            <v>15</v>
          </cell>
        </row>
        <row r="30214">
          <cell r="D30214" t="str">
            <v>256-5773</v>
          </cell>
          <cell r="F30214" t="str">
            <v>주자재 TUBE 4.5*30</v>
          </cell>
          <cell r="G30214">
            <v>15</v>
          </cell>
        </row>
        <row r="30215">
          <cell r="D30215" t="str">
            <v>256-5773</v>
          </cell>
          <cell r="F30215" t="str">
            <v>주자재 TUBE 4.5*30</v>
          </cell>
          <cell r="G30215">
            <v>15</v>
          </cell>
        </row>
        <row r="30216">
          <cell r="D30216" t="str">
            <v>256-5773</v>
          </cell>
          <cell r="F30216" t="str">
            <v>주자재 TUBE 4.5*30</v>
          </cell>
          <cell r="G30216">
            <v>15</v>
          </cell>
        </row>
        <row r="30217">
          <cell r="D30217" t="str">
            <v>256-5773</v>
          </cell>
          <cell r="F30217" t="str">
            <v>주자재 TUBE 4.5*30</v>
          </cell>
          <cell r="G30217">
            <v>15</v>
          </cell>
        </row>
        <row r="30218">
          <cell r="D30218" t="str">
            <v>256-5773</v>
          </cell>
          <cell r="F30218" t="str">
            <v>주자재 TUBE 4.5*30</v>
          </cell>
          <cell r="G30218">
            <v>15</v>
          </cell>
        </row>
        <row r="30219">
          <cell r="D30219" t="str">
            <v>256-5773</v>
          </cell>
          <cell r="F30219" t="str">
            <v>주자재 TUBE 4.5*30</v>
          </cell>
          <cell r="G30219">
            <v>15</v>
          </cell>
        </row>
        <row r="30220">
          <cell r="D30220" t="str">
            <v>256-5773</v>
          </cell>
          <cell r="F30220" t="str">
            <v>주자재 TUBE 4.5*30</v>
          </cell>
          <cell r="G30220">
            <v>15</v>
          </cell>
        </row>
        <row r="30221">
          <cell r="D30221" t="str">
            <v>256-5775</v>
          </cell>
          <cell r="F30221" t="str">
            <v>주자재 CLAMP 7B</v>
          </cell>
          <cell r="G30221">
            <v>11</v>
          </cell>
        </row>
        <row r="30222">
          <cell r="D30222" t="str">
            <v>256-5775</v>
          </cell>
          <cell r="F30222" t="str">
            <v>주자재 CLAMP 7B</v>
          </cell>
          <cell r="G30222">
            <v>11</v>
          </cell>
        </row>
        <row r="30223">
          <cell r="D30223" t="str">
            <v>256-5775</v>
          </cell>
          <cell r="F30223" t="str">
            <v>주자재 CLAMP 7B</v>
          </cell>
          <cell r="G30223">
            <v>11</v>
          </cell>
        </row>
        <row r="30224">
          <cell r="D30224" t="str">
            <v>256-5775</v>
          </cell>
          <cell r="F30224" t="str">
            <v>주자재 CLAMP 7B</v>
          </cell>
          <cell r="G30224">
            <v>11</v>
          </cell>
        </row>
        <row r="30225">
          <cell r="D30225" t="str">
            <v>256-5775</v>
          </cell>
          <cell r="F30225" t="str">
            <v>주자재 CLAMP 7B</v>
          </cell>
          <cell r="G30225">
            <v>11</v>
          </cell>
        </row>
        <row r="30226">
          <cell r="D30226" t="str">
            <v>256-5775</v>
          </cell>
          <cell r="F30226" t="str">
            <v>주자재 CLAMP 7B</v>
          </cell>
          <cell r="G30226">
            <v>11</v>
          </cell>
        </row>
        <row r="30227">
          <cell r="D30227" t="str">
            <v>256-5775</v>
          </cell>
          <cell r="F30227" t="str">
            <v>주자재 CLAMP 7B</v>
          </cell>
          <cell r="G30227">
            <v>11</v>
          </cell>
        </row>
        <row r="30228">
          <cell r="D30228" t="str">
            <v>256-5775</v>
          </cell>
          <cell r="F30228" t="str">
            <v>주자재 CLAMP 7B</v>
          </cell>
          <cell r="G30228">
            <v>11</v>
          </cell>
        </row>
        <row r="30229">
          <cell r="D30229" t="str">
            <v>256-5775</v>
          </cell>
          <cell r="F30229" t="str">
            <v>주자재 CLAMP 7B</v>
          </cell>
          <cell r="G30229">
            <v>11</v>
          </cell>
        </row>
        <row r="30230">
          <cell r="D30230" t="str">
            <v>256-5775</v>
          </cell>
          <cell r="F30230" t="str">
            <v>주자재 CLAMP 7B</v>
          </cell>
          <cell r="G30230">
            <v>11</v>
          </cell>
        </row>
        <row r="30231">
          <cell r="D30231" t="str">
            <v>256-5776</v>
          </cell>
          <cell r="F30231" t="str">
            <v>주자재 CLAMP 7N</v>
          </cell>
          <cell r="G30231">
            <v>11</v>
          </cell>
        </row>
        <row r="30232">
          <cell r="D30232" t="str">
            <v>256-5776</v>
          </cell>
          <cell r="F30232" t="str">
            <v>주자재 CLAMP 7N</v>
          </cell>
          <cell r="G30232">
            <v>11</v>
          </cell>
        </row>
        <row r="30233">
          <cell r="D30233" t="str">
            <v>256-5776</v>
          </cell>
          <cell r="F30233" t="str">
            <v>주자재 CLAMP 7N</v>
          </cell>
          <cell r="G30233">
            <v>11</v>
          </cell>
        </row>
        <row r="30234">
          <cell r="D30234" t="str">
            <v>256-5776</v>
          </cell>
          <cell r="F30234" t="str">
            <v>주자재 CLAMP 7N</v>
          </cell>
          <cell r="G30234">
            <v>11</v>
          </cell>
        </row>
        <row r="30235">
          <cell r="D30235" t="str">
            <v>256-5776</v>
          </cell>
          <cell r="F30235" t="str">
            <v>주자재 CLAMP 7N</v>
          </cell>
          <cell r="G30235">
            <v>11</v>
          </cell>
        </row>
        <row r="30236">
          <cell r="D30236" t="str">
            <v>256-5776</v>
          </cell>
          <cell r="F30236" t="str">
            <v>주자재 CLAMP 7N</v>
          </cell>
          <cell r="G30236">
            <v>11</v>
          </cell>
        </row>
        <row r="30237">
          <cell r="D30237" t="str">
            <v>256-5776</v>
          </cell>
          <cell r="F30237" t="str">
            <v>주자재 CLAMP 7N</v>
          </cell>
          <cell r="G30237">
            <v>11</v>
          </cell>
        </row>
        <row r="30238">
          <cell r="D30238" t="str">
            <v>256-5776</v>
          </cell>
          <cell r="F30238" t="str">
            <v>주자재 CLAMP 7N</v>
          </cell>
          <cell r="G30238">
            <v>11</v>
          </cell>
        </row>
        <row r="30239">
          <cell r="D30239" t="str">
            <v>256-5776</v>
          </cell>
          <cell r="F30239" t="str">
            <v>주자재 CLAMP 7N</v>
          </cell>
          <cell r="G30239">
            <v>11</v>
          </cell>
        </row>
        <row r="30240">
          <cell r="D30240" t="str">
            <v>256-5776</v>
          </cell>
          <cell r="F30240" t="str">
            <v>주자재 CLAMP 7N</v>
          </cell>
          <cell r="G30240">
            <v>11</v>
          </cell>
        </row>
        <row r="30241">
          <cell r="D30241" t="str">
            <v>256-5782</v>
          </cell>
          <cell r="F30241" t="str">
            <v>주자재 CORRUGATED TUBE 7 (B) CUT</v>
          </cell>
          <cell r="G30241">
            <v>87</v>
          </cell>
        </row>
        <row r="30242">
          <cell r="D30242" t="str">
            <v>256-5782</v>
          </cell>
          <cell r="F30242" t="str">
            <v>주자재 CORRUGATED TUBE 7 (B) CUT</v>
          </cell>
          <cell r="G30242">
            <v>87</v>
          </cell>
        </row>
        <row r="30243">
          <cell r="D30243" t="str">
            <v>256-5782</v>
          </cell>
          <cell r="F30243" t="str">
            <v>주자재 CORRUGATED TUBE 7 (B) CUT</v>
          </cell>
          <cell r="G30243">
            <v>87</v>
          </cell>
        </row>
        <row r="30244">
          <cell r="D30244" t="str">
            <v>256-5782</v>
          </cell>
          <cell r="F30244" t="str">
            <v>주자재 CORRUGATED TUBE 7 (B) CUT</v>
          </cell>
          <cell r="G30244">
            <v>87</v>
          </cell>
        </row>
        <row r="30245">
          <cell r="D30245" t="str">
            <v>256-5782</v>
          </cell>
          <cell r="F30245" t="str">
            <v>주자재 CORRUGATED TUBE 7 (B) CUT</v>
          </cell>
          <cell r="G30245">
            <v>87</v>
          </cell>
        </row>
        <row r="30246">
          <cell r="D30246" t="str">
            <v>256-5782</v>
          </cell>
          <cell r="F30246" t="str">
            <v>주자재 CORRUGATED TUBE 7 (B) CUT</v>
          </cell>
          <cell r="G30246">
            <v>87</v>
          </cell>
        </row>
        <row r="30247">
          <cell r="D30247" t="str">
            <v>256-5782</v>
          </cell>
          <cell r="F30247" t="str">
            <v>주자재 CORRUGATED TUBE 7 (B) CUT</v>
          </cell>
          <cell r="G30247">
            <v>87</v>
          </cell>
        </row>
        <row r="30248">
          <cell r="D30248" t="str">
            <v>256-5782</v>
          </cell>
          <cell r="F30248" t="str">
            <v>주자재 CORRUGATED TUBE 7 (B) CUT</v>
          </cell>
          <cell r="G30248">
            <v>87</v>
          </cell>
        </row>
        <row r="30249">
          <cell r="D30249" t="str">
            <v>256-5782</v>
          </cell>
          <cell r="F30249" t="str">
            <v>주자재 CORRUGATED TUBE 7 (B) CUT</v>
          </cell>
          <cell r="G30249">
            <v>87</v>
          </cell>
        </row>
        <row r="30250">
          <cell r="D30250" t="str">
            <v>256-5782</v>
          </cell>
          <cell r="F30250" t="str">
            <v>주자재 CORRUGATED TUBE 7 (B) CUT</v>
          </cell>
          <cell r="G30250">
            <v>87</v>
          </cell>
        </row>
        <row r="30251">
          <cell r="D30251" t="str">
            <v>256-5784</v>
          </cell>
          <cell r="F30251" t="str">
            <v>주자재 SGT 3Φ(W)</v>
          </cell>
          <cell r="G30251">
            <v>200</v>
          </cell>
        </row>
        <row r="30252">
          <cell r="D30252" t="str">
            <v>256-5784</v>
          </cell>
          <cell r="F30252" t="str">
            <v>주자재 SGT 3Φ(W)</v>
          </cell>
          <cell r="G30252">
            <v>200</v>
          </cell>
        </row>
        <row r="30253">
          <cell r="D30253" t="str">
            <v>256-5784</v>
          </cell>
          <cell r="F30253" t="str">
            <v>주자재 SGT 3Φ(W)</v>
          </cell>
          <cell r="G30253">
            <v>200</v>
          </cell>
        </row>
        <row r="30254">
          <cell r="D30254" t="str">
            <v>256-5784</v>
          </cell>
          <cell r="F30254" t="str">
            <v>주자재 SGT 3Φ(W)</v>
          </cell>
          <cell r="G30254">
            <v>200</v>
          </cell>
        </row>
        <row r="30255">
          <cell r="D30255" t="str">
            <v>256-5784</v>
          </cell>
          <cell r="F30255" t="str">
            <v>주자재 SGT 3Φ(W)</v>
          </cell>
          <cell r="G30255">
            <v>200</v>
          </cell>
        </row>
        <row r="30256">
          <cell r="D30256" t="str">
            <v>256-5784</v>
          </cell>
          <cell r="F30256" t="str">
            <v>주자재 SGT 3Φ(W)</v>
          </cell>
          <cell r="G30256">
            <v>200</v>
          </cell>
        </row>
        <row r="30257">
          <cell r="D30257" t="str">
            <v>256-5784</v>
          </cell>
          <cell r="F30257" t="str">
            <v>주자재 SGT 3Φ(W)</v>
          </cell>
          <cell r="G30257">
            <v>200</v>
          </cell>
        </row>
        <row r="30258">
          <cell r="D30258" t="str">
            <v>256-5784</v>
          </cell>
          <cell r="F30258" t="str">
            <v>주자재 SGT 3Φ(W)</v>
          </cell>
          <cell r="G30258">
            <v>200</v>
          </cell>
        </row>
        <row r="30259">
          <cell r="D30259" t="str">
            <v>256-5784</v>
          </cell>
          <cell r="F30259" t="str">
            <v>주자재 SGT 3Φ(W)</v>
          </cell>
          <cell r="G30259">
            <v>200</v>
          </cell>
        </row>
        <row r="30260">
          <cell r="D30260" t="str">
            <v>256-5784</v>
          </cell>
          <cell r="F30260" t="str">
            <v>주자재 SGT 3Φ(W)</v>
          </cell>
          <cell r="G30260">
            <v>200</v>
          </cell>
        </row>
        <row r="30261">
          <cell r="D30261" t="str">
            <v>256-5785</v>
          </cell>
          <cell r="F30261" t="str">
            <v>주자재 CORRUGATED TUBE 7 B</v>
          </cell>
          <cell r="G30261">
            <v>80</v>
          </cell>
        </row>
        <row r="30262">
          <cell r="D30262" t="str">
            <v>256-5785</v>
          </cell>
          <cell r="F30262" t="str">
            <v>주자재 CORRUGATED TUBE 7 B</v>
          </cell>
          <cell r="G30262">
            <v>80</v>
          </cell>
        </row>
        <row r="30263">
          <cell r="D30263" t="str">
            <v>256-5785</v>
          </cell>
          <cell r="F30263" t="str">
            <v>주자재 CORRUGATED TUBE 7 B</v>
          </cell>
          <cell r="G30263">
            <v>80</v>
          </cell>
        </row>
        <row r="30264">
          <cell r="D30264" t="str">
            <v>256-5785</v>
          </cell>
          <cell r="F30264" t="str">
            <v>주자재 CORRUGATED TUBE 7 B</v>
          </cell>
          <cell r="G30264">
            <v>80</v>
          </cell>
        </row>
        <row r="30265">
          <cell r="D30265" t="str">
            <v>256-5785</v>
          </cell>
          <cell r="F30265" t="str">
            <v>주자재 CORRUGATED TUBE 7 B</v>
          </cell>
          <cell r="G30265">
            <v>80</v>
          </cell>
        </row>
        <row r="30266">
          <cell r="D30266" t="str">
            <v>256-5785</v>
          </cell>
          <cell r="F30266" t="str">
            <v>주자재 CORRUGATED TUBE 7 B</v>
          </cell>
          <cell r="G30266">
            <v>80</v>
          </cell>
        </row>
        <row r="30267">
          <cell r="D30267" t="str">
            <v>256-5785</v>
          </cell>
          <cell r="F30267" t="str">
            <v>주자재 CORRUGATED TUBE 7 B</v>
          </cell>
          <cell r="G30267">
            <v>80</v>
          </cell>
        </row>
        <row r="30268">
          <cell r="D30268" t="str">
            <v>256-5785</v>
          </cell>
          <cell r="F30268" t="str">
            <v>주자재 CORRUGATED TUBE 7 B</v>
          </cell>
          <cell r="G30268">
            <v>80</v>
          </cell>
        </row>
        <row r="30269">
          <cell r="D30269" t="str">
            <v>256-5785</v>
          </cell>
          <cell r="F30269" t="str">
            <v>주자재 CORRUGATED TUBE 7 B</v>
          </cell>
          <cell r="G30269">
            <v>80</v>
          </cell>
        </row>
        <row r="30270">
          <cell r="D30270" t="str">
            <v>256-5785</v>
          </cell>
          <cell r="F30270" t="str">
            <v>주자재 CORRUGATED TUBE 7 B</v>
          </cell>
          <cell r="G30270">
            <v>80</v>
          </cell>
        </row>
        <row r="30271">
          <cell r="D30271" t="str">
            <v>256-5786</v>
          </cell>
          <cell r="F30271" t="str">
            <v xml:space="preserve">주자재 CORRUGATED TUBE 11 (B) CUT </v>
          </cell>
          <cell r="G30271">
            <v>121</v>
          </cell>
        </row>
        <row r="30272">
          <cell r="D30272" t="str">
            <v>256-5811</v>
          </cell>
          <cell r="F30272" t="str">
            <v>주자재 SWITCH P PSTN(D2HW-BL221H-A311-AQ) 49876</v>
          </cell>
          <cell r="G30272">
            <v>437</v>
          </cell>
        </row>
        <row r="30273">
          <cell r="D30273" t="str">
            <v>256-5811</v>
          </cell>
          <cell r="F30273" t="str">
            <v>주자재 SWITCH P PSTN(D2HW-BL221H-A311-AQ) 49876</v>
          </cell>
          <cell r="G30273">
            <v>437</v>
          </cell>
        </row>
        <row r="30274">
          <cell r="D30274" t="str">
            <v>256-5811</v>
          </cell>
          <cell r="F30274" t="str">
            <v>주자재 SWITCH P PSTN(D2HW-BL221H-A311-AQ) 49876</v>
          </cell>
          <cell r="G30274">
            <v>437</v>
          </cell>
        </row>
        <row r="30275">
          <cell r="D30275" t="str">
            <v>256-5811</v>
          </cell>
          <cell r="F30275" t="str">
            <v>주자재 SWITCH P PSTN(D2HW-BL221H-A311-AQ) 49876</v>
          </cell>
          <cell r="G30275">
            <v>437</v>
          </cell>
        </row>
        <row r="30276">
          <cell r="D30276" t="str">
            <v>256-5811</v>
          </cell>
          <cell r="F30276" t="str">
            <v>주자재 SWITCH P PSTN(D2HW-BL221H-A311-AQ) 49876</v>
          </cell>
          <cell r="G30276">
            <v>437</v>
          </cell>
        </row>
        <row r="30277">
          <cell r="D30277" t="str">
            <v>256-5811</v>
          </cell>
          <cell r="F30277" t="str">
            <v>주자재 SWITCH P PSTN(D2HW-BL221H-A311-AQ) 49876</v>
          </cell>
          <cell r="G30277">
            <v>437</v>
          </cell>
        </row>
        <row r="30278">
          <cell r="D30278" t="str">
            <v>256-5811</v>
          </cell>
          <cell r="F30278" t="str">
            <v>주자재 SWITCH P PSTN(D2HW-BL221H-A311-AQ) 49876</v>
          </cell>
          <cell r="G30278">
            <v>437</v>
          </cell>
        </row>
        <row r="30279">
          <cell r="D30279" t="str">
            <v>256-5811</v>
          </cell>
          <cell r="F30279" t="str">
            <v>주자재 SWITCH P PSTN(D2HW-BL221H-A311-AQ) 49876</v>
          </cell>
          <cell r="G30279">
            <v>437</v>
          </cell>
        </row>
        <row r="30280">
          <cell r="D30280" t="str">
            <v>256-5811</v>
          </cell>
          <cell r="F30280" t="str">
            <v>주자재 SWITCH P PSTN(D2HW-BL221H-A311-AQ) 49876</v>
          </cell>
          <cell r="G30280">
            <v>437</v>
          </cell>
        </row>
        <row r="30281">
          <cell r="D30281" t="str">
            <v>256-5811</v>
          </cell>
          <cell r="F30281" t="str">
            <v>주자재 SWITCH P PSTN(D2HW-BL221H-A311-AQ) 49876</v>
          </cell>
          <cell r="G30281">
            <v>437</v>
          </cell>
        </row>
        <row r="30282">
          <cell r="D30282" t="str">
            <v>256-5820</v>
          </cell>
          <cell r="F30282" t="str">
            <v>주자재 EG SWITCH(05-1121-128902)</v>
          </cell>
          <cell r="G30282">
            <v>0</v>
          </cell>
        </row>
        <row r="30283">
          <cell r="D30283" t="str">
            <v>256-5820</v>
          </cell>
          <cell r="F30283" t="str">
            <v>주자재 EG SWITCH(05-1121-128902)</v>
          </cell>
          <cell r="G30283">
            <v>0</v>
          </cell>
        </row>
        <row r="30284">
          <cell r="D30284" t="str">
            <v>256-5820</v>
          </cell>
          <cell r="F30284" t="str">
            <v>주자재 EG SWITCH(05-1121-128902)</v>
          </cell>
          <cell r="G30284">
            <v>0</v>
          </cell>
        </row>
        <row r="30285">
          <cell r="D30285" t="str">
            <v>256-5820</v>
          </cell>
          <cell r="F30285" t="str">
            <v>주자재 EG SWITCH(05-1121-128902)</v>
          </cell>
          <cell r="G30285">
            <v>0</v>
          </cell>
        </row>
        <row r="30286">
          <cell r="D30286" t="str">
            <v>256-5820</v>
          </cell>
          <cell r="F30286" t="str">
            <v>주자재 EG SWITCH(05-1121-128902)</v>
          </cell>
          <cell r="G30286">
            <v>0</v>
          </cell>
        </row>
        <row r="30287">
          <cell r="D30287" t="str">
            <v>256-5820</v>
          </cell>
          <cell r="F30287" t="str">
            <v>주자재 EG SWITCH(05-1121-128902)</v>
          </cell>
          <cell r="G30287">
            <v>0</v>
          </cell>
        </row>
        <row r="30288">
          <cell r="D30288" t="str">
            <v>256-5820</v>
          </cell>
          <cell r="F30288" t="str">
            <v>주자재 EG SWITCH(05-1121-128902)</v>
          </cell>
          <cell r="G30288">
            <v>0</v>
          </cell>
        </row>
        <row r="30289">
          <cell r="D30289" t="str">
            <v>256-5820</v>
          </cell>
          <cell r="F30289" t="str">
            <v>주자재 EG SWITCH(05-1121-128902)</v>
          </cell>
          <cell r="G30289">
            <v>0</v>
          </cell>
        </row>
        <row r="30290">
          <cell r="D30290" t="str">
            <v>256-5820</v>
          </cell>
          <cell r="F30290" t="str">
            <v>주자재 EG SWITCH(05-1121-128902)</v>
          </cell>
          <cell r="G30290">
            <v>0</v>
          </cell>
        </row>
        <row r="30291">
          <cell r="D30291" t="str">
            <v>256-5820</v>
          </cell>
          <cell r="F30291" t="str">
            <v>주자재 EG SWITCH(05-1121-128902)</v>
          </cell>
          <cell r="G30291">
            <v>0</v>
          </cell>
        </row>
        <row r="30292">
          <cell r="D30292" t="str">
            <v>256-5824</v>
          </cell>
          <cell r="F30292" t="str">
            <v>주자재 HEAT RESISTANCE TUBE EIT-600 (6*80 BK)</v>
          </cell>
          <cell r="G30292">
            <v>11</v>
          </cell>
        </row>
        <row r="30293">
          <cell r="D30293" t="str">
            <v>256-5824</v>
          </cell>
          <cell r="F30293" t="str">
            <v>주자재 HEAT RESISTANCE TUBE EIT-600 (6*80 BK)</v>
          </cell>
          <cell r="G30293">
            <v>11</v>
          </cell>
        </row>
        <row r="30294">
          <cell r="D30294" t="str">
            <v>256-5824</v>
          </cell>
          <cell r="F30294" t="str">
            <v>주자재 HEAT RESISTANCE TUBE EIT-600 (6*80 BK)</v>
          </cell>
          <cell r="G30294">
            <v>11</v>
          </cell>
        </row>
        <row r="30295">
          <cell r="D30295" t="str">
            <v>256-5824</v>
          </cell>
          <cell r="F30295" t="str">
            <v>주자재 HEAT RESISTANCE TUBE EIT-600 (6*80 BK)</v>
          </cell>
          <cell r="G30295">
            <v>11</v>
          </cell>
        </row>
        <row r="30296">
          <cell r="D30296" t="str">
            <v>256-5824</v>
          </cell>
          <cell r="F30296" t="str">
            <v>주자재 HEAT RESISTANCE TUBE EIT-600 (6*80 BK)</v>
          </cell>
          <cell r="G30296">
            <v>11</v>
          </cell>
        </row>
        <row r="30297">
          <cell r="D30297" t="str">
            <v>256-5824</v>
          </cell>
          <cell r="F30297" t="str">
            <v>주자재 HEAT RESISTANCE TUBE EIT-600 (6*80 BK)</v>
          </cell>
          <cell r="G30297">
            <v>11</v>
          </cell>
        </row>
        <row r="30298">
          <cell r="D30298" t="str">
            <v>256-5824</v>
          </cell>
          <cell r="F30298" t="str">
            <v>주자재 HEAT RESISTANCE TUBE EIT-600 (6*80 BK)</v>
          </cell>
          <cell r="G30298">
            <v>11</v>
          </cell>
        </row>
        <row r="30299">
          <cell r="D30299" t="str">
            <v>256-5824</v>
          </cell>
          <cell r="F30299" t="str">
            <v>주자재 HEAT RESISTANCE TUBE EIT-600 (6*80 BK)</v>
          </cell>
          <cell r="G30299">
            <v>11</v>
          </cell>
        </row>
        <row r="30300">
          <cell r="D30300" t="str">
            <v>256-5824</v>
          </cell>
          <cell r="F30300" t="str">
            <v>주자재 HEAT RESISTANCE TUBE EIT-600 (6*80 BK)</v>
          </cell>
          <cell r="G30300">
            <v>11</v>
          </cell>
        </row>
        <row r="30301">
          <cell r="D30301" t="str">
            <v>256-5824</v>
          </cell>
          <cell r="F30301" t="str">
            <v>주자재 HEAT RESISTANCE TUBE EIT-600 (6*80 BK)</v>
          </cell>
          <cell r="G30301">
            <v>11</v>
          </cell>
        </row>
        <row r="30302">
          <cell r="D30302" t="str">
            <v>256-5825</v>
          </cell>
          <cell r="F30302" t="str">
            <v>주자재 HEAT RESISTANCE TUBEEIT-600 (6*120 BK)</v>
          </cell>
          <cell r="G30302">
            <v>18.5</v>
          </cell>
        </row>
        <row r="30303">
          <cell r="D30303" t="str">
            <v>256-5825</v>
          </cell>
          <cell r="F30303" t="str">
            <v>주자재 HEAT RESISTANCE TUBEEIT-600 (6*120 BK)</v>
          </cell>
          <cell r="G30303">
            <v>18.5</v>
          </cell>
        </row>
        <row r="30304">
          <cell r="D30304" t="str">
            <v>256-5825</v>
          </cell>
          <cell r="F30304" t="str">
            <v>주자재 HEAT RESISTANCE TUBEEIT-600 (6*120 BK)</v>
          </cell>
          <cell r="G30304">
            <v>18.5</v>
          </cell>
        </row>
        <row r="30305">
          <cell r="D30305" t="str">
            <v>256-5825</v>
          </cell>
          <cell r="F30305" t="str">
            <v>주자재 HEAT RESISTANCE TUBEEIT-600 (6*120 BK)</v>
          </cell>
          <cell r="G30305">
            <v>18.5</v>
          </cell>
        </row>
        <row r="30306">
          <cell r="D30306" t="str">
            <v>256-5825</v>
          </cell>
          <cell r="F30306" t="str">
            <v>주자재 HEAT RESISTANCE TUBEEIT-600 (6*120 BK)</v>
          </cell>
          <cell r="G30306">
            <v>18.5</v>
          </cell>
        </row>
        <row r="30307">
          <cell r="D30307" t="str">
            <v>256-5825</v>
          </cell>
          <cell r="F30307" t="str">
            <v>주자재 HEAT RESISTANCE TUBEEIT-600 (6*120 BK)</v>
          </cell>
          <cell r="G30307">
            <v>18.5</v>
          </cell>
        </row>
        <row r="30308">
          <cell r="D30308" t="str">
            <v>256-5825</v>
          </cell>
          <cell r="F30308" t="str">
            <v>주자재 HEAT RESISTANCE TUBEEIT-600 (6*120 BK)</v>
          </cell>
          <cell r="G30308">
            <v>18.5</v>
          </cell>
        </row>
        <row r="30309">
          <cell r="D30309" t="str">
            <v>256-5825</v>
          </cell>
          <cell r="F30309" t="str">
            <v>주자재 HEAT RESISTANCE TUBEEIT-600 (6*120 BK)</v>
          </cell>
          <cell r="G30309">
            <v>18.5</v>
          </cell>
        </row>
        <row r="30310">
          <cell r="D30310" t="str">
            <v>256-5825</v>
          </cell>
          <cell r="F30310" t="str">
            <v>주자재 HEAT RESISTANCE TUBEEIT-600 (6*120 BK)</v>
          </cell>
          <cell r="G30310">
            <v>18.5</v>
          </cell>
        </row>
        <row r="30311">
          <cell r="D30311" t="str">
            <v>256-5825</v>
          </cell>
          <cell r="F30311" t="str">
            <v>주자재 HEAT RESISTANCE TUBEEIT-600 (6*120 BK)</v>
          </cell>
          <cell r="G30311">
            <v>18.5</v>
          </cell>
        </row>
        <row r="30312">
          <cell r="D30312" t="str">
            <v>256-5826</v>
          </cell>
          <cell r="F30312" t="str">
            <v>주자재 HEAT RESISTANCE TUBE EIT-600 (8*80 BK)</v>
          </cell>
          <cell r="G30312">
            <v>14</v>
          </cell>
        </row>
        <row r="30313">
          <cell r="D30313" t="str">
            <v>256-5826</v>
          </cell>
          <cell r="F30313" t="str">
            <v>주자재 HEAT RESISTANCE TUBE EIT-600 (8*80 BK)</v>
          </cell>
          <cell r="G30313">
            <v>14</v>
          </cell>
        </row>
        <row r="30314">
          <cell r="D30314" t="str">
            <v>256-5826</v>
          </cell>
          <cell r="F30314" t="str">
            <v>주자재 HEAT RESISTANCE TUBE EIT-600 (8*80 BK)</v>
          </cell>
          <cell r="G30314">
            <v>14</v>
          </cell>
        </row>
        <row r="30315">
          <cell r="D30315" t="str">
            <v>256-5826</v>
          </cell>
          <cell r="F30315" t="str">
            <v>주자재 HEAT RESISTANCE TUBE EIT-600 (8*80 BK)</v>
          </cell>
          <cell r="G30315">
            <v>14</v>
          </cell>
        </row>
        <row r="30316">
          <cell r="D30316" t="str">
            <v>256-5826</v>
          </cell>
          <cell r="F30316" t="str">
            <v>주자재 HEAT RESISTANCE TUBE EIT-600 (8*80 BK)</v>
          </cell>
          <cell r="G30316">
            <v>14</v>
          </cell>
        </row>
        <row r="30317">
          <cell r="D30317" t="str">
            <v>256-5826</v>
          </cell>
          <cell r="F30317" t="str">
            <v>주자재 HEAT RESISTANCE TUBE EIT-600 (8*80 BK)</v>
          </cell>
          <cell r="G30317">
            <v>14</v>
          </cell>
        </row>
        <row r="30318">
          <cell r="D30318" t="str">
            <v>256-5826</v>
          </cell>
          <cell r="F30318" t="str">
            <v>주자재 HEAT RESISTANCE TUBE EIT-600 (8*80 BK)</v>
          </cell>
          <cell r="G30318">
            <v>14</v>
          </cell>
        </row>
        <row r="30319">
          <cell r="D30319" t="str">
            <v>256-5826</v>
          </cell>
          <cell r="F30319" t="str">
            <v>주자재 HEAT RESISTANCE TUBE EIT-600 (8*80 BK)</v>
          </cell>
          <cell r="G30319">
            <v>14</v>
          </cell>
        </row>
        <row r="30320">
          <cell r="D30320" t="str">
            <v>256-5826</v>
          </cell>
          <cell r="F30320" t="str">
            <v>주자재 HEAT RESISTANCE TUBE EIT-600 (8*80 BK)</v>
          </cell>
          <cell r="G30320">
            <v>14</v>
          </cell>
        </row>
        <row r="30321">
          <cell r="D30321" t="str">
            <v>256-5826</v>
          </cell>
          <cell r="F30321" t="str">
            <v>주자재 HEAT RESISTANCE TUBE EIT-600 (8*80 BK)</v>
          </cell>
          <cell r="G30321">
            <v>14</v>
          </cell>
        </row>
        <row r="30322">
          <cell r="D30322" t="str">
            <v>256-5827</v>
          </cell>
          <cell r="F30322" t="str">
            <v>주자재 CS PAD(JCSBK245SA-00300300) 30*300 : Black</v>
          </cell>
          <cell r="G30322">
            <v>43.2</v>
          </cell>
        </row>
        <row r="30323">
          <cell r="D30323" t="str">
            <v>256-5827</v>
          </cell>
          <cell r="F30323" t="str">
            <v>주자재 CS PAD(JCSBK245SA-00300300) 30*300 : Black</v>
          </cell>
          <cell r="G30323">
            <v>43.2</v>
          </cell>
        </row>
        <row r="30324">
          <cell r="D30324" t="str">
            <v>256-5827</v>
          </cell>
          <cell r="F30324" t="str">
            <v>주자재 CS PAD(JCSBK245SA-00300300) 30*300 : Black</v>
          </cell>
          <cell r="G30324">
            <v>43.2</v>
          </cell>
        </row>
        <row r="30325">
          <cell r="D30325" t="str">
            <v>256-5827</v>
          </cell>
          <cell r="F30325" t="str">
            <v>주자재 CS PAD(JCSBK245SA-00300300) 30*300 : Black</v>
          </cell>
          <cell r="G30325">
            <v>43.2</v>
          </cell>
        </row>
        <row r="30326">
          <cell r="D30326" t="str">
            <v>256-5827</v>
          </cell>
          <cell r="F30326" t="str">
            <v>주자재 CS PAD(JCSBK245SA-00300300) 30*300 : Black</v>
          </cell>
          <cell r="G30326">
            <v>43.2</v>
          </cell>
        </row>
        <row r="30327">
          <cell r="D30327" t="str">
            <v>256-5827</v>
          </cell>
          <cell r="F30327" t="str">
            <v>주자재 CS PAD(JCSBK245SA-00300300) 30*300 : Black</v>
          </cell>
          <cell r="G30327">
            <v>43.2</v>
          </cell>
        </row>
        <row r="30328">
          <cell r="D30328" t="str">
            <v>256-5827</v>
          </cell>
          <cell r="F30328" t="str">
            <v>주자재 CS PAD(JCSBK245SA-00300300) 30*300 : Black</v>
          </cell>
          <cell r="G30328">
            <v>43.2</v>
          </cell>
        </row>
        <row r="30329">
          <cell r="D30329" t="str">
            <v>256-5827</v>
          </cell>
          <cell r="F30329" t="str">
            <v>주자재 CS PAD(JCSBK245SA-00300300) 30*300 : Black</v>
          </cell>
          <cell r="G30329">
            <v>43.2</v>
          </cell>
        </row>
        <row r="30330">
          <cell r="D30330" t="str">
            <v>256-5827</v>
          </cell>
          <cell r="F30330" t="str">
            <v>주자재 CS PAD(JCSBK245SA-00300300) 30*300 : Black</v>
          </cell>
          <cell r="G30330">
            <v>43.2</v>
          </cell>
        </row>
        <row r="30331">
          <cell r="D30331" t="str">
            <v>256-5827</v>
          </cell>
          <cell r="F30331" t="str">
            <v>주자재 CS PAD(JCSBK245SA-00300300) 30*300 : Black</v>
          </cell>
          <cell r="G30331">
            <v>43.2</v>
          </cell>
        </row>
        <row r="30332">
          <cell r="D30332" t="str">
            <v>256-5828</v>
          </cell>
          <cell r="F30332" t="str">
            <v>주자재 CS PAD(JCSBK245SA-00300300) 30*300 : ORANGE</v>
          </cell>
          <cell r="G30332">
            <v>43.2</v>
          </cell>
        </row>
        <row r="30333">
          <cell r="D30333" t="str">
            <v>256-5828</v>
          </cell>
          <cell r="F30333" t="str">
            <v>주자재 CS PAD(JCSBK245SA-00300300) 30*300 : ORANGE</v>
          </cell>
          <cell r="G30333">
            <v>43.2</v>
          </cell>
        </row>
        <row r="30334">
          <cell r="D30334" t="str">
            <v>256-5828</v>
          </cell>
          <cell r="F30334" t="str">
            <v>주자재 CS PAD(JCSBK245SA-00300300) 30*300 : ORANGE</v>
          </cell>
          <cell r="G30334">
            <v>43.2</v>
          </cell>
        </row>
        <row r="30335">
          <cell r="D30335" t="str">
            <v>256-5828</v>
          </cell>
          <cell r="F30335" t="str">
            <v>주자재 CS PAD(JCSBK245SA-00300300) 30*300 : ORANGE</v>
          </cell>
          <cell r="G30335">
            <v>43.2</v>
          </cell>
        </row>
        <row r="30336">
          <cell r="D30336" t="str">
            <v>256-5828</v>
          </cell>
          <cell r="F30336" t="str">
            <v>주자재 CS PAD(JCSBK245SA-00300300) 30*300 : ORANGE</v>
          </cell>
          <cell r="G30336">
            <v>43.2</v>
          </cell>
        </row>
        <row r="30337">
          <cell r="D30337" t="str">
            <v>256-5828</v>
          </cell>
          <cell r="F30337" t="str">
            <v>주자재 CS PAD(JCSBK245SA-00300300) 30*300 : ORANGE</v>
          </cell>
          <cell r="G30337">
            <v>43.2</v>
          </cell>
        </row>
        <row r="30338">
          <cell r="D30338" t="str">
            <v>256-5828</v>
          </cell>
          <cell r="F30338" t="str">
            <v>주자재 CS PAD(JCSBK245SA-00300300) 30*300 : ORANGE</v>
          </cell>
          <cell r="G30338">
            <v>43.2</v>
          </cell>
        </row>
        <row r="30339">
          <cell r="D30339" t="str">
            <v>256-5828</v>
          </cell>
          <cell r="F30339" t="str">
            <v>주자재 CS PAD(JCSBK245SA-00300300) 30*300 : ORANGE</v>
          </cell>
          <cell r="G30339">
            <v>43.2</v>
          </cell>
        </row>
        <row r="30340">
          <cell r="D30340" t="str">
            <v>256-5828</v>
          </cell>
          <cell r="F30340" t="str">
            <v>주자재 CS PAD(JCSBK245SA-00300300) 30*300 : ORANGE</v>
          </cell>
          <cell r="G30340">
            <v>43.2</v>
          </cell>
        </row>
        <row r="30341">
          <cell r="D30341" t="str">
            <v>256-5828</v>
          </cell>
          <cell r="F30341" t="str">
            <v>주자재 CS PAD(JCSBK245SA-00300300) 30*300 : ORANGE</v>
          </cell>
          <cell r="G30341">
            <v>43.2</v>
          </cell>
        </row>
        <row r="30342">
          <cell r="D30342" t="str">
            <v>256-5829</v>
          </cell>
          <cell r="F30342" t="str">
            <v>주자재 S/PAD 30*60</v>
          </cell>
          <cell r="G30342">
            <v>7</v>
          </cell>
        </row>
        <row r="30343">
          <cell r="D30343" t="str">
            <v>256-5829</v>
          </cell>
          <cell r="F30343" t="str">
            <v>주자재 S/PAD 30*60</v>
          </cell>
          <cell r="G30343">
            <v>7</v>
          </cell>
        </row>
        <row r="30344">
          <cell r="D30344" t="str">
            <v>256-5829</v>
          </cell>
          <cell r="F30344" t="str">
            <v>주자재 S/PAD 30*60</v>
          </cell>
          <cell r="G30344">
            <v>7</v>
          </cell>
        </row>
        <row r="30345">
          <cell r="D30345" t="str">
            <v>256-5829</v>
          </cell>
          <cell r="F30345" t="str">
            <v>주자재 S/PAD 30*60</v>
          </cell>
          <cell r="G30345">
            <v>7</v>
          </cell>
        </row>
        <row r="30346">
          <cell r="D30346" t="str">
            <v>256-5829</v>
          </cell>
          <cell r="F30346" t="str">
            <v>주자재 S/PAD 30*60</v>
          </cell>
          <cell r="G30346">
            <v>7</v>
          </cell>
        </row>
        <row r="30347">
          <cell r="D30347" t="str">
            <v>256-5829</v>
          </cell>
          <cell r="F30347" t="str">
            <v>주자재 S/PAD 30*60</v>
          </cell>
          <cell r="G30347">
            <v>7</v>
          </cell>
        </row>
        <row r="30348">
          <cell r="D30348" t="str">
            <v>256-5829</v>
          </cell>
          <cell r="F30348" t="str">
            <v>주자재 S/PAD 30*60</v>
          </cell>
          <cell r="G30348">
            <v>7</v>
          </cell>
        </row>
        <row r="30349">
          <cell r="D30349" t="str">
            <v>256-5829</v>
          </cell>
          <cell r="F30349" t="str">
            <v>주자재 S/PAD 30*60</v>
          </cell>
          <cell r="G30349">
            <v>7</v>
          </cell>
        </row>
        <row r="30350">
          <cell r="D30350" t="str">
            <v>256-5829</v>
          </cell>
          <cell r="F30350" t="str">
            <v>주자재 S/PAD 30*60</v>
          </cell>
          <cell r="G30350">
            <v>7</v>
          </cell>
        </row>
        <row r="30351">
          <cell r="D30351" t="str">
            <v>256-5829</v>
          </cell>
          <cell r="F30351" t="str">
            <v>주자재 S/PAD 30*60</v>
          </cell>
          <cell r="G30351">
            <v>7</v>
          </cell>
        </row>
        <row r="30352">
          <cell r="D30352" t="str">
            <v>256-5830</v>
          </cell>
          <cell r="F30352" t="str">
            <v>주자재 NE PU S/Pad (70*16)</v>
          </cell>
          <cell r="G30352">
            <v>16</v>
          </cell>
        </row>
        <row r="30353">
          <cell r="D30353" t="str">
            <v>256-5830</v>
          </cell>
          <cell r="F30353" t="str">
            <v>주자재 NE PU S/Pad (70*16)</v>
          </cell>
          <cell r="G30353">
            <v>16</v>
          </cell>
        </row>
        <row r="30354">
          <cell r="D30354" t="str">
            <v>256-5831</v>
          </cell>
          <cell r="F30354" t="str">
            <v>주자재 GMT191/192/265PCB키판 (저황R11.87R22.1R32.87)</v>
          </cell>
          <cell r="G30354">
            <v>32</v>
          </cell>
        </row>
        <row r="30355">
          <cell r="D30355" t="str">
            <v>256-5831</v>
          </cell>
          <cell r="F30355" t="str">
            <v>주자재 GMT191/192/265PCB키판 (저황R11.87R22.1R32.87)</v>
          </cell>
          <cell r="G30355">
            <v>32</v>
          </cell>
        </row>
        <row r="30356">
          <cell r="D30356" t="str">
            <v>256-5831</v>
          </cell>
          <cell r="F30356" t="str">
            <v>주자재 GMT191/192/265PCB키판 (저황R11.87R22.1R32.87)</v>
          </cell>
          <cell r="G30356">
            <v>32</v>
          </cell>
        </row>
        <row r="30357">
          <cell r="D30357" t="str">
            <v>256-5831</v>
          </cell>
          <cell r="F30357" t="str">
            <v>주자재 GMT191/192/265PCB키판 (저황R11.87R22.1R32.87)</v>
          </cell>
          <cell r="G30357">
            <v>32</v>
          </cell>
        </row>
        <row r="30358">
          <cell r="D30358" t="str">
            <v>256-5831</v>
          </cell>
          <cell r="F30358" t="str">
            <v>주자재 GMT191/192/265PCB키판 (저황R11.87R22.1R32.87)</v>
          </cell>
          <cell r="G30358">
            <v>32</v>
          </cell>
        </row>
        <row r="30359">
          <cell r="D30359" t="str">
            <v>256-5831</v>
          </cell>
          <cell r="F30359" t="str">
            <v>주자재 GMT191/192/265PCB키판 (저황R11.87R22.1R32.87)</v>
          </cell>
          <cell r="G30359">
            <v>32</v>
          </cell>
        </row>
        <row r="30360">
          <cell r="D30360" t="str">
            <v>256-5831</v>
          </cell>
          <cell r="F30360" t="str">
            <v>주자재 GMT191/192/265PCB키판 (저황R11.87R22.1R32.87)</v>
          </cell>
          <cell r="G30360">
            <v>32</v>
          </cell>
        </row>
        <row r="30361">
          <cell r="D30361" t="str">
            <v>256-5831</v>
          </cell>
          <cell r="F30361" t="str">
            <v>주자재 GMT191/192/265PCB키판 (저황R11.87R22.1R32.87)</v>
          </cell>
          <cell r="G30361">
            <v>32</v>
          </cell>
        </row>
        <row r="30362">
          <cell r="D30362" t="str">
            <v>256-5831</v>
          </cell>
          <cell r="F30362" t="str">
            <v>주자재 GMT191/192/265PCB키판 (저황R11.87R22.1R32.87)</v>
          </cell>
          <cell r="G30362">
            <v>32</v>
          </cell>
        </row>
        <row r="30363">
          <cell r="D30363" t="str">
            <v>256-5831</v>
          </cell>
          <cell r="F30363" t="str">
            <v>주자재 GMT191/192/265PCB키판 (저황R11.87R22.1R32.87)</v>
          </cell>
          <cell r="G30363">
            <v>32</v>
          </cell>
        </row>
        <row r="30364">
          <cell r="D30364" t="str">
            <v>256-5832</v>
          </cell>
          <cell r="F30364" t="str">
            <v>주자재 GMX 320 PCB 기판</v>
          </cell>
          <cell r="G30364">
            <v>32</v>
          </cell>
        </row>
        <row r="30365">
          <cell r="D30365" t="str">
            <v>256-5832</v>
          </cell>
          <cell r="F30365" t="str">
            <v>주자재 GMX 320 PCB 기판</v>
          </cell>
          <cell r="G30365">
            <v>32</v>
          </cell>
        </row>
        <row r="30366">
          <cell r="D30366" t="str">
            <v>256-5832</v>
          </cell>
          <cell r="F30366" t="str">
            <v>주자재 GMX 320 PCB 기판</v>
          </cell>
          <cell r="G30366">
            <v>32</v>
          </cell>
        </row>
        <row r="30367">
          <cell r="D30367" t="str">
            <v>256-5832</v>
          </cell>
          <cell r="F30367" t="str">
            <v>주자재 GMX 320 PCB 기판</v>
          </cell>
          <cell r="G30367">
            <v>32</v>
          </cell>
        </row>
        <row r="30368">
          <cell r="D30368" t="str">
            <v>256-5832</v>
          </cell>
          <cell r="F30368" t="str">
            <v>주자재 GMX 320 PCB 기판</v>
          </cell>
          <cell r="G30368">
            <v>32</v>
          </cell>
        </row>
        <row r="30369">
          <cell r="D30369" t="str">
            <v>256-5832</v>
          </cell>
          <cell r="F30369" t="str">
            <v>주자재 GMX 320 PCB 기판</v>
          </cell>
          <cell r="G30369">
            <v>32</v>
          </cell>
        </row>
        <row r="30370">
          <cell r="D30370" t="str">
            <v>256-5832</v>
          </cell>
          <cell r="F30370" t="str">
            <v>주자재 GMX 320 PCB 기판</v>
          </cell>
          <cell r="G30370">
            <v>32</v>
          </cell>
        </row>
        <row r="30371">
          <cell r="D30371" t="str">
            <v>256-5832</v>
          </cell>
          <cell r="F30371" t="str">
            <v>주자재 GMX 320 PCB 기판</v>
          </cell>
          <cell r="G30371">
            <v>32</v>
          </cell>
        </row>
        <row r="30372">
          <cell r="D30372" t="str">
            <v>256-5832</v>
          </cell>
          <cell r="F30372" t="str">
            <v>주자재 GMX 320 PCB 기판</v>
          </cell>
          <cell r="G30372">
            <v>32</v>
          </cell>
        </row>
        <row r="30373">
          <cell r="D30373" t="str">
            <v>256-5832</v>
          </cell>
          <cell r="F30373" t="str">
            <v>주자재 GMX 320 PCB 기판</v>
          </cell>
          <cell r="G30373">
            <v>32</v>
          </cell>
        </row>
        <row r="30374">
          <cell r="D30374" t="str">
            <v>256-5833</v>
          </cell>
          <cell r="F30374" t="str">
            <v>주자재 CS PAD(JCSBK245SP-00200400) 20*400</v>
          </cell>
          <cell r="G30374">
            <v>38.4</v>
          </cell>
        </row>
        <row r="30375">
          <cell r="D30375" t="str">
            <v>256-5833</v>
          </cell>
          <cell r="F30375" t="str">
            <v>주자재 CS PAD(JCSBK245SP-00200400) 20*400</v>
          </cell>
          <cell r="G30375">
            <v>38.4</v>
          </cell>
        </row>
        <row r="30376">
          <cell r="D30376" t="str">
            <v>256-5833</v>
          </cell>
          <cell r="F30376" t="str">
            <v>주자재 CS PAD(JCSBK245SP-00200400) 20*400</v>
          </cell>
          <cell r="G30376">
            <v>38.4</v>
          </cell>
        </row>
        <row r="30377">
          <cell r="D30377" t="str">
            <v>256-5833</v>
          </cell>
          <cell r="F30377" t="str">
            <v>주자재 CS PAD(JCSBK245SP-00200400) 20*400</v>
          </cell>
          <cell r="G30377">
            <v>38.4</v>
          </cell>
        </row>
        <row r="30378">
          <cell r="D30378" t="str">
            <v>256-5833</v>
          </cell>
          <cell r="F30378" t="str">
            <v>주자재 CS PAD(JCSBK245SP-00200400) 20*400</v>
          </cell>
          <cell r="G30378">
            <v>38.4</v>
          </cell>
        </row>
        <row r="30379">
          <cell r="D30379" t="str">
            <v>256-5833</v>
          </cell>
          <cell r="F30379" t="str">
            <v>주자재 CS PAD(JCSBK245SP-00200400) 20*400</v>
          </cell>
          <cell r="G30379">
            <v>38.4</v>
          </cell>
        </row>
        <row r="30380">
          <cell r="D30380" t="str">
            <v>256-5833</v>
          </cell>
          <cell r="F30380" t="str">
            <v>주자재 CS PAD(JCSBK245SP-00200400) 20*400</v>
          </cell>
          <cell r="G30380">
            <v>38.4</v>
          </cell>
        </row>
        <row r="30381">
          <cell r="D30381" t="str">
            <v>256-5833</v>
          </cell>
          <cell r="F30381" t="str">
            <v>주자재 CS PAD(JCSBK245SP-00200400) 20*400</v>
          </cell>
          <cell r="G30381">
            <v>38.4</v>
          </cell>
        </row>
        <row r="30382">
          <cell r="D30382" t="str">
            <v>256-5833</v>
          </cell>
          <cell r="F30382" t="str">
            <v>주자재 CS PAD(JCSBK245SP-00200400) 20*400</v>
          </cell>
          <cell r="G30382">
            <v>38.4</v>
          </cell>
        </row>
        <row r="30383">
          <cell r="D30383" t="str">
            <v>256-5833</v>
          </cell>
          <cell r="F30383" t="str">
            <v>주자재 CS PAD(JCSBK245SP-00200400) 20*400</v>
          </cell>
          <cell r="G30383">
            <v>38.4</v>
          </cell>
        </row>
        <row r="30384">
          <cell r="D30384" t="str">
            <v>256-5834</v>
          </cell>
          <cell r="F30384" t="str">
            <v>주자재 CS PAD(JCSBK245SS-00100050) 10*50</v>
          </cell>
          <cell r="G30384">
            <v>2.4</v>
          </cell>
        </row>
        <row r="30385">
          <cell r="D30385" t="str">
            <v>256-5834</v>
          </cell>
          <cell r="F30385" t="str">
            <v>주자재 CS PAD(JCSBK245SS-00100050) 10*50</v>
          </cell>
          <cell r="G30385">
            <v>2.4</v>
          </cell>
        </row>
        <row r="30386">
          <cell r="D30386" t="str">
            <v>256-5834</v>
          </cell>
          <cell r="F30386" t="str">
            <v>주자재 CS PAD(JCSBK245SS-00100050) 10*50</v>
          </cell>
          <cell r="G30386">
            <v>2.4</v>
          </cell>
        </row>
        <row r="30387">
          <cell r="D30387" t="str">
            <v>256-5834</v>
          </cell>
          <cell r="F30387" t="str">
            <v>주자재 CS PAD(JCSBK245SS-00100050) 10*50</v>
          </cell>
          <cell r="G30387">
            <v>2.4</v>
          </cell>
        </row>
        <row r="30388">
          <cell r="D30388" t="str">
            <v>256-5834</v>
          </cell>
          <cell r="F30388" t="str">
            <v>주자재 CS PAD(JCSBK245SS-00100050) 10*50</v>
          </cell>
          <cell r="G30388">
            <v>2.4</v>
          </cell>
        </row>
        <row r="30389">
          <cell r="D30389" t="str">
            <v>256-5834</v>
          </cell>
          <cell r="F30389" t="str">
            <v>주자재 CS PAD(JCSBK245SS-00100050) 10*50</v>
          </cell>
          <cell r="G30389">
            <v>2.4</v>
          </cell>
        </row>
        <row r="30390">
          <cell r="D30390" t="str">
            <v>256-5834</v>
          </cell>
          <cell r="F30390" t="str">
            <v>주자재 CS PAD(JCSBK245SS-00100050) 10*50</v>
          </cell>
          <cell r="G30390">
            <v>2.4</v>
          </cell>
        </row>
        <row r="30391">
          <cell r="D30391" t="str">
            <v>256-5834</v>
          </cell>
          <cell r="F30391" t="str">
            <v>주자재 CS PAD(JCSBK245SS-00100050) 10*50</v>
          </cell>
          <cell r="G30391">
            <v>2.4</v>
          </cell>
        </row>
        <row r="30392">
          <cell r="D30392" t="str">
            <v>256-5834</v>
          </cell>
          <cell r="F30392" t="str">
            <v>주자재 CS PAD(JCSBK245SS-00100050) 10*50</v>
          </cell>
          <cell r="G30392">
            <v>2.4</v>
          </cell>
        </row>
        <row r="30393">
          <cell r="D30393" t="str">
            <v>256-5834</v>
          </cell>
          <cell r="F30393" t="str">
            <v>주자재 CS PAD(JCSBK245SS-00100050) 10*50</v>
          </cell>
          <cell r="G30393">
            <v>2.4</v>
          </cell>
        </row>
        <row r="30394">
          <cell r="D30394" t="str">
            <v>256-5835</v>
          </cell>
          <cell r="F30394" t="str">
            <v>주자재 CS PAD(JCSBK245SP-00200200) 20*200</v>
          </cell>
          <cell r="G30394">
            <v>19.2</v>
          </cell>
        </row>
        <row r="30395">
          <cell r="D30395" t="str">
            <v>256-5835</v>
          </cell>
          <cell r="F30395" t="str">
            <v>주자재 CS PAD(JCSBK245SP-00200200) 20*200</v>
          </cell>
          <cell r="G30395">
            <v>19.2</v>
          </cell>
        </row>
        <row r="30396">
          <cell r="D30396" t="str">
            <v>256-5835</v>
          </cell>
          <cell r="F30396" t="str">
            <v>주자재 CS PAD(JCSBK245SP-00200200) 20*200</v>
          </cell>
          <cell r="G30396">
            <v>19.2</v>
          </cell>
        </row>
        <row r="30397">
          <cell r="D30397" t="str">
            <v>256-5835</v>
          </cell>
          <cell r="F30397" t="str">
            <v>주자재 CS PAD(JCSBK245SP-00200200) 20*200</v>
          </cell>
          <cell r="G30397">
            <v>19.2</v>
          </cell>
        </row>
        <row r="30398">
          <cell r="D30398" t="str">
            <v>256-5835</v>
          </cell>
          <cell r="F30398" t="str">
            <v>주자재 CS PAD(JCSBK245SP-00200200) 20*200</v>
          </cell>
          <cell r="G30398">
            <v>19.2</v>
          </cell>
        </row>
        <row r="30399">
          <cell r="D30399" t="str">
            <v>256-5835</v>
          </cell>
          <cell r="F30399" t="str">
            <v>주자재 CS PAD(JCSBK245SP-00200200) 20*200</v>
          </cell>
          <cell r="G30399">
            <v>19.2</v>
          </cell>
        </row>
        <row r="30400">
          <cell r="D30400" t="str">
            <v>256-5835</v>
          </cell>
          <cell r="F30400" t="str">
            <v>주자재 CS PAD(JCSBK245SP-00200200) 20*200</v>
          </cell>
          <cell r="G30400">
            <v>19.2</v>
          </cell>
        </row>
        <row r="30401">
          <cell r="D30401" t="str">
            <v>256-5835</v>
          </cell>
          <cell r="F30401" t="str">
            <v>주자재 CS PAD(JCSBK245SP-00200200) 20*200</v>
          </cell>
          <cell r="G30401">
            <v>19.2</v>
          </cell>
        </row>
        <row r="30402">
          <cell r="D30402" t="str">
            <v>256-5835</v>
          </cell>
          <cell r="F30402" t="str">
            <v>주자재 CS PAD(JCSBK245SP-00200200) 20*200</v>
          </cell>
          <cell r="G30402">
            <v>19.2</v>
          </cell>
        </row>
        <row r="30403">
          <cell r="D30403" t="str">
            <v>256-5835</v>
          </cell>
          <cell r="F30403" t="str">
            <v>주자재 CS PAD(JCSBK245SP-00200200) 20*200</v>
          </cell>
          <cell r="G30403">
            <v>19.2</v>
          </cell>
        </row>
        <row r="30404">
          <cell r="D30404" t="str">
            <v>256-5836</v>
          </cell>
          <cell r="F30404" t="str">
            <v>주자재 CS PAD(JCSBK245SP-00200200) 20*100</v>
          </cell>
          <cell r="G30404">
            <v>9.6</v>
          </cell>
        </row>
        <row r="30405">
          <cell r="D30405" t="str">
            <v>256-5836</v>
          </cell>
          <cell r="F30405" t="str">
            <v>주자재 CS PAD(JCSBK245SP-00200200) 20*100</v>
          </cell>
          <cell r="G30405">
            <v>9.6</v>
          </cell>
        </row>
        <row r="30406">
          <cell r="D30406" t="str">
            <v>256-5836</v>
          </cell>
          <cell r="F30406" t="str">
            <v>주자재 CS PAD(JCSBK245SP-00200200) 20*100</v>
          </cell>
          <cell r="G30406">
            <v>9.6</v>
          </cell>
        </row>
        <row r="30407">
          <cell r="D30407" t="str">
            <v>256-5836</v>
          </cell>
          <cell r="F30407" t="str">
            <v>주자재 CS PAD(JCSBK245SP-00200200) 20*100</v>
          </cell>
          <cell r="G30407">
            <v>9.6</v>
          </cell>
        </row>
        <row r="30408">
          <cell r="D30408" t="str">
            <v>256-5836</v>
          </cell>
          <cell r="F30408" t="str">
            <v>주자재 CS PAD(JCSBK245SP-00200200) 20*100</v>
          </cell>
          <cell r="G30408">
            <v>9.6</v>
          </cell>
        </row>
        <row r="30409">
          <cell r="D30409" t="str">
            <v>256-5836</v>
          </cell>
          <cell r="F30409" t="str">
            <v>주자재 CS PAD(JCSBK245SP-00200200) 20*100</v>
          </cell>
          <cell r="G30409">
            <v>9.6</v>
          </cell>
        </row>
        <row r="30410">
          <cell r="D30410" t="str">
            <v>256-5836</v>
          </cell>
          <cell r="F30410" t="str">
            <v>주자재 CS PAD(JCSBK245SP-00200200) 20*100</v>
          </cell>
          <cell r="G30410">
            <v>9.6</v>
          </cell>
        </row>
        <row r="30411">
          <cell r="D30411" t="str">
            <v>256-5836</v>
          </cell>
          <cell r="F30411" t="str">
            <v>주자재 CS PAD(JCSBK245SP-00200200) 20*100</v>
          </cell>
          <cell r="G30411">
            <v>9.6</v>
          </cell>
        </row>
        <row r="30412">
          <cell r="D30412" t="str">
            <v>256-5836</v>
          </cell>
          <cell r="F30412" t="str">
            <v>주자재 CS PAD(JCSBK245SP-00200200) 20*100</v>
          </cell>
          <cell r="G30412">
            <v>9.6</v>
          </cell>
        </row>
        <row r="30413">
          <cell r="D30413" t="str">
            <v>256-5836</v>
          </cell>
          <cell r="F30413" t="str">
            <v>주자재 CS PAD(JCSBK245SP-00200200) 20*100</v>
          </cell>
          <cell r="G30413">
            <v>9.6</v>
          </cell>
        </row>
        <row r="30414">
          <cell r="D30414" t="str">
            <v>256-5837</v>
          </cell>
          <cell r="F30414" t="str">
            <v>주자재 CS PAD(JCSBK245SP-00200200) 20*120</v>
          </cell>
          <cell r="G30414">
            <v>0</v>
          </cell>
        </row>
        <row r="30415">
          <cell r="D30415" t="str">
            <v>256-5837</v>
          </cell>
          <cell r="F30415" t="str">
            <v>주자재 CS PAD(JCSBK245SP-00200200) 20*120</v>
          </cell>
          <cell r="G30415">
            <v>0</v>
          </cell>
        </row>
        <row r="30416">
          <cell r="D30416" t="str">
            <v>256-5837</v>
          </cell>
          <cell r="F30416" t="str">
            <v>주자재 CS PAD(JCSBK245SP-00200200) 20*120</v>
          </cell>
          <cell r="G30416">
            <v>0</v>
          </cell>
        </row>
        <row r="30417">
          <cell r="D30417" t="str">
            <v>256-5837</v>
          </cell>
          <cell r="F30417" t="str">
            <v>주자재 CS PAD(JCSBK245SP-00200200) 20*120</v>
          </cell>
          <cell r="G30417">
            <v>0</v>
          </cell>
        </row>
        <row r="30418">
          <cell r="D30418" t="str">
            <v>256-5837</v>
          </cell>
          <cell r="F30418" t="str">
            <v>주자재 CS PAD(JCSBK245SP-00200200) 20*120</v>
          </cell>
          <cell r="G30418">
            <v>0</v>
          </cell>
        </row>
        <row r="30419">
          <cell r="D30419" t="str">
            <v>256-5837</v>
          </cell>
          <cell r="F30419" t="str">
            <v>주자재 CS PAD(JCSBK245SP-00200200) 20*120</v>
          </cell>
          <cell r="G30419">
            <v>0</v>
          </cell>
        </row>
        <row r="30420">
          <cell r="D30420" t="str">
            <v>256-5837</v>
          </cell>
          <cell r="F30420" t="str">
            <v>주자재 CS PAD(JCSBK245SP-00200200) 20*120</v>
          </cell>
          <cell r="G30420">
            <v>0</v>
          </cell>
        </row>
        <row r="30421">
          <cell r="D30421" t="str">
            <v>256-5837</v>
          </cell>
          <cell r="F30421" t="str">
            <v>주자재 CS PAD(JCSBK245SP-00200200) 20*120</v>
          </cell>
          <cell r="G30421">
            <v>0</v>
          </cell>
        </row>
        <row r="30422">
          <cell r="D30422" t="str">
            <v>256-5837</v>
          </cell>
          <cell r="F30422" t="str">
            <v>주자재 CS PAD(JCSBK245SP-00200200) 20*120</v>
          </cell>
          <cell r="G30422">
            <v>0</v>
          </cell>
        </row>
        <row r="30423">
          <cell r="D30423" t="str">
            <v>256-5837</v>
          </cell>
          <cell r="F30423" t="str">
            <v>주자재 CS PAD(JCSBK245SP-00200200) 20*120</v>
          </cell>
          <cell r="G30423">
            <v>0</v>
          </cell>
        </row>
        <row r="30424">
          <cell r="D30424" t="str">
            <v>256-5838</v>
          </cell>
          <cell r="F30424" t="str">
            <v>주자재 P/MODULE S/W 150MM(EN)(구형)</v>
          </cell>
          <cell r="G30424">
            <v>2039</v>
          </cell>
        </row>
        <row r="30425">
          <cell r="D30425" t="str">
            <v>256-5838</v>
          </cell>
          <cell r="F30425" t="str">
            <v>주자재 P/MODULE S/W 150MM(EN)(구형)</v>
          </cell>
          <cell r="G30425">
            <v>2039</v>
          </cell>
        </row>
        <row r="30426">
          <cell r="D30426" t="str">
            <v>256-5838</v>
          </cell>
          <cell r="F30426" t="str">
            <v>주자재 P/MODULE S/W 150MM(EN)(구형)</v>
          </cell>
          <cell r="G30426">
            <v>2039</v>
          </cell>
        </row>
        <row r="30427">
          <cell r="D30427" t="str">
            <v>256-5838</v>
          </cell>
          <cell r="F30427" t="str">
            <v>주자재 P/MODULE S/W 150MM(EN)(구형)</v>
          </cell>
          <cell r="G30427">
            <v>2039</v>
          </cell>
        </row>
        <row r="30428">
          <cell r="D30428" t="str">
            <v>256-5838</v>
          </cell>
          <cell r="F30428" t="str">
            <v>주자재 P/MODULE S/W 150MM(EN)(구형)</v>
          </cell>
          <cell r="G30428">
            <v>2039</v>
          </cell>
        </row>
        <row r="30429">
          <cell r="D30429" t="str">
            <v>256-5838</v>
          </cell>
          <cell r="F30429" t="str">
            <v>주자재 P/MODULE S/W 150MM(EN)(구형)</v>
          </cell>
          <cell r="G30429">
            <v>2039</v>
          </cell>
        </row>
        <row r="30430">
          <cell r="D30430" t="str">
            <v>256-5838</v>
          </cell>
          <cell r="F30430" t="str">
            <v>주자재 P/MODULE S/W 150MM(EN)(구형)</v>
          </cell>
          <cell r="G30430">
            <v>2039</v>
          </cell>
        </row>
        <row r="30431">
          <cell r="D30431" t="str">
            <v>256-5838</v>
          </cell>
          <cell r="F30431" t="str">
            <v>주자재 P/MODULE S/W 150MM(EN)(구형)</v>
          </cell>
          <cell r="G30431">
            <v>2039</v>
          </cell>
        </row>
        <row r="30432">
          <cell r="D30432" t="str">
            <v>256-5838</v>
          </cell>
          <cell r="F30432" t="str">
            <v>주자재 P/MODULE S/W 150MM(EN)(구형)</v>
          </cell>
          <cell r="G30432">
            <v>2039</v>
          </cell>
        </row>
        <row r="30433">
          <cell r="D30433" t="str">
            <v>256-5838</v>
          </cell>
          <cell r="F30433" t="str">
            <v>주자재 P/MODULE S/W 150MM(EN)(구형)</v>
          </cell>
          <cell r="G30433">
            <v>2039</v>
          </cell>
        </row>
        <row r="30434">
          <cell r="D30434" t="str">
            <v>256-5839</v>
          </cell>
          <cell r="F30434" t="str">
            <v>주자재 P/MODULE (02V) S/W (00023184-V2-W)</v>
          </cell>
          <cell r="G30434">
            <v>2900</v>
          </cell>
        </row>
        <row r="30435">
          <cell r="D30435" t="str">
            <v>256-5839</v>
          </cell>
          <cell r="F30435" t="str">
            <v>주자재 P/MODULE (02V) S/W (00023184-V2-W)</v>
          </cell>
          <cell r="G30435">
            <v>2900</v>
          </cell>
        </row>
        <row r="30436">
          <cell r="D30436" t="str">
            <v>256-5839</v>
          </cell>
          <cell r="F30436" t="str">
            <v>주자재 P/MODULE (02V) S/W (00023184-V2-W)</v>
          </cell>
          <cell r="G30436">
            <v>2900</v>
          </cell>
        </row>
        <row r="30437">
          <cell r="D30437" t="str">
            <v>256-5839</v>
          </cell>
          <cell r="F30437" t="str">
            <v>주자재 P/MODULE (02V) S/W (00023184-V2-W)</v>
          </cell>
          <cell r="G30437">
            <v>2900</v>
          </cell>
        </row>
        <row r="30438">
          <cell r="D30438" t="str">
            <v>256-5839</v>
          </cell>
          <cell r="F30438" t="str">
            <v>주자재 P/MODULE (02V) S/W (00023184-V2-W)</v>
          </cell>
          <cell r="G30438">
            <v>2900</v>
          </cell>
        </row>
        <row r="30439">
          <cell r="D30439" t="str">
            <v>256-5839</v>
          </cell>
          <cell r="F30439" t="str">
            <v>주자재 P/MODULE (02V) S/W (00023184-V2-W)</v>
          </cell>
          <cell r="G30439">
            <v>2900</v>
          </cell>
        </row>
        <row r="30440">
          <cell r="D30440" t="str">
            <v>256-5839</v>
          </cell>
          <cell r="F30440" t="str">
            <v>주자재 P/MODULE (02V) S/W (00023184-V2-W)</v>
          </cell>
          <cell r="G30440">
            <v>2900</v>
          </cell>
        </row>
        <row r="30441">
          <cell r="D30441" t="str">
            <v>256-5839</v>
          </cell>
          <cell r="F30441" t="str">
            <v>주자재 P/MODULE (02V) S/W (00023184-V2-W)</v>
          </cell>
          <cell r="G30441">
            <v>2900</v>
          </cell>
        </row>
        <row r="30442">
          <cell r="D30442" t="str">
            <v>256-5839</v>
          </cell>
          <cell r="F30442" t="str">
            <v>주자재 P/MODULE (02V) S/W (00023184-V2-W)</v>
          </cell>
          <cell r="G30442">
            <v>2900</v>
          </cell>
        </row>
        <row r="30443">
          <cell r="D30443" t="str">
            <v>256-5839</v>
          </cell>
          <cell r="F30443" t="str">
            <v>주자재 P/MODULE (02V) S/W (00023184-V2-W)</v>
          </cell>
          <cell r="G30443">
            <v>2900</v>
          </cell>
        </row>
        <row r="30444">
          <cell r="D30444" t="str">
            <v>256-5840</v>
          </cell>
          <cell r="F30444" t="str">
            <v>주자재 P/MODULE S/W 100MM(BH)(구형) (00043959)</v>
          </cell>
          <cell r="G30444">
            <v>2039</v>
          </cell>
        </row>
        <row r="30445">
          <cell r="D30445" t="str">
            <v>256-5840</v>
          </cell>
          <cell r="F30445" t="str">
            <v>주자재 P/MODULE S/W 100MM(BH)(구형) (00043959)</v>
          </cell>
          <cell r="G30445">
            <v>2039</v>
          </cell>
        </row>
        <row r="30446">
          <cell r="D30446" t="str">
            <v>256-5840</v>
          </cell>
          <cell r="F30446" t="str">
            <v>주자재 P/MODULE S/W 100MM(BH)(구형) (00043959)</v>
          </cell>
          <cell r="G30446">
            <v>2039</v>
          </cell>
        </row>
        <row r="30447">
          <cell r="D30447" t="str">
            <v>256-5840</v>
          </cell>
          <cell r="F30447" t="str">
            <v>주자재 P/MODULE S/W 100MM(BH)(구형) (00043959)</v>
          </cell>
          <cell r="G30447">
            <v>2039</v>
          </cell>
        </row>
        <row r="30448">
          <cell r="D30448" t="str">
            <v>256-5840</v>
          </cell>
          <cell r="F30448" t="str">
            <v>주자재 P/MODULE S/W 100MM(BH)(구형) (00043959)</v>
          </cell>
          <cell r="G30448">
            <v>2039</v>
          </cell>
        </row>
        <row r="30449">
          <cell r="D30449" t="str">
            <v>256-5840</v>
          </cell>
          <cell r="F30449" t="str">
            <v>주자재 P/MODULE S/W 100MM(BH)(구형) (00043959)</v>
          </cell>
          <cell r="G30449">
            <v>2039</v>
          </cell>
        </row>
        <row r="30450">
          <cell r="D30450" t="str">
            <v>256-5840</v>
          </cell>
          <cell r="F30450" t="str">
            <v>주자재 P/MODULE S/W 100MM(BH)(구형) (00043959)</v>
          </cell>
          <cell r="G30450">
            <v>2039</v>
          </cell>
        </row>
        <row r="30451">
          <cell r="D30451" t="str">
            <v>256-5840</v>
          </cell>
          <cell r="F30451" t="str">
            <v>주자재 P/MODULE S/W 100MM(BH)(구형) (00043959)</v>
          </cell>
          <cell r="G30451">
            <v>2039</v>
          </cell>
        </row>
        <row r="30452">
          <cell r="D30452" t="str">
            <v>256-5840</v>
          </cell>
          <cell r="F30452" t="str">
            <v>주자재 P/MODULE S/W 100MM(BH)(구형) (00043959)</v>
          </cell>
          <cell r="G30452">
            <v>2039</v>
          </cell>
        </row>
        <row r="30453">
          <cell r="D30453" t="str">
            <v>256-5840</v>
          </cell>
          <cell r="F30453" t="str">
            <v>주자재 P/MODULE S/W 100MM(BH)(구형) (00043959)</v>
          </cell>
          <cell r="G30453">
            <v>2039</v>
          </cell>
        </row>
        <row r="30454">
          <cell r="D30454" t="str">
            <v>256-5844</v>
          </cell>
          <cell r="F30454" t="str">
            <v>주자재 BH COIL (00051187)</v>
          </cell>
          <cell r="G30454">
            <v>800</v>
          </cell>
        </row>
        <row r="30455">
          <cell r="D30455" t="str">
            <v>256-5844</v>
          </cell>
          <cell r="F30455" t="str">
            <v>주자재 BH COIL (00051187)</v>
          </cell>
          <cell r="G30455">
            <v>800</v>
          </cell>
        </row>
        <row r="30456">
          <cell r="D30456" t="str">
            <v>256-5844</v>
          </cell>
          <cell r="F30456" t="str">
            <v>주자재 BH COIL (00051187)</v>
          </cell>
          <cell r="G30456">
            <v>800</v>
          </cell>
        </row>
        <row r="30457">
          <cell r="D30457" t="str">
            <v>256-5844</v>
          </cell>
          <cell r="F30457" t="str">
            <v>주자재 BH COIL (00051187)</v>
          </cell>
          <cell r="G30457">
            <v>800</v>
          </cell>
        </row>
        <row r="30458">
          <cell r="D30458" t="str">
            <v>256-5844</v>
          </cell>
          <cell r="F30458" t="str">
            <v>주자재 BH COIL (00051187)</v>
          </cell>
          <cell r="G30458">
            <v>800</v>
          </cell>
        </row>
        <row r="30459">
          <cell r="D30459" t="str">
            <v>256-5844</v>
          </cell>
          <cell r="F30459" t="str">
            <v>주자재 BH COIL (00051187)</v>
          </cell>
          <cell r="G30459">
            <v>800</v>
          </cell>
        </row>
        <row r="30460">
          <cell r="D30460" t="str">
            <v>256-5844</v>
          </cell>
          <cell r="F30460" t="str">
            <v>주자재 BH COIL (00051187)</v>
          </cell>
          <cell r="G30460">
            <v>800</v>
          </cell>
        </row>
        <row r="30461">
          <cell r="D30461" t="str">
            <v>256-5844</v>
          </cell>
          <cell r="F30461" t="str">
            <v>주자재 BH COIL (00051187)</v>
          </cell>
          <cell r="G30461">
            <v>800</v>
          </cell>
        </row>
        <row r="30462">
          <cell r="D30462" t="str">
            <v>256-5844</v>
          </cell>
          <cell r="F30462" t="str">
            <v>주자재 BH COIL (00051187)</v>
          </cell>
          <cell r="G30462">
            <v>800</v>
          </cell>
        </row>
        <row r="30463">
          <cell r="D30463" t="str">
            <v>256-5844</v>
          </cell>
          <cell r="F30463" t="str">
            <v>주자재 BH COIL (00051187)</v>
          </cell>
          <cell r="G30463">
            <v>800</v>
          </cell>
        </row>
        <row r="30464">
          <cell r="D30464" t="str">
            <v>256-5845</v>
          </cell>
          <cell r="F30464" t="str">
            <v>주자재 SWITCH - P, CCS (D2HW-ER291H-A415-AQ) 38946</v>
          </cell>
          <cell r="G30464">
            <v>498.1</v>
          </cell>
        </row>
        <row r="30465">
          <cell r="D30465" t="str">
            <v>256-5845</v>
          </cell>
          <cell r="F30465" t="str">
            <v>주자재 SWITCH - P, CCS (D2HW-ER291H-A415-AQ) 38946</v>
          </cell>
          <cell r="G30465">
            <v>498.1</v>
          </cell>
        </row>
        <row r="30466">
          <cell r="D30466" t="str">
            <v>256-5845</v>
          </cell>
          <cell r="F30466" t="str">
            <v>주자재 SWITCH - P, CCS (D2HW-ER291H-A415-AQ) 38946</v>
          </cell>
          <cell r="G30466">
            <v>498.1</v>
          </cell>
        </row>
        <row r="30467">
          <cell r="D30467" t="str">
            <v>256-5845</v>
          </cell>
          <cell r="F30467" t="str">
            <v>주자재 SWITCH - P, CCS (D2HW-ER291H-A415-AQ) 38946</v>
          </cell>
          <cell r="G30467">
            <v>498.1</v>
          </cell>
        </row>
        <row r="30468">
          <cell r="D30468" t="str">
            <v>256-5845</v>
          </cell>
          <cell r="F30468" t="str">
            <v>주자재 SWITCH - P, CCS (D2HW-ER291H-A415-AQ) 38946</v>
          </cell>
          <cell r="G30468">
            <v>498.1</v>
          </cell>
        </row>
        <row r="30469">
          <cell r="D30469" t="str">
            <v>256-5845</v>
          </cell>
          <cell r="F30469" t="str">
            <v>주자재 SWITCH - P, CCS (D2HW-ER291H-A415-AQ) 38946</v>
          </cell>
          <cell r="G30469">
            <v>498.1</v>
          </cell>
        </row>
        <row r="30470">
          <cell r="D30470" t="str">
            <v>256-5845</v>
          </cell>
          <cell r="F30470" t="str">
            <v>주자재 SWITCH - P, CCS (D2HW-ER291H-A415-AQ) 38946</v>
          </cell>
          <cell r="G30470">
            <v>498.1</v>
          </cell>
        </row>
        <row r="30471">
          <cell r="D30471" t="str">
            <v>256-5845</v>
          </cell>
          <cell r="F30471" t="str">
            <v>주자재 SWITCH - P, CCS (D2HW-ER291H-A415-AQ) 38946</v>
          </cell>
          <cell r="G30471">
            <v>498.1</v>
          </cell>
        </row>
        <row r="30472">
          <cell r="D30472" t="str">
            <v>256-5845</v>
          </cell>
          <cell r="F30472" t="str">
            <v>주자재 SWITCH - P, CCS (D2HW-ER291H-A415-AQ) 38946</v>
          </cell>
          <cell r="G30472">
            <v>498.1</v>
          </cell>
        </row>
        <row r="30473">
          <cell r="D30473" t="str">
            <v>256-5845</v>
          </cell>
          <cell r="F30473" t="str">
            <v>주자재 SWITCH - P, CCS (D2HW-ER291H-A415-AQ) 38946</v>
          </cell>
          <cell r="G30473">
            <v>498.1</v>
          </cell>
        </row>
        <row r="30474">
          <cell r="D30474" t="str">
            <v>256-5846</v>
          </cell>
          <cell r="F30474" t="str">
            <v>주자재 MICRO S/W (SS-5)</v>
          </cell>
          <cell r="G30474">
            <v>760</v>
          </cell>
        </row>
        <row r="30475">
          <cell r="D30475" t="str">
            <v>256-5846</v>
          </cell>
          <cell r="F30475" t="str">
            <v>주자재 MICRO S/W (SS-5)</v>
          </cell>
          <cell r="G30475">
            <v>760</v>
          </cell>
        </row>
        <row r="30476">
          <cell r="D30476" t="str">
            <v>256-5846</v>
          </cell>
          <cell r="F30476" t="str">
            <v>주자재 MICRO S/W (SS-5)</v>
          </cell>
          <cell r="G30476">
            <v>760</v>
          </cell>
        </row>
        <row r="30477">
          <cell r="D30477" t="str">
            <v>256-5846</v>
          </cell>
          <cell r="F30477" t="str">
            <v>주자재 MICRO S/W (SS-5)</v>
          </cell>
          <cell r="G30477">
            <v>760</v>
          </cell>
        </row>
        <row r="30478">
          <cell r="D30478" t="str">
            <v>256-5846</v>
          </cell>
          <cell r="F30478" t="str">
            <v>주자재 MICRO S/W (SS-5)</v>
          </cell>
          <cell r="G30478">
            <v>760</v>
          </cell>
        </row>
        <row r="30479">
          <cell r="D30479" t="str">
            <v>256-5846</v>
          </cell>
          <cell r="F30479" t="str">
            <v>주자재 MICRO S/W (SS-5)</v>
          </cell>
          <cell r="G30479">
            <v>760</v>
          </cell>
        </row>
        <row r="30480">
          <cell r="D30480" t="str">
            <v>256-5846</v>
          </cell>
          <cell r="F30480" t="str">
            <v>주자재 MICRO S/W (SS-5)</v>
          </cell>
          <cell r="G30480">
            <v>760</v>
          </cell>
        </row>
        <row r="30481">
          <cell r="D30481" t="str">
            <v>256-5846</v>
          </cell>
          <cell r="F30481" t="str">
            <v>주자재 MICRO S/W (SS-5)</v>
          </cell>
          <cell r="G30481">
            <v>760</v>
          </cell>
        </row>
        <row r="30482">
          <cell r="D30482" t="str">
            <v>256-5846</v>
          </cell>
          <cell r="F30482" t="str">
            <v>주자재 MICRO S/W (SS-5)</v>
          </cell>
          <cell r="G30482">
            <v>760</v>
          </cell>
        </row>
        <row r="30483">
          <cell r="D30483" t="str">
            <v>256-5846</v>
          </cell>
          <cell r="F30483" t="str">
            <v>주자재 MICRO S/W (SS-5)</v>
          </cell>
          <cell r="G30483">
            <v>760</v>
          </cell>
        </row>
        <row r="30484">
          <cell r="D30484" t="str">
            <v>256-5847</v>
          </cell>
          <cell r="F30484" t="str">
            <v>주자재 MICRO S/W (SS-5GL)</v>
          </cell>
          <cell r="G30484">
            <v>780</v>
          </cell>
        </row>
        <row r="30485">
          <cell r="D30485" t="str">
            <v>256-5847</v>
          </cell>
          <cell r="F30485" t="str">
            <v>주자재 MICRO S/W (SS-5GL)</v>
          </cell>
          <cell r="G30485">
            <v>780</v>
          </cell>
        </row>
        <row r="30486">
          <cell r="D30486" t="str">
            <v>256-5847</v>
          </cell>
          <cell r="F30486" t="str">
            <v>주자재 MICRO S/W (SS-5GL)</v>
          </cell>
          <cell r="G30486">
            <v>780</v>
          </cell>
        </row>
        <row r="30487">
          <cell r="D30487" t="str">
            <v>256-5847</v>
          </cell>
          <cell r="F30487" t="str">
            <v>주자재 MICRO S/W (SS-5GL)</v>
          </cell>
          <cell r="G30487">
            <v>780</v>
          </cell>
        </row>
        <row r="30488">
          <cell r="D30488" t="str">
            <v>256-5847</v>
          </cell>
          <cell r="F30488" t="str">
            <v>주자재 MICRO S/W (SS-5GL)</v>
          </cell>
          <cell r="G30488">
            <v>780</v>
          </cell>
        </row>
        <row r="30489">
          <cell r="D30489" t="str">
            <v>256-5847</v>
          </cell>
          <cell r="F30489" t="str">
            <v>주자재 MICRO S/W (SS-5GL)</v>
          </cell>
          <cell r="G30489">
            <v>780</v>
          </cell>
        </row>
        <row r="30490">
          <cell r="D30490" t="str">
            <v>256-5847</v>
          </cell>
          <cell r="F30490" t="str">
            <v>주자재 MICRO S/W (SS-5GL)</v>
          </cell>
          <cell r="G30490">
            <v>780</v>
          </cell>
        </row>
        <row r="30491">
          <cell r="D30491" t="str">
            <v>256-5847</v>
          </cell>
          <cell r="F30491" t="str">
            <v>주자재 MICRO S/W (SS-5GL)</v>
          </cell>
          <cell r="G30491">
            <v>780</v>
          </cell>
        </row>
        <row r="30492">
          <cell r="D30492" t="str">
            <v>256-5847</v>
          </cell>
          <cell r="F30492" t="str">
            <v>주자재 MICRO S/W (SS-5GL)</v>
          </cell>
          <cell r="G30492">
            <v>780</v>
          </cell>
        </row>
        <row r="30493">
          <cell r="D30493" t="str">
            <v>256-5847</v>
          </cell>
          <cell r="F30493" t="str">
            <v>주자재 MICRO S/W (SS-5GL)</v>
          </cell>
          <cell r="G30493">
            <v>780</v>
          </cell>
        </row>
        <row r="30494">
          <cell r="D30494" t="str">
            <v>256-5848</v>
          </cell>
          <cell r="F30494" t="str">
            <v>주자재 81260-3N000(VI H/D S/W)</v>
          </cell>
          <cell r="G30494">
            <v>2939</v>
          </cell>
        </row>
        <row r="30495">
          <cell r="D30495" t="str">
            <v>256-5848</v>
          </cell>
          <cell r="F30495" t="str">
            <v>주자재 81260-3N000(VI H/D S/W)</v>
          </cell>
          <cell r="G30495">
            <v>2939</v>
          </cell>
        </row>
        <row r="30496">
          <cell r="D30496" t="str">
            <v>256-5848</v>
          </cell>
          <cell r="F30496" t="str">
            <v>주자재 81260-3N000(VI H/D S/W)</v>
          </cell>
          <cell r="G30496">
            <v>2939</v>
          </cell>
        </row>
        <row r="30497">
          <cell r="D30497" t="str">
            <v>256-5848</v>
          </cell>
          <cell r="F30497" t="str">
            <v>주자재 81260-3N000(VI H/D S/W)</v>
          </cell>
          <cell r="G30497">
            <v>2939</v>
          </cell>
        </row>
        <row r="30498">
          <cell r="D30498" t="str">
            <v>256-5848</v>
          </cell>
          <cell r="F30498" t="str">
            <v>주자재 81260-3N000(VI H/D S/W)</v>
          </cell>
          <cell r="G30498">
            <v>2939</v>
          </cell>
        </row>
        <row r="30499">
          <cell r="D30499" t="str">
            <v>256-5848</v>
          </cell>
          <cell r="F30499" t="str">
            <v>주자재 81260-3N000(VI H/D S/W)</v>
          </cell>
          <cell r="G30499">
            <v>2939</v>
          </cell>
        </row>
        <row r="30500">
          <cell r="D30500" t="str">
            <v>256-5848</v>
          </cell>
          <cell r="F30500" t="str">
            <v>주자재 81260-3N000(VI H/D S/W)</v>
          </cell>
          <cell r="G30500">
            <v>2939</v>
          </cell>
        </row>
        <row r="30501">
          <cell r="D30501" t="str">
            <v>256-5848</v>
          </cell>
          <cell r="F30501" t="str">
            <v>주자재 81260-3N000(VI H/D S/W)</v>
          </cell>
          <cell r="G30501">
            <v>2939</v>
          </cell>
        </row>
        <row r="30502">
          <cell r="D30502" t="str">
            <v>256-5848</v>
          </cell>
          <cell r="F30502" t="str">
            <v>주자재 81260-3N000(VI H/D S/W)</v>
          </cell>
          <cell r="G30502">
            <v>2939</v>
          </cell>
        </row>
        <row r="30503">
          <cell r="D30503" t="str">
            <v>256-5848</v>
          </cell>
          <cell r="F30503" t="str">
            <v>주자재 81260-3N000(VI H/D S/W)</v>
          </cell>
          <cell r="G30503">
            <v>2939</v>
          </cell>
        </row>
        <row r="30504">
          <cell r="D30504" t="str">
            <v>256-5849</v>
          </cell>
          <cell r="F30504" t="str">
            <v>주자재 98746-1103</v>
          </cell>
          <cell r="G30504">
            <v>5113</v>
          </cell>
        </row>
        <row r="30505">
          <cell r="D30505" t="str">
            <v>256-5849</v>
          </cell>
          <cell r="F30505" t="str">
            <v>주자재 98746-1103</v>
          </cell>
          <cell r="G30505">
            <v>5113</v>
          </cell>
        </row>
        <row r="30506">
          <cell r="D30506" t="str">
            <v>256-5849</v>
          </cell>
          <cell r="F30506" t="str">
            <v>주자재 98746-1103</v>
          </cell>
          <cell r="G30506">
            <v>5113</v>
          </cell>
        </row>
        <row r="30507">
          <cell r="D30507" t="str">
            <v>256-5849</v>
          </cell>
          <cell r="F30507" t="str">
            <v>주자재 98746-1103</v>
          </cell>
          <cell r="G30507">
            <v>5113</v>
          </cell>
        </row>
        <row r="30508">
          <cell r="D30508" t="str">
            <v>256-5849</v>
          </cell>
          <cell r="F30508" t="str">
            <v>주자재 98746-1103</v>
          </cell>
          <cell r="G30508">
            <v>5113</v>
          </cell>
        </row>
        <row r="30509">
          <cell r="D30509" t="str">
            <v>256-5849</v>
          </cell>
          <cell r="F30509" t="str">
            <v>주자재 98746-1103</v>
          </cell>
          <cell r="G30509">
            <v>5113</v>
          </cell>
        </row>
        <row r="30510">
          <cell r="D30510" t="str">
            <v>256-5849</v>
          </cell>
          <cell r="F30510" t="str">
            <v>주자재 98746-1103</v>
          </cell>
          <cell r="G30510">
            <v>5113</v>
          </cell>
        </row>
        <row r="30511">
          <cell r="D30511" t="str">
            <v>256-5849</v>
          </cell>
          <cell r="F30511" t="str">
            <v>주자재 98746-1103</v>
          </cell>
          <cell r="G30511">
            <v>5113</v>
          </cell>
        </row>
        <row r="30512">
          <cell r="D30512" t="str">
            <v>256-5849</v>
          </cell>
          <cell r="F30512" t="str">
            <v>주자재 98746-1103</v>
          </cell>
          <cell r="G30512">
            <v>5113</v>
          </cell>
        </row>
        <row r="30513">
          <cell r="D30513" t="str">
            <v>256-5849</v>
          </cell>
          <cell r="F30513" t="str">
            <v>주자재 98746-1103</v>
          </cell>
          <cell r="G30513">
            <v>5113</v>
          </cell>
        </row>
        <row r="30514">
          <cell r="D30514" t="str">
            <v>256-5850</v>
          </cell>
          <cell r="F30514" t="str">
            <v>주자재 98746-1109</v>
          </cell>
          <cell r="G30514">
            <v>5327</v>
          </cell>
        </row>
        <row r="30515">
          <cell r="D30515" t="str">
            <v>256-5850</v>
          </cell>
          <cell r="F30515" t="str">
            <v>주자재 98746-1109</v>
          </cell>
          <cell r="G30515">
            <v>5327</v>
          </cell>
        </row>
        <row r="30516">
          <cell r="D30516" t="str">
            <v>256-5850</v>
          </cell>
          <cell r="F30516" t="str">
            <v>주자재 98746-1109</v>
          </cell>
          <cell r="G30516">
            <v>5327</v>
          </cell>
        </row>
        <row r="30517">
          <cell r="D30517" t="str">
            <v>256-5850</v>
          </cell>
          <cell r="F30517" t="str">
            <v>주자재 98746-1109</v>
          </cell>
          <cell r="G30517">
            <v>5327</v>
          </cell>
        </row>
        <row r="30518">
          <cell r="D30518" t="str">
            <v>256-5850</v>
          </cell>
          <cell r="F30518" t="str">
            <v>주자재 98746-1109</v>
          </cell>
          <cell r="G30518">
            <v>5327</v>
          </cell>
        </row>
        <row r="30519">
          <cell r="D30519" t="str">
            <v>256-5850</v>
          </cell>
          <cell r="F30519" t="str">
            <v>주자재 98746-1109</v>
          </cell>
          <cell r="G30519">
            <v>5327</v>
          </cell>
        </row>
        <row r="30520">
          <cell r="D30520" t="str">
            <v>256-5850</v>
          </cell>
          <cell r="F30520" t="str">
            <v>주자재 98746-1109</v>
          </cell>
          <cell r="G30520">
            <v>5327</v>
          </cell>
        </row>
        <row r="30521">
          <cell r="D30521" t="str">
            <v>256-5850</v>
          </cell>
          <cell r="F30521" t="str">
            <v>주자재 98746-1109</v>
          </cell>
          <cell r="G30521">
            <v>5327</v>
          </cell>
        </row>
        <row r="30522">
          <cell r="D30522" t="str">
            <v>256-5850</v>
          </cell>
          <cell r="F30522" t="str">
            <v>주자재 98746-1109</v>
          </cell>
          <cell r="G30522">
            <v>5327</v>
          </cell>
        </row>
        <row r="30523">
          <cell r="D30523" t="str">
            <v>256-5850</v>
          </cell>
          <cell r="F30523" t="str">
            <v>주자재 98746-1109</v>
          </cell>
          <cell r="G30523">
            <v>5327</v>
          </cell>
        </row>
        <row r="30524">
          <cell r="D30524" t="str">
            <v>256-5851</v>
          </cell>
          <cell r="F30524" t="str">
            <v>주자재 98746-1110</v>
          </cell>
          <cell r="G30524">
            <v>5380</v>
          </cell>
        </row>
        <row r="30525">
          <cell r="D30525" t="str">
            <v>256-5851</v>
          </cell>
          <cell r="F30525" t="str">
            <v>주자재 98746-1110</v>
          </cell>
          <cell r="G30525">
            <v>5380</v>
          </cell>
        </row>
        <row r="30526">
          <cell r="D30526" t="str">
            <v>256-5851</v>
          </cell>
          <cell r="F30526" t="str">
            <v>주자재 98746-1110</v>
          </cell>
          <cell r="G30526">
            <v>5380</v>
          </cell>
        </row>
        <row r="30527">
          <cell r="D30527" t="str">
            <v>256-5851</v>
          </cell>
          <cell r="F30527" t="str">
            <v>주자재 98746-1110</v>
          </cell>
          <cell r="G30527">
            <v>5380</v>
          </cell>
        </row>
        <row r="30528">
          <cell r="D30528" t="str">
            <v>256-5851</v>
          </cell>
          <cell r="F30528" t="str">
            <v>주자재 98746-1110</v>
          </cell>
          <cell r="G30528">
            <v>5380</v>
          </cell>
        </row>
        <row r="30529">
          <cell r="D30529" t="str">
            <v>256-5851</v>
          </cell>
          <cell r="F30529" t="str">
            <v>주자재 98746-1110</v>
          </cell>
          <cell r="G30529">
            <v>5380</v>
          </cell>
        </row>
        <row r="30530">
          <cell r="D30530" t="str">
            <v>256-5851</v>
          </cell>
          <cell r="F30530" t="str">
            <v>주자재 98746-1110</v>
          </cell>
          <cell r="G30530">
            <v>5380</v>
          </cell>
        </row>
        <row r="30531">
          <cell r="D30531" t="str">
            <v>256-5851</v>
          </cell>
          <cell r="F30531" t="str">
            <v>주자재 98746-1110</v>
          </cell>
          <cell r="G30531">
            <v>5380</v>
          </cell>
        </row>
        <row r="30532">
          <cell r="D30532" t="str">
            <v>256-5851</v>
          </cell>
          <cell r="F30532" t="str">
            <v>주자재 98746-1110</v>
          </cell>
          <cell r="G30532">
            <v>5380</v>
          </cell>
        </row>
        <row r="30533">
          <cell r="D30533" t="str">
            <v>256-5851</v>
          </cell>
          <cell r="F30533" t="str">
            <v>주자재 98746-1110</v>
          </cell>
          <cell r="G30533">
            <v>5380</v>
          </cell>
        </row>
        <row r="30534">
          <cell r="D30534" t="str">
            <v>256-5852</v>
          </cell>
          <cell r="F30534" t="str">
            <v>주자재 98746-1217</v>
          </cell>
          <cell r="G30534">
            <v>5754</v>
          </cell>
        </row>
        <row r="30535">
          <cell r="D30535" t="str">
            <v>256-5852</v>
          </cell>
          <cell r="F30535" t="str">
            <v>주자재 98746-1217</v>
          </cell>
          <cell r="G30535">
            <v>5754</v>
          </cell>
        </row>
        <row r="30536">
          <cell r="D30536" t="str">
            <v>256-5852</v>
          </cell>
          <cell r="F30536" t="str">
            <v>주자재 98746-1217</v>
          </cell>
          <cell r="G30536">
            <v>5754</v>
          </cell>
        </row>
        <row r="30537">
          <cell r="D30537" t="str">
            <v>256-5852</v>
          </cell>
          <cell r="F30537" t="str">
            <v>주자재 98746-1217</v>
          </cell>
          <cell r="G30537">
            <v>5754</v>
          </cell>
        </row>
        <row r="30538">
          <cell r="D30538" t="str">
            <v>256-5852</v>
          </cell>
          <cell r="F30538" t="str">
            <v>주자재 98746-1217</v>
          </cell>
          <cell r="G30538">
            <v>5754</v>
          </cell>
        </row>
        <row r="30539">
          <cell r="D30539" t="str">
            <v>256-5852</v>
          </cell>
          <cell r="F30539" t="str">
            <v>주자재 98746-1217</v>
          </cell>
          <cell r="G30539">
            <v>5754</v>
          </cell>
        </row>
        <row r="30540">
          <cell r="D30540" t="str">
            <v>256-5852</v>
          </cell>
          <cell r="F30540" t="str">
            <v>주자재 98746-1217</v>
          </cell>
          <cell r="G30540">
            <v>5754</v>
          </cell>
        </row>
        <row r="30541">
          <cell r="D30541" t="str">
            <v>256-5852</v>
          </cell>
          <cell r="F30541" t="str">
            <v>주자재 98746-1217</v>
          </cell>
          <cell r="G30541">
            <v>5754</v>
          </cell>
        </row>
        <row r="30542">
          <cell r="D30542" t="str">
            <v>256-5852</v>
          </cell>
          <cell r="F30542" t="str">
            <v>주자재 98746-1217</v>
          </cell>
          <cell r="G30542">
            <v>5754</v>
          </cell>
        </row>
        <row r="30543">
          <cell r="D30543" t="str">
            <v>256-5852</v>
          </cell>
          <cell r="F30543" t="str">
            <v>주자재 98746-1217</v>
          </cell>
          <cell r="G30543">
            <v>5754</v>
          </cell>
        </row>
        <row r="30544">
          <cell r="D30544" t="str">
            <v>256-5853</v>
          </cell>
          <cell r="F30544" t="str">
            <v>주자재 98746-1117</v>
          </cell>
          <cell r="G30544">
            <v>5754</v>
          </cell>
        </row>
        <row r="30545">
          <cell r="D30545" t="str">
            <v>256-5853</v>
          </cell>
          <cell r="F30545" t="str">
            <v>주자재 98746-1117</v>
          </cell>
          <cell r="G30545">
            <v>5754</v>
          </cell>
        </row>
        <row r="30546">
          <cell r="D30546" t="str">
            <v>256-5853</v>
          </cell>
          <cell r="F30546" t="str">
            <v>주자재 98746-1117</v>
          </cell>
          <cell r="G30546">
            <v>5754</v>
          </cell>
        </row>
        <row r="30547">
          <cell r="D30547" t="str">
            <v>256-5853</v>
          </cell>
          <cell r="F30547" t="str">
            <v>주자재 98746-1117</v>
          </cell>
          <cell r="G30547">
            <v>5754</v>
          </cell>
        </row>
        <row r="30548">
          <cell r="D30548" t="str">
            <v>256-5853</v>
          </cell>
          <cell r="F30548" t="str">
            <v>주자재 98746-1117</v>
          </cell>
          <cell r="G30548">
            <v>5754</v>
          </cell>
        </row>
        <row r="30549">
          <cell r="D30549" t="str">
            <v>256-5853</v>
          </cell>
          <cell r="F30549" t="str">
            <v>주자재 98746-1117</v>
          </cell>
          <cell r="G30549">
            <v>5754</v>
          </cell>
        </row>
        <row r="30550">
          <cell r="D30550" t="str">
            <v>256-5853</v>
          </cell>
          <cell r="F30550" t="str">
            <v>주자재 98746-1117</v>
          </cell>
          <cell r="G30550">
            <v>5754</v>
          </cell>
        </row>
        <row r="30551">
          <cell r="D30551" t="str">
            <v>256-5853</v>
          </cell>
          <cell r="F30551" t="str">
            <v>주자재 98746-1117</v>
          </cell>
          <cell r="G30551">
            <v>5754</v>
          </cell>
        </row>
        <row r="30552">
          <cell r="D30552" t="str">
            <v>256-5853</v>
          </cell>
          <cell r="F30552" t="str">
            <v>주자재 98746-1117</v>
          </cell>
          <cell r="G30552">
            <v>5754</v>
          </cell>
        </row>
        <row r="30553">
          <cell r="D30553" t="str">
            <v>256-5853</v>
          </cell>
          <cell r="F30553" t="str">
            <v>주자재 98746-1117</v>
          </cell>
          <cell r="G30553">
            <v>5754</v>
          </cell>
        </row>
        <row r="30554">
          <cell r="D30554" t="str">
            <v>256-5854</v>
          </cell>
          <cell r="F30554" t="str">
            <v>주자재 98746-1212</v>
          </cell>
          <cell r="G30554">
            <v>5562</v>
          </cell>
        </row>
        <row r="30555">
          <cell r="D30555" t="str">
            <v>256-5854</v>
          </cell>
          <cell r="F30555" t="str">
            <v>주자재 98746-1212</v>
          </cell>
          <cell r="G30555">
            <v>5562</v>
          </cell>
        </row>
        <row r="30556">
          <cell r="D30556" t="str">
            <v>256-5854</v>
          </cell>
          <cell r="F30556" t="str">
            <v>주자재 98746-1212</v>
          </cell>
          <cell r="G30556">
            <v>5562</v>
          </cell>
        </row>
        <row r="30557">
          <cell r="D30557" t="str">
            <v>256-5854</v>
          </cell>
          <cell r="F30557" t="str">
            <v>주자재 98746-1212</v>
          </cell>
          <cell r="G30557">
            <v>5562</v>
          </cell>
        </row>
        <row r="30558">
          <cell r="D30558" t="str">
            <v>256-5854</v>
          </cell>
          <cell r="F30558" t="str">
            <v>주자재 98746-1212</v>
          </cell>
          <cell r="G30558">
            <v>5562</v>
          </cell>
        </row>
        <row r="30559">
          <cell r="D30559" t="str">
            <v>256-5854</v>
          </cell>
          <cell r="F30559" t="str">
            <v>주자재 98746-1212</v>
          </cell>
          <cell r="G30559">
            <v>5562</v>
          </cell>
        </row>
        <row r="30560">
          <cell r="D30560" t="str">
            <v>256-5854</v>
          </cell>
          <cell r="F30560" t="str">
            <v>주자재 98746-1212</v>
          </cell>
          <cell r="G30560">
            <v>5562</v>
          </cell>
        </row>
        <row r="30561">
          <cell r="D30561" t="str">
            <v>256-5854</v>
          </cell>
          <cell r="F30561" t="str">
            <v>주자재 98746-1212</v>
          </cell>
          <cell r="G30561">
            <v>5562</v>
          </cell>
        </row>
        <row r="30562">
          <cell r="D30562" t="str">
            <v>256-5854</v>
          </cell>
          <cell r="F30562" t="str">
            <v>주자재 98746-1212</v>
          </cell>
          <cell r="G30562">
            <v>5562</v>
          </cell>
        </row>
        <row r="30563">
          <cell r="D30563" t="str">
            <v>256-5854</v>
          </cell>
          <cell r="F30563" t="str">
            <v>주자재 98746-1212</v>
          </cell>
          <cell r="G30563">
            <v>5562</v>
          </cell>
        </row>
        <row r="30564">
          <cell r="D30564" t="str">
            <v>256-5855</v>
          </cell>
          <cell r="F30564" t="str">
            <v>주자재 98746-1112</v>
          </cell>
          <cell r="G30564">
            <v>5562</v>
          </cell>
        </row>
        <row r="30565">
          <cell r="D30565" t="str">
            <v>256-5855</v>
          </cell>
          <cell r="F30565" t="str">
            <v>주자재 98746-1112</v>
          </cell>
          <cell r="G30565">
            <v>5562</v>
          </cell>
        </row>
        <row r="30566">
          <cell r="D30566" t="str">
            <v>256-5855</v>
          </cell>
          <cell r="F30566" t="str">
            <v>주자재 98746-1112</v>
          </cell>
          <cell r="G30566">
            <v>5562</v>
          </cell>
        </row>
        <row r="30567">
          <cell r="D30567" t="str">
            <v>256-5855</v>
          </cell>
          <cell r="F30567" t="str">
            <v>주자재 98746-1112</v>
          </cell>
          <cell r="G30567">
            <v>5562</v>
          </cell>
        </row>
        <row r="30568">
          <cell r="D30568" t="str">
            <v>256-5855</v>
          </cell>
          <cell r="F30568" t="str">
            <v>주자재 98746-1112</v>
          </cell>
          <cell r="G30568">
            <v>5562</v>
          </cell>
        </row>
        <row r="30569">
          <cell r="D30569" t="str">
            <v>256-5855</v>
          </cell>
          <cell r="F30569" t="str">
            <v>주자재 98746-1112</v>
          </cell>
          <cell r="G30569">
            <v>5562</v>
          </cell>
        </row>
        <row r="30570">
          <cell r="D30570" t="str">
            <v>256-5855</v>
          </cell>
          <cell r="F30570" t="str">
            <v>주자재 98746-1112</v>
          </cell>
          <cell r="G30570">
            <v>5562</v>
          </cell>
        </row>
        <row r="30571">
          <cell r="D30571" t="str">
            <v>256-5855</v>
          </cell>
          <cell r="F30571" t="str">
            <v>주자재 98746-1112</v>
          </cell>
          <cell r="G30571">
            <v>5562</v>
          </cell>
        </row>
        <row r="30572">
          <cell r="D30572" t="str">
            <v>256-5855</v>
          </cell>
          <cell r="F30572" t="str">
            <v>주자재 98746-1112</v>
          </cell>
          <cell r="G30572">
            <v>5562</v>
          </cell>
        </row>
        <row r="30573">
          <cell r="D30573" t="str">
            <v>256-5855</v>
          </cell>
          <cell r="F30573" t="str">
            <v>주자재 98746-1112</v>
          </cell>
          <cell r="G30573">
            <v>5562</v>
          </cell>
        </row>
        <row r="30574">
          <cell r="D30574" t="str">
            <v>256-5856</v>
          </cell>
          <cell r="F30574" t="str">
            <v>주자재 TUBE 4 (GR)</v>
          </cell>
          <cell r="G30574">
            <v>32.6</v>
          </cell>
        </row>
        <row r="30575">
          <cell r="D30575" t="str">
            <v>256-5856</v>
          </cell>
          <cell r="F30575" t="str">
            <v>주자재 TUBE 4 (GR)</v>
          </cell>
          <cell r="G30575">
            <v>32.6</v>
          </cell>
        </row>
        <row r="30576">
          <cell r="D30576" t="str">
            <v>256-5856</v>
          </cell>
          <cell r="F30576" t="str">
            <v>주자재 TUBE 4 (GR)</v>
          </cell>
          <cell r="G30576">
            <v>32.6</v>
          </cell>
        </row>
        <row r="30577">
          <cell r="D30577" t="str">
            <v>256-5856</v>
          </cell>
          <cell r="F30577" t="str">
            <v>주자재 TUBE 4 (GR)</v>
          </cell>
          <cell r="G30577">
            <v>32.6</v>
          </cell>
        </row>
        <row r="30578">
          <cell r="D30578" t="str">
            <v>256-5856</v>
          </cell>
          <cell r="F30578" t="str">
            <v>주자재 TUBE 4 (GR)</v>
          </cell>
          <cell r="G30578">
            <v>32.6</v>
          </cell>
        </row>
        <row r="30579">
          <cell r="D30579" t="str">
            <v>256-5856</v>
          </cell>
          <cell r="F30579" t="str">
            <v>주자재 TUBE 4 (GR)</v>
          </cell>
          <cell r="G30579">
            <v>32.6</v>
          </cell>
        </row>
        <row r="30580">
          <cell r="D30580" t="str">
            <v>256-5856</v>
          </cell>
          <cell r="F30580" t="str">
            <v>주자재 TUBE 4 (GR)</v>
          </cell>
          <cell r="G30580">
            <v>32.6</v>
          </cell>
        </row>
        <row r="30581">
          <cell r="D30581" t="str">
            <v>256-5856</v>
          </cell>
          <cell r="F30581" t="str">
            <v>주자재 TUBE 4 (GR)</v>
          </cell>
          <cell r="G30581">
            <v>32.6</v>
          </cell>
        </row>
        <row r="30582">
          <cell r="D30582" t="str">
            <v>256-5856</v>
          </cell>
          <cell r="F30582" t="str">
            <v>주자재 TUBE 4 (GR)</v>
          </cell>
          <cell r="G30582">
            <v>32.6</v>
          </cell>
        </row>
        <row r="30583">
          <cell r="D30583" t="str">
            <v>256-5856</v>
          </cell>
          <cell r="F30583" t="str">
            <v>주자재 TUBE 4 (GR)</v>
          </cell>
          <cell r="G30583">
            <v>32.6</v>
          </cell>
        </row>
        <row r="30584">
          <cell r="D30584" t="str">
            <v>256-5858</v>
          </cell>
          <cell r="F30584" t="str">
            <v>주자재 P/MODULE (EN) 150MM NO 카바(신형) (00044880-V2-W)</v>
          </cell>
          <cell r="G30584">
            <v>1599</v>
          </cell>
        </row>
        <row r="30585">
          <cell r="D30585" t="str">
            <v>256-5858</v>
          </cell>
          <cell r="F30585" t="str">
            <v>주자재 P/MODULE (EN) 150MM NO 카바(신형) (00044880-V2-W)</v>
          </cell>
          <cell r="G30585">
            <v>1599</v>
          </cell>
        </row>
        <row r="30586">
          <cell r="D30586" t="str">
            <v>256-5858</v>
          </cell>
          <cell r="F30586" t="str">
            <v>주자재 P/MODULE (EN) 150MM NO 카바(신형) (00044880-V2-W)</v>
          </cell>
          <cell r="G30586">
            <v>1599</v>
          </cell>
        </row>
        <row r="30587">
          <cell r="D30587" t="str">
            <v>256-5858</v>
          </cell>
          <cell r="F30587" t="str">
            <v>주자재 P/MODULE (EN) 150MM NO 카바(신형) (00044880-V2-W)</v>
          </cell>
          <cell r="G30587">
            <v>1599</v>
          </cell>
        </row>
        <row r="30588">
          <cell r="D30588" t="str">
            <v>256-5858</v>
          </cell>
          <cell r="F30588" t="str">
            <v>주자재 P/MODULE (EN) 150MM NO 카바(신형) (00044880-V2-W)</v>
          </cell>
          <cell r="G30588">
            <v>1599</v>
          </cell>
        </row>
        <row r="30589">
          <cell r="D30589" t="str">
            <v>256-5858</v>
          </cell>
          <cell r="F30589" t="str">
            <v>주자재 P/MODULE (EN) 150MM NO 카바(신형) (00044880-V2-W)</v>
          </cell>
          <cell r="G30589">
            <v>1599</v>
          </cell>
        </row>
        <row r="30590">
          <cell r="D30590" t="str">
            <v>256-5858</v>
          </cell>
          <cell r="F30590" t="str">
            <v>주자재 P/MODULE (EN) 150MM NO 카바(신형) (00044880-V2-W)</v>
          </cell>
          <cell r="G30590">
            <v>1599</v>
          </cell>
        </row>
        <row r="30591">
          <cell r="D30591" t="str">
            <v>256-5858</v>
          </cell>
          <cell r="F30591" t="str">
            <v>주자재 P/MODULE (EN) 150MM NO 카바(신형) (00044880-V2-W)</v>
          </cell>
          <cell r="G30591">
            <v>1599</v>
          </cell>
        </row>
        <row r="30592">
          <cell r="D30592" t="str">
            <v>256-5858</v>
          </cell>
          <cell r="F30592" t="str">
            <v>주자재 P/MODULE (EN) 150MM NO 카바(신형) (00044880-V2-W)</v>
          </cell>
          <cell r="G30592">
            <v>1599</v>
          </cell>
        </row>
        <row r="30593">
          <cell r="D30593" t="str">
            <v>256-5858</v>
          </cell>
          <cell r="F30593" t="str">
            <v>주자재 P/MODULE (EN) 150MM NO 카바(신형) (00044880-V2-W)</v>
          </cell>
          <cell r="G30593">
            <v>1599</v>
          </cell>
        </row>
        <row r="30594">
          <cell r="D30594" t="str">
            <v>256-5859</v>
          </cell>
          <cell r="F30594" t="str">
            <v>주자재 P/MODULE (BH) 100MM NO 카바(신형) (00045201-V2-W)</v>
          </cell>
          <cell r="G30594">
            <v>1599</v>
          </cell>
        </row>
        <row r="30595">
          <cell r="D30595" t="str">
            <v>256-5859</v>
          </cell>
          <cell r="F30595" t="str">
            <v>주자재 P/MODULE (BH) 100MM NO 카바(신형) (00045201-V2-W)</v>
          </cell>
          <cell r="G30595">
            <v>1599</v>
          </cell>
        </row>
        <row r="30596">
          <cell r="D30596" t="str">
            <v>256-5859</v>
          </cell>
          <cell r="F30596" t="str">
            <v>주자재 P/MODULE (BH) 100MM NO 카바(신형) (00045201-V2-W)</v>
          </cell>
          <cell r="G30596">
            <v>1599</v>
          </cell>
        </row>
        <row r="30597">
          <cell r="D30597" t="str">
            <v>256-5859</v>
          </cell>
          <cell r="F30597" t="str">
            <v>주자재 P/MODULE (BH) 100MM NO 카바(신형) (00045201-V2-W)</v>
          </cell>
          <cell r="G30597">
            <v>1599</v>
          </cell>
        </row>
        <row r="30598">
          <cell r="D30598" t="str">
            <v>256-5859</v>
          </cell>
          <cell r="F30598" t="str">
            <v>주자재 P/MODULE (BH) 100MM NO 카바(신형) (00045201-V2-W)</v>
          </cell>
          <cell r="G30598">
            <v>1599</v>
          </cell>
        </row>
        <row r="30599">
          <cell r="D30599" t="str">
            <v>256-5859</v>
          </cell>
          <cell r="F30599" t="str">
            <v>주자재 P/MODULE (BH) 100MM NO 카바(신형) (00045201-V2-W)</v>
          </cell>
          <cell r="G30599">
            <v>1599</v>
          </cell>
        </row>
        <row r="30600">
          <cell r="D30600" t="str">
            <v>256-5859</v>
          </cell>
          <cell r="F30600" t="str">
            <v>주자재 P/MODULE (BH) 100MM NO 카바(신형) (00045201-V2-W)</v>
          </cell>
          <cell r="G30600">
            <v>1599</v>
          </cell>
        </row>
        <row r="30601">
          <cell r="D30601" t="str">
            <v>256-5859</v>
          </cell>
          <cell r="F30601" t="str">
            <v>주자재 P/MODULE (BH) 100MM NO 카바(신형) (00045201-V2-W)</v>
          </cell>
          <cell r="G30601">
            <v>1599</v>
          </cell>
        </row>
        <row r="30602">
          <cell r="D30602" t="str">
            <v>256-5859</v>
          </cell>
          <cell r="F30602" t="str">
            <v>주자재 P/MODULE (BH) 100MM NO 카바(신형) (00045201-V2-W)</v>
          </cell>
          <cell r="G30602">
            <v>1599</v>
          </cell>
        </row>
        <row r="30603">
          <cell r="D30603" t="str">
            <v>256-5859</v>
          </cell>
          <cell r="F30603" t="str">
            <v>주자재 P/MODULE (BH) 100MM NO 카바(신형) (00045201-V2-W)</v>
          </cell>
          <cell r="G30603">
            <v>1599</v>
          </cell>
        </row>
        <row r="30604">
          <cell r="D30604" t="str">
            <v>256-5860</v>
          </cell>
          <cell r="F30604" t="str">
            <v>주자재 98746-1206</v>
          </cell>
          <cell r="G30604">
            <v>6239.7</v>
          </cell>
        </row>
        <row r="30605">
          <cell r="D30605" t="str">
            <v>256-5866</v>
          </cell>
          <cell r="F30605" t="str">
            <v>주자재 98746-1120</v>
          </cell>
          <cell r="G30605">
            <v>7000</v>
          </cell>
        </row>
        <row r="30606">
          <cell r="D30606" t="str">
            <v>256-5866</v>
          </cell>
          <cell r="F30606" t="str">
            <v>주자재 98746-1120</v>
          </cell>
          <cell r="G30606">
            <v>7000</v>
          </cell>
        </row>
        <row r="30607">
          <cell r="D30607" t="str">
            <v>256-5866</v>
          </cell>
          <cell r="F30607" t="str">
            <v>주자재 98746-1120</v>
          </cell>
          <cell r="G30607">
            <v>7000</v>
          </cell>
        </row>
        <row r="30608">
          <cell r="D30608" t="str">
            <v>256-5866</v>
          </cell>
          <cell r="F30608" t="str">
            <v>주자재 98746-1120</v>
          </cell>
          <cell r="G30608">
            <v>7000</v>
          </cell>
        </row>
        <row r="30609">
          <cell r="D30609" t="str">
            <v>256-5866</v>
          </cell>
          <cell r="F30609" t="str">
            <v>주자재 98746-1120</v>
          </cell>
          <cell r="G30609">
            <v>7000</v>
          </cell>
        </row>
        <row r="30610">
          <cell r="D30610" t="str">
            <v>256-5866</v>
          </cell>
          <cell r="F30610" t="str">
            <v>주자재 98746-1120</v>
          </cell>
          <cell r="G30610">
            <v>7000</v>
          </cell>
        </row>
        <row r="30611">
          <cell r="D30611" t="str">
            <v>256-5866</v>
          </cell>
          <cell r="F30611" t="str">
            <v>주자재 98746-1120</v>
          </cell>
          <cell r="G30611">
            <v>7000</v>
          </cell>
        </row>
        <row r="30612">
          <cell r="D30612" t="str">
            <v>256-5866</v>
          </cell>
          <cell r="F30612" t="str">
            <v>주자재 98746-1120</v>
          </cell>
          <cell r="G30612">
            <v>7000</v>
          </cell>
        </row>
        <row r="30613">
          <cell r="D30613" t="str">
            <v>256-5866</v>
          </cell>
          <cell r="F30613" t="str">
            <v>주자재 98746-1120</v>
          </cell>
          <cell r="G30613">
            <v>7000</v>
          </cell>
        </row>
        <row r="30614">
          <cell r="D30614" t="str">
            <v>256-5866</v>
          </cell>
          <cell r="F30614" t="str">
            <v>주자재 98746-1120</v>
          </cell>
          <cell r="G30614">
            <v>7000</v>
          </cell>
        </row>
        <row r="30615">
          <cell r="D30615" t="str">
            <v>256-5867</v>
          </cell>
          <cell r="F30615" t="str">
            <v>주자재 0987461220</v>
          </cell>
          <cell r="G30615">
            <v>7000</v>
          </cell>
        </row>
        <row r="30616">
          <cell r="D30616" t="str">
            <v>256-5867</v>
          </cell>
          <cell r="F30616" t="str">
            <v>주자재 0987461220</v>
          </cell>
          <cell r="G30616">
            <v>7000</v>
          </cell>
        </row>
        <row r="30617">
          <cell r="D30617" t="str">
            <v>256-5867</v>
          </cell>
          <cell r="F30617" t="str">
            <v>주자재 0987461220</v>
          </cell>
          <cell r="G30617">
            <v>7000</v>
          </cell>
        </row>
        <row r="30618">
          <cell r="D30618" t="str">
            <v>256-5867</v>
          </cell>
          <cell r="F30618" t="str">
            <v>주자재 0987461220</v>
          </cell>
          <cell r="G30618">
            <v>7000</v>
          </cell>
        </row>
        <row r="30619">
          <cell r="D30619" t="str">
            <v>256-5867</v>
          </cell>
          <cell r="F30619" t="str">
            <v>주자재 0987461220</v>
          </cell>
          <cell r="G30619">
            <v>7000</v>
          </cell>
        </row>
        <row r="30620">
          <cell r="D30620" t="str">
            <v>256-5867</v>
          </cell>
          <cell r="F30620" t="str">
            <v>주자재 0987461220</v>
          </cell>
          <cell r="G30620">
            <v>7000</v>
          </cell>
        </row>
        <row r="30621">
          <cell r="D30621" t="str">
            <v>256-5867</v>
          </cell>
          <cell r="F30621" t="str">
            <v>주자재 0987461220</v>
          </cell>
          <cell r="G30621">
            <v>7000</v>
          </cell>
        </row>
        <row r="30622">
          <cell r="D30622" t="str">
            <v>256-5867</v>
          </cell>
          <cell r="F30622" t="str">
            <v>주자재 0987461220</v>
          </cell>
          <cell r="G30622">
            <v>7000</v>
          </cell>
        </row>
        <row r="30623">
          <cell r="D30623" t="str">
            <v>256-5867</v>
          </cell>
          <cell r="F30623" t="str">
            <v>주자재 0987461220</v>
          </cell>
          <cell r="G30623">
            <v>7000</v>
          </cell>
        </row>
        <row r="30624">
          <cell r="D30624" t="str">
            <v>256-5867</v>
          </cell>
          <cell r="F30624" t="str">
            <v>주자재 0987461220</v>
          </cell>
          <cell r="G30624">
            <v>7000</v>
          </cell>
        </row>
        <row r="30625">
          <cell r="D30625" t="str">
            <v>256-5881</v>
          </cell>
          <cell r="F30625" t="str">
            <v>주자재 NF PCB LHD 기판</v>
          </cell>
          <cell r="G30625">
            <v>88</v>
          </cell>
        </row>
        <row r="30626">
          <cell r="D30626" t="str">
            <v>256-5881</v>
          </cell>
          <cell r="F30626" t="str">
            <v>주자재 NF PCB LHD 기판</v>
          </cell>
          <cell r="G30626">
            <v>88</v>
          </cell>
        </row>
        <row r="30627">
          <cell r="D30627" t="str">
            <v>256-5881</v>
          </cell>
          <cell r="F30627" t="str">
            <v>주자재 NF PCB LHD 기판</v>
          </cell>
          <cell r="G30627">
            <v>88</v>
          </cell>
        </row>
        <row r="30628">
          <cell r="D30628" t="str">
            <v>256-5881</v>
          </cell>
          <cell r="F30628" t="str">
            <v>주자재 NF PCB LHD 기판</v>
          </cell>
          <cell r="G30628">
            <v>88</v>
          </cell>
        </row>
        <row r="30629">
          <cell r="D30629" t="str">
            <v>256-5881</v>
          </cell>
          <cell r="F30629" t="str">
            <v>주자재 NF PCB LHD 기판</v>
          </cell>
          <cell r="G30629">
            <v>88</v>
          </cell>
        </row>
        <row r="30630">
          <cell r="D30630" t="str">
            <v>256-5881</v>
          </cell>
          <cell r="F30630" t="str">
            <v>주자재 NF PCB LHD 기판</v>
          </cell>
          <cell r="G30630">
            <v>88</v>
          </cell>
        </row>
        <row r="30631">
          <cell r="D30631" t="str">
            <v>256-5881</v>
          </cell>
          <cell r="F30631" t="str">
            <v>주자재 NF PCB LHD 기판</v>
          </cell>
          <cell r="G30631">
            <v>88</v>
          </cell>
        </row>
        <row r="30632">
          <cell r="D30632" t="str">
            <v>256-5881</v>
          </cell>
          <cell r="F30632" t="str">
            <v>주자재 NF PCB LHD 기판</v>
          </cell>
          <cell r="G30632">
            <v>88</v>
          </cell>
        </row>
        <row r="30633">
          <cell r="D30633" t="str">
            <v>256-5881</v>
          </cell>
          <cell r="F30633" t="str">
            <v>주자재 NF PCB LHD 기판</v>
          </cell>
          <cell r="G30633">
            <v>88</v>
          </cell>
        </row>
        <row r="30634">
          <cell r="D30634" t="str">
            <v>256-5881</v>
          </cell>
          <cell r="F30634" t="str">
            <v>주자재 NF PCB LHD 기판</v>
          </cell>
          <cell r="G30634">
            <v>88</v>
          </cell>
        </row>
        <row r="30635">
          <cell r="D30635" t="str">
            <v>256-6001</v>
          </cell>
          <cell r="F30635" t="str">
            <v>주자재 35903-0097</v>
          </cell>
          <cell r="G30635">
            <v>25</v>
          </cell>
        </row>
        <row r="30636">
          <cell r="D30636" t="str">
            <v>256-6001</v>
          </cell>
          <cell r="F30636" t="str">
            <v>주자재 35903-0097</v>
          </cell>
          <cell r="G30636">
            <v>25</v>
          </cell>
        </row>
        <row r="30637">
          <cell r="D30637" t="str">
            <v>256-6001</v>
          </cell>
          <cell r="F30637" t="str">
            <v>주자재 35903-0097</v>
          </cell>
          <cell r="G30637">
            <v>25</v>
          </cell>
        </row>
        <row r="30638">
          <cell r="D30638" t="str">
            <v>256-6001</v>
          </cell>
          <cell r="F30638" t="str">
            <v>주자재 35903-0097</v>
          </cell>
          <cell r="G30638">
            <v>25</v>
          </cell>
        </row>
        <row r="30639">
          <cell r="D30639" t="str">
            <v>256-6001</v>
          </cell>
          <cell r="F30639" t="str">
            <v>주자재 35903-0097</v>
          </cell>
          <cell r="G30639">
            <v>25</v>
          </cell>
        </row>
        <row r="30640">
          <cell r="D30640" t="str">
            <v>256-6001</v>
          </cell>
          <cell r="F30640" t="str">
            <v>주자재 35903-0097</v>
          </cell>
          <cell r="G30640">
            <v>25</v>
          </cell>
        </row>
        <row r="30641">
          <cell r="D30641" t="str">
            <v>256-6001</v>
          </cell>
          <cell r="F30641" t="str">
            <v>주자재 35903-0097</v>
          </cell>
          <cell r="G30641">
            <v>25</v>
          </cell>
        </row>
        <row r="30642">
          <cell r="D30642" t="str">
            <v>256-6001</v>
          </cell>
          <cell r="F30642" t="str">
            <v>주자재 35903-0097</v>
          </cell>
          <cell r="G30642">
            <v>25</v>
          </cell>
        </row>
        <row r="30643">
          <cell r="D30643" t="str">
            <v>256-6001</v>
          </cell>
          <cell r="F30643" t="str">
            <v>주자재 35903-0097</v>
          </cell>
          <cell r="G30643">
            <v>25</v>
          </cell>
        </row>
        <row r="30644">
          <cell r="D30644" t="str">
            <v>256-6001</v>
          </cell>
          <cell r="F30644" t="str">
            <v>주자재 35903-0097</v>
          </cell>
          <cell r="G30644">
            <v>25</v>
          </cell>
        </row>
        <row r="30645">
          <cell r="D30645" t="str">
            <v>256-6005</v>
          </cell>
          <cell r="F30645" t="str">
            <v>주자재 GLASS TUBE 3 (W)</v>
          </cell>
          <cell r="G30645">
            <v>200</v>
          </cell>
        </row>
        <row r="30646">
          <cell r="D30646" t="str">
            <v>256-6005</v>
          </cell>
          <cell r="F30646" t="str">
            <v>주자재 GLASS TUBE 3 (W)</v>
          </cell>
          <cell r="G30646">
            <v>200</v>
          </cell>
        </row>
        <row r="30647">
          <cell r="D30647" t="str">
            <v>256-6005</v>
          </cell>
          <cell r="F30647" t="str">
            <v>주자재 GLASS TUBE 3 (W)</v>
          </cell>
          <cell r="G30647">
            <v>200</v>
          </cell>
        </row>
        <row r="30648">
          <cell r="D30648" t="str">
            <v>256-6005</v>
          </cell>
          <cell r="F30648" t="str">
            <v>주자재 GLASS TUBE 3 (W)</v>
          </cell>
          <cell r="G30648">
            <v>200</v>
          </cell>
        </row>
        <row r="30649">
          <cell r="D30649" t="str">
            <v>256-6005</v>
          </cell>
          <cell r="F30649" t="str">
            <v>주자재 GLASS TUBE 3 (W)</v>
          </cell>
          <cell r="G30649">
            <v>200</v>
          </cell>
        </row>
        <row r="30650">
          <cell r="D30650" t="str">
            <v>256-6005</v>
          </cell>
          <cell r="F30650" t="str">
            <v>주자재 GLASS TUBE 3 (W)</v>
          </cell>
          <cell r="G30650">
            <v>200</v>
          </cell>
        </row>
        <row r="30651">
          <cell r="D30651" t="str">
            <v>256-6005</v>
          </cell>
          <cell r="F30651" t="str">
            <v>주자재 GLASS TUBE 3 (W)</v>
          </cell>
          <cell r="G30651">
            <v>200</v>
          </cell>
        </row>
        <row r="30652">
          <cell r="D30652" t="str">
            <v>256-6005</v>
          </cell>
          <cell r="F30652" t="str">
            <v>주자재 GLASS TUBE 3 (W)</v>
          </cell>
          <cell r="G30652">
            <v>200</v>
          </cell>
        </row>
        <row r="30653">
          <cell r="D30653" t="str">
            <v>256-6005</v>
          </cell>
          <cell r="F30653" t="str">
            <v>주자재 GLASS TUBE 3 (W)</v>
          </cell>
          <cell r="G30653">
            <v>200</v>
          </cell>
        </row>
        <row r="30654">
          <cell r="D30654" t="str">
            <v>256-6005</v>
          </cell>
          <cell r="F30654" t="str">
            <v>주자재 GLASS TUBE 3 (W)</v>
          </cell>
          <cell r="G30654">
            <v>200</v>
          </cell>
        </row>
        <row r="30655">
          <cell r="D30655" t="str">
            <v>256-6006</v>
          </cell>
          <cell r="F30655" t="str">
            <v>주자재 GLASS TUBE (SGT 3*75 WH)</v>
          </cell>
          <cell r="G30655">
            <v>11.8</v>
          </cell>
        </row>
        <row r="30656">
          <cell r="D30656" t="str">
            <v>256-6006</v>
          </cell>
          <cell r="F30656" t="str">
            <v>주자재 GLASS TUBE (SGT 3*75 WH)</v>
          </cell>
          <cell r="G30656">
            <v>11.8</v>
          </cell>
        </row>
        <row r="30657">
          <cell r="D30657" t="str">
            <v>256-6006</v>
          </cell>
          <cell r="F30657" t="str">
            <v>주자재 GLASS TUBE (SGT 3*75 WH)</v>
          </cell>
          <cell r="G30657">
            <v>11.8</v>
          </cell>
        </row>
        <row r="30658">
          <cell r="D30658" t="str">
            <v>256-6006</v>
          </cell>
          <cell r="F30658" t="str">
            <v>주자재 GLASS TUBE (SGT 3*75 WH)</v>
          </cell>
          <cell r="G30658">
            <v>11.8</v>
          </cell>
        </row>
        <row r="30659">
          <cell r="D30659" t="str">
            <v>256-6006</v>
          </cell>
          <cell r="F30659" t="str">
            <v>주자재 GLASS TUBE (SGT 3*75 WH)</v>
          </cell>
          <cell r="G30659">
            <v>11.8</v>
          </cell>
        </row>
        <row r="30660">
          <cell r="D30660" t="str">
            <v>256-6006</v>
          </cell>
          <cell r="F30660" t="str">
            <v>주자재 GLASS TUBE (SGT 3*75 WH)</v>
          </cell>
          <cell r="G30660">
            <v>11.8</v>
          </cell>
        </row>
        <row r="30661">
          <cell r="D30661" t="str">
            <v>256-6006</v>
          </cell>
          <cell r="F30661" t="str">
            <v>주자재 GLASS TUBE (SGT 3*75 WH)</v>
          </cell>
          <cell r="G30661">
            <v>11.8</v>
          </cell>
        </row>
        <row r="30662">
          <cell r="D30662" t="str">
            <v>256-6006</v>
          </cell>
          <cell r="F30662" t="str">
            <v>주자재 GLASS TUBE (SGT 3*75 WH)</v>
          </cell>
          <cell r="G30662">
            <v>11.8</v>
          </cell>
        </row>
        <row r="30663">
          <cell r="D30663" t="str">
            <v>256-6006</v>
          </cell>
          <cell r="F30663" t="str">
            <v>주자재 GLASS TUBE (SGT 3*75 WH)</v>
          </cell>
          <cell r="G30663">
            <v>11.8</v>
          </cell>
        </row>
        <row r="30664">
          <cell r="D30664" t="str">
            <v>256-6006</v>
          </cell>
          <cell r="F30664" t="str">
            <v>주자재 GLASS TUBE (SGT 3*75 WH)</v>
          </cell>
          <cell r="G30664">
            <v>11.8</v>
          </cell>
        </row>
        <row r="30665">
          <cell r="D30665" t="str">
            <v>256-6024</v>
          </cell>
          <cell r="F30665" t="str">
            <v>주자재 부직포 10*2</v>
          </cell>
          <cell r="G30665">
            <v>10</v>
          </cell>
        </row>
        <row r="30666">
          <cell r="D30666" t="str">
            <v>256-6024</v>
          </cell>
          <cell r="F30666" t="str">
            <v>주자재 부직포 10*2</v>
          </cell>
          <cell r="G30666">
            <v>10</v>
          </cell>
        </row>
        <row r="30667">
          <cell r="D30667" t="str">
            <v>256-6024</v>
          </cell>
          <cell r="F30667" t="str">
            <v>주자재 부직포 10*2</v>
          </cell>
          <cell r="G30667">
            <v>10</v>
          </cell>
        </row>
        <row r="30668">
          <cell r="D30668" t="str">
            <v>256-6024</v>
          </cell>
          <cell r="F30668" t="str">
            <v>주자재 부직포 10*2</v>
          </cell>
          <cell r="G30668">
            <v>10</v>
          </cell>
        </row>
        <row r="30669">
          <cell r="D30669" t="str">
            <v>256-6024</v>
          </cell>
          <cell r="F30669" t="str">
            <v>주자재 부직포 10*2</v>
          </cell>
          <cell r="G30669">
            <v>10</v>
          </cell>
        </row>
        <row r="30670">
          <cell r="D30670" t="str">
            <v>256-6024</v>
          </cell>
          <cell r="F30670" t="str">
            <v>주자재 부직포 10*2</v>
          </cell>
          <cell r="G30670">
            <v>10</v>
          </cell>
        </row>
        <row r="30671">
          <cell r="D30671" t="str">
            <v>256-6024</v>
          </cell>
          <cell r="F30671" t="str">
            <v>주자재 부직포 10*2</v>
          </cell>
          <cell r="G30671">
            <v>10</v>
          </cell>
        </row>
        <row r="30672">
          <cell r="D30672" t="str">
            <v>256-6024</v>
          </cell>
          <cell r="F30672" t="str">
            <v>주자재 부직포 10*2</v>
          </cell>
          <cell r="G30672">
            <v>10</v>
          </cell>
        </row>
        <row r="30673">
          <cell r="D30673" t="str">
            <v>256-6024</v>
          </cell>
          <cell r="F30673" t="str">
            <v>주자재 부직포 10*2</v>
          </cell>
          <cell r="G30673">
            <v>10</v>
          </cell>
        </row>
        <row r="30674">
          <cell r="D30674" t="str">
            <v>256-6024</v>
          </cell>
          <cell r="F30674" t="str">
            <v>주자재 부직포 10*2</v>
          </cell>
          <cell r="G30674">
            <v>10</v>
          </cell>
        </row>
        <row r="30675">
          <cell r="D30675" t="str">
            <v>256-7001</v>
          </cell>
          <cell r="F30675" t="str">
            <v>주자재 15373418</v>
          </cell>
          <cell r="G30675">
            <v>123</v>
          </cell>
        </row>
        <row r="30676">
          <cell r="D30676" t="str">
            <v>256-7001</v>
          </cell>
          <cell r="F30676" t="str">
            <v>주자재 15373418</v>
          </cell>
          <cell r="G30676">
            <v>123</v>
          </cell>
        </row>
        <row r="30677">
          <cell r="D30677" t="str">
            <v>256-7001</v>
          </cell>
          <cell r="F30677" t="str">
            <v>주자재 15373418</v>
          </cell>
          <cell r="G30677">
            <v>123</v>
          </cell>
        </row>
        <row r="30678">
          <cell r="D30678" t="str">
            <v>256-7001</v>
          </cell>
          <cell r="F30678" t="str">
            <v>주자재 15373418</v>
          </cell>
          <cell r="G30678">
            <v>123</v>
          </cell>
        </row>
        <row r="30679">
          <cell r="D30679" t="str">
            <v>256-7001</v>
          </cell>
          <cell r="F30679" t="str">
            <v>주자재 15373418</v>
          </cell>
          <cell r="G30679">
            <v>123</v>
          </cell>
        </row>
        <row r="30680">
          <cell r="D30680" t="str">
            <v>256-7001</v>
          </cell>
          <cell r="F30680" t="str">
            <v>주자재 15373418</v>
          </cell>
          <cell r="G30680">
            <v>123</v>
          </cell>
        </row>
        <row r="30681">
          <cell r="D30681" t="str">
            <v>256-7001</v>
          </cell>
          <cell r="F30681" t="str">
            <v>주자재 15373418</v>
          </cell>
          <cell r="G30681">
            <v>123</v>
          </cell>
        </row>
        <row r="30682">
          <cell r="D30682" t="str">
            <v>256-7001</v>
          </cell>
          <cell r="F30682" t="str">
            <v>주자재 15373418</v>
          </cell>
          <cell r="G30682">
            <v>123</v>
          </cell>
        </row>
        <row r="30683">
          <cell r="D30683" t="str">
            <v>256-7001</v>
          </cell>
          <cell r="F30683" t="str">
            <v>주자재 15373418</v>
          </cell>
          <cell r="G30683">
            <v>123</v>
          </cell>
        </row>
        <row r="30684">
          <cell r="D30684" t="str">
            <v>256-7001</v>
          </cell>
          <cell r="F30684" t="str">
            <v>주자재 15373418</v>
          </cell>
          <cell r="G30684">
            <v>123</v>
          </cell>
        </row>
        <row r="30685">
          <cell r="D30685" t="str">
            <v>256-7002</v>
          </cell>
          <cell r="F30685" t="str">
            <v>주자재 METAL FILM RES(1%) - SN1/4W T52 F 1.5㏀</v>
          </cell>
          <cell r="G30685">
            <v>20</v>
          </cell>
        </row>
        <row r="30686">
          <cell r="D30686" t="str">
            <v>256-7002</v>
          </cell>
          <cell r="F30686" t="str">
            <v>주자재 METAL FILM RES(1%) - SN1/4W T52 F 1.5㏀</v>
          </cell>
          <cell r="G30686">
            <v>20</v>
          </cell>
        </row>
        <row r="30687">
          <cell r="D30687" t="str">
            <v>256-7002</v>
          </cell>
          <cell r="F30687" t="str">
            <v>주자재 METAL FILM RES(1%) - SN1/4W T52 F 1.5㏀</v>
          </cell>
          <cell r="G30687">
            <v>20</v>
          </cell>
        </row>
        <row r="30688">
          <cell r="D30688" t="str">
            <v>256-7002</v>
          </cell>
          <cell r="F30688" t="str">
            <v>주자재 METAL FILM RES(1%) - SN1/4W T52 F 1.5㏀</v>
          </cell>
          <cell r="G30688">
            <v>20</v>
          </cell>
        </row>
        <row r="30689">
          <cell r="D30689" t="str">
            <v>256-7002</v>
          </cell>
          <cell r="F30689" t="str">
            <v>주자재 METAL FILM RES(1%) - SN1/4W T52 F 1.5㏀</v>
          </cell>
          <cell r="G30689">
            <v>20</v>
          </cell>
        </row>
        <row r="30690">
          <cell r="D30690" t="str">
            <v>256-7002</v>
          </cell>
          <cell r="F30690" t="str">
            <v>주자재 METAL FILM RES(1%) - SN1/4W T52 F 1.5㏀</v>
          </cell>
          <cell r="G30690">
            <v>20</v>
          </cell>
        </row>
        <row r="30691">
          <cell r="D30691" t="str">
            <v>256-7002</v>
          </cell>
          <cell r="F30691" t="str">
            <v>주자재 METAL FILM RES(1%) - SN1/4W T52 F 1.5㏀</v>
          </cell>
          <cell r="G30691">
            <v>20</v>
          </cell>
        </row>
        <row r="30692">
          <cell r="D30692" t="str">
            <v>256-7002</v>
          </cell>
          <cell r="F30692" t="str">
            <v>주자재 METAL FILM RES(1%) - SN1/4W T52 F 1.5㏀</v>
          </cell>
          <cell r="G30692">
            <v>20</v>
          </cell>
        </row>
        <row r="30693">
          <cell r="D30693" t="str">
            <v>256-7002</v>
          </cell>
          <cell r="F30693" t="str">
            <v>주자재 METAL FILM RES(1%) - SN1/4W T52 F 1.5㏀</v>
          </cell>
          <cell r="G30693">
            <v>20</v>
          </cell>
        </row>
        <row r="30694">
          <cell r="D30694" t="str">
            <v>256-7002</v>
          </cell>
          <cell r="F30694" t="str">
            <v>주자재 METAL FILM RES(1%) - SN1/4W T52 F 1.5㏀</v>
          </cell>
          <cell r="G30694">
            <v>20</v>
          </cell>
        </row>
        <row r="30695">
          <cell r="D30695" t="str">
            <v>256-7003</v>
          </cell>
          <cell r="F30695" t="str">
            <v>주자재 METAL FILM RES(1%) - SN1/4W T52 F 1.87㏀</v>
          </cell>
          <cell r="G30695">
            <v>20</v>
          </cell>
        </row>
        <row r="30696">
          <cell r="D30696" t="str">
            <v>256-7003</v>
          </cell>
          <cell r="F30696" t="str">
            <v>주자재 METAL FILM RES(1%) - SN1/4W T52 F 1.87㏀</v>
          </cell>
          <cell r="G30696">
            <v>20</v>
          </cell>
        </row>
        <row r="30697">
          <cell r="D30697" t="str">
            <v>256-7003</v>
          </cell>
          <cell r="F30697" t="str">
            <v>주자재 METAL FILM RES(1%) - SN1/4W T52 F 1.87㏀</v>
          </cell>
          <cell r="G30697">
            <v>20</v>
          </cell>
        </row>
        <row r="30698">
          <cell r="D30698" t="str">
            <v>256-7003</v>
          </cell>
          <cell r="F30698" t="str">
            <v>주자재 METAL FILM RES(1%) - SN1/4W T52 F 1.87㏀</v>
          </cell>
          <cell r="G30698">
            <v>20</v>
          </cell>
        </row>
        <row r="30699">
          <cell r="D30699" t="str">
            <v>256-7003</v>
          </cell>
          <cell r="F30699" t="str">
            <v>주자재 METAL FILM RES(1%) - SN1/4W T52 F 1.87㏀</v>
          </cell>
          <cell r="G30699">
            <v>20</v>
          </cell>
        </row>
        <row r="30700">
          <cell r="D30700" t="str">
            <v>256-7003</v>
          </cell>
          <cell r="F30700" t="str">
            <v>주자재 METAL FILM RES(1%) - SN1/4W T52 F 1.87㏀</v>
          </cell>
          <cell r="G30700">
            <v>20</v>
          </cell>
        </row>
        <row r="30701">
          <cell r="D30701" t="str">
            <v>256-7003</v>
          </cell>
          <cell r="F30701" t="str">
            <v>주자재 METAL FILM RES(1%) - SN1/4W T52 F 1.87㏀</v>
          </cell>
          <cell r="G30701">
            <v>20</v>
          </cell>
        </row>
        <row r="30702">
          <cell r="D30702" t="str">
            <v>256-7003</v>
          </cell>
          <cell r="F30702" t="str">
            <v>주자재 METAL FILM RES(1%) - SN1/4W T52 F 1.87㏀</v>
          </cell>
          <cell r="G30702">
            <v>20</v>
          </cell>
        </row>
        <row r="30703">
          <cell r="D30703" t="str">
            <v>256-7003</v>
          </cell>
          <cell r="F30703" t="str">
            <v>주자재 METAL FILM RES(1%) - SN1/4W T52 F 1.87㏀</v>
          </cell>
          <cell r="G30703">
            <v>20</v>
          </cell>
        </row>
        <row r="30704">
          <cell r="D30704" t="str">
            <v>256-7003</v>
          </cell>
          <cell r="F30704" t="str">
            <v>주자재 METAL FILM RES(1%) - SN1/4W T52 F 1.87㏀</v>
          </cell>
          <cell r="G30704">
            <v>20</v>
          </cell>
        </row>
        <row r="30705">
          <cell r="D30705" t="str">
            <v>256-7004</v>
          </cell>
          <cell r="F30705" t="str">
            <v>주자재 METAL FILM RES(1%) - SN1/4W T52 F 2.87㏀</v>
          </cell>
          <cell r="G30705">
            <v>20</v>
          </cell>
        </row>
        <row r="30706">
          <cell r="D30706" t="str">
            <v>256-7004</v>
          </cell>
          <cell r="F30706" t="str">
            <v>주자재 METAL FILM RES(1%) - SN1/4W T52 F 2.87㏀</v>
          </cell>
          <cell r="G30706">
            <v>20</v>
          </cell>
        </row>
        <row r="30707">
          <cell r="D30707" t="str">
            <v>256-7004</v>
          </cell>
          <cell r="F30707" t="str">
            <v>주자재 METAL FILM RES(1%) - SN1/4W T52 F 2.87㏀</v>
          </cell>
          <cell r="G30707">
            <v>20</v>
          </cell>
        </row>
        <row r="30708">
          <cell r="D30708" t="str">
            <v>256-7004</v>
          </cell>
          <cell r="F30708" t="str">
            <v>주자재 METAL FILM RES(1%) - SN1/4W T52 F 2.87㏀</v>
          </cell>
          <cell r="G30708">
            <v>20</v>
          </cell>
        </row>
        <row r="30709">
          <cell r="D30709" t="str">
            <v>256-7004</v>
          </cell>
          <cell r="F30709" t="str">
            <v>주자재 METAL FILM RES(1%) - SN1/4W T52 F 2.87㏀</v>
          </cell>
          <cell r="G30709">
            <v>20</v>
          </cell>
        </row>
        <row r="30710">
          <cell r="D30710" t="str">
            <v>256-7004</v>
          </cell>
          <cell r="F30710" t="str">
            <v>주자재 METAL FILM RES(1%) - SN1/4W T52 F 2.87㏀</v>
          </cell>
          <cell r="G30710">
            <v>20</v>
          </cell>
        </row>
        <row r="30711">
          <cell r="D30711" t="str">
            <v>256-7004</v>
          </cell>
          <cell r="F30711" t="str">
            <v>주자재 METAL FILM RES(1%) - SN1/4W T52 F 2.87㏀</v>
          </cell>
          <cell r="G30711">
            <v>20</v>
          </cell>
        </row>
        <row r="30712">
          <cell r="D30712" t="str">
            <v>256-7004</v>
          </cell>
          <cell r="F30712" t="str">
            <v>주자재 METAL FILM RES(1%) - SN1/4W T52 F 2.87㏀</v>
          </cell>
          <cell r="G30712">
            <v>20</v>
          </cell>
        </row>
        <row r="30713">
          <cell r="D30713" t="str">
            <v>256-7004</v>
          </cell>
          <cell r="F30713" t="str">
            <v>주자재 METAL FILM RES(1%) - SN1/4W T52 F 2.87㏀</v>
          </cell>
          <cell r="G30713">
            <v>20</v>
          </cell>
        </row>
        <row r="30714">
          <cell r="D30714" t="str">
            <v>256-7004</v>
          </cell>
          <cell r="F30714" t="str">
            <v>주자재 METAL FILM RES(1%) - SN1/4W T52 F 2.87㏀</v>
          </cell>
          <cell r="G30714">
            <v>20</v>
          </cell>
        </row>
        <row r="30715">
          <cell r="D30715" t="str">
            <v>256-7007</v>
          </cell>
          <cell r="F30715" t="str">
            <v>주자재 DIODES(TP) - 1N4007(1A, 1000V)</v>
          </cell>
          <cell r="G30715">
            <v>15</v>
          </cell>
        </row>
        <row r="30716">
          <cell r="D30716" t="str">
            <v>256-7007</v>
          </cell>
          <cell r="F30716" t="str">
            <v>주자재 DIODES(TP) - 1N4007(1A, 1000V)</v>
          </cell>
          <cell r="G30716">
            <v>15</v>
          </cell>
        </row>
        <row r="30717">
          <cell r="D30717" t="str">
            <v>256-7007</v>
          </cell>
          <cell r="F30717" t="str">
            <v>주자재 DIODES(TP) - 1N4007(1A, 1000V)</v>
          </cell>
          <cell r="G30717">
            <v>15</v>
          </cell>
        </row>
        <row r="30718">
          <cell r="D30718" t="str">
            <v>256-7007</v>
          </cell>
          <cell r="F30718" t="str">
            <v>주자재 DIODES(TP) - 1N4007(1A, 1000V)</v>
          </cell>
          <cell r="G30718">
            <v>15</v>
          </cell>
        </row>
        <row r="30719">
          <cell r="D30719" t="str">
            <v>256-7007</v>
          </cell>
          <cell r="F30719" t="str">
            <v>주자재 DIODES(TP) - 1N4007(1A, 1000V)</v>
          </cell>
          <cell r="G30719">
            <v>15</v>
          </cell>
        </row>
        <row r="30720">
          <cell r="D30720" t="str">
            <v>256-7007</v>
          </cell>
          <cell r="F30720" t="str">
            <v>주자재 DIODES(TP) - 1N4007(1A, 1000V)</v>
          </cell>
          <cell r="G30720">
            <v>15</v>
          </cell>
        </row>
        <row r="30721">
          <cell r="D30721" t="str">
            <v>256-7007</v>
          </cell>
          <cell r="F30721" t="str">
            <v>주자재 DIODES(TP) - 1N4007(1A, 1000V)</v>
          </cell>
          <cell r="G30721">
            <v>15</v>
          </cell>
        </row>
        <row r="30722">
          <cell r="D30722" t="str">
            <v>256-7007</v>
          </cell>
          <cell r="F30722" t="str">
            <v>주자재 DIODES(TP) - 1N4007(1A, 1000V)</v>
          </cell>
          <cell r="G30722">
            <v>15</v>
          </cell>
        </row>
        <row r="30723">
          <cell r="D30723" t="str">
            <v>256-7007</v>
          </cell>
          <cell r="F30723" t="str">
            <v>주자재 DIODES(TP) - 1N4007(1A, 1000V)</v>
          </cell>
          <cell r="G30723">
            <v>15</v>
          </cell>
        </row>
        <row r="30724">
          <cell r="D30724" t="str">
            <v>256-7007</v>
          </cell>
          <cell r="F30724" t="str">
            <v>주자재 DIODES(TP) - 1N4007(1A, 1000V)</v>
          </cell>
          <cell r="G30724">
            <v>15</v>
          </cell>
        </row>
        <row r="30725">
          <cell r="D30725" t="str">
            <v>256-7008</v>
          </cell>
          <cell r="F30725" t="str">
            <v>주자재 METAL FILM RES(1%) - SN1/4W T52 F 2.1㏀</v>
          </cell>
          <cell r="G30725">
            <v>20</v>
          </cell>
        </row>
        <row r="30726">
          <cell r="D30726" t="str">
            <v>256-7008</v>
          </cell>
          <cell r="F30726" t="str">
            <v>주자재 METAL FILM RES(1%) - SN1/4W T52 F 2.1㏀</v>
          </cell>
          <cell r="G30726">
            <v>20</v>
          </cell>
        </row>
        <row r="30727">
          <cell r="D30727" t="str">
            <v>256-7008</v>
          </cell>
          <cell r="F30727" t="str">
            <v>주자재 METAL FILM RES(1%) - SN1/4W T52 F 2.1㏀</v>
          </cell>
          <cell r="G30727">
            <v>20</v>
          </cell>
        </row>
        <row r="30728">
          <cell r="D30728" t="str">
            <v>256-7008</v>
          </cell>
          <cell r="F30728" t="str">
            <v>주자재 METAL FILM RES(1%) - SN1/4W T52 F 2.1㏀</v>
          </cell>
          <cell r="G30728">
            <v>20</v>
          </cell>
        </row>
        <row r="30729">
          <cell r="D30729" t="str">
            <v>256-7008</v>
          </cell>
          <cell r="F30729" t="str">
            <v>주자재 METAL FILM RES(1%) - SN1/4W T52 F 2.1㏀</v>
          </cell>
          <cell r="G30729">
            <v>20</v>
          </cell>
        </row>
        <row r="30730">
          <cell r="D30730" t="str">
            <v>256-7008</v>
          </cell>
          <cell r="F30730" t="str">
            <v>주자재 METAL FILM RES(1%) - SN1/4W T52 F 2.1㏀</v>
          </cell>
          <cell r="G30730">
            <v>20</v>
          </cell>
        </row>
        <row r="30731">
          <cell r="D30731" t="str">
            <v>256-7008</v>
          </cell>
          <cell r="F30731" t="str">
            <v>주자재 METAL FILM RES(1%) - SN1/4W T52 F 2.1㏀</v>
          </cell>
          <cell r="G30731">
            <v>20</v>
          </cell>
        </row>
        <row r="30732">
          <cell r="D30732" t="str">
            <v>256-7008</v>
          </cell>
          <cell r="F30732" t="str">
            <v>주자재 METAL FILM RES(1%) - SN1/4W T52 F 2.1㏀</v>
          </cell>
          <cell r="G30732">
            <v>20</v>
          </cell>
        </row>
        <row r="30733">
          <cell r="D30733" t="str">
            <v>256-7008</v>
          </cell>
          <cell r="F30733" t="str">
            <v>주자재 METAL FILM RES(1%) - SN1/4W T52 F 2.1㏀</v>
          </cell>
          <cell r="G30733">
            <v>20</v>
          </cell>
        </row>
        <row r="30734">
          <cell r="D30734" t="str">
            <v>256-7008</v>
          </cell>
          <cell r="F30734" t="str">
            <v>주자재 METAL FILM RES(1%) - SN1/4W T52 F 2.1㏀</v>
          </cell>
          <cell r="G30734">
            <v>20</v>
          </cell>
        </row>
        <row r="30735">
          <cell r="D30735" t="str">
            <v>256-7009</v>
          </cell>
          <cell r="F30735" t="str">
            <v>주자재 METAL FILM RES(1%) - SN1/4W T52 F 4.42㏀</v>
          </cell>
          <cell r="G30735">
            <v>20</v>
          </cell>
        </row>
        <row r="30736">
          <cell r="D30736" t="str">
            <v>256-7009</v>
          </cell>
          <cell r="F30736" t="str">
            <v>주자재 METAL FILM RES(1%) - SN1/4W T52 F 4.42㏀</v>
          </cell>
          <cell r="G30736">
            <v>20</v>
          </cell>
        </row>
        <row r="30737">
          <cell r="D30737" t="str">
            <v>256-7009</v>
          </cell>
          <cell r="F30737" t="str">
            <v>주자재 METAL FILM RES(1%) - SN1/4W T52 F 4.42㏀</v>
          </cell>
          <cell r="G30737">
            <v>20</v>
          </cell>
        </row>
        <row r="30738">
          <cell r="D30738" t="str">
            <v>256-7009</v>
          </cell>
          <cell r="F30738" t="str">
            <v>주자재 METAL FILM RES(1%) - SN1/4W T52 F 4.42㏀</v>
          </cell>
          <cell r="G30738">
            <v>20</v>
          </cell>
        </row>
        <row r="30739">
          <cell r="D30739" t="str">
            <v>256-7009</v>
          </cell>
          <cell r="F30739" t="str">
            <v>주자재 METAL FILM RES(1%) - SN1/4W T52 F 4.42㏀</v>
          </cell>
          <cell r="G30739">
            <v>20</v>
          </cell>
        </row>
        <row r="30740">
          <cell r="D30740" t="str">
            <v>256-7009</v>
          </cell>
          <cell r="F30740" t="str">
            <v>주자재 METAL FILM RES(1%) - SN1/4W T52 F 4.42㏀</v>
          </cell>
          <cell r="G30740">
            <v>20</v>
          </cell>
        </row>
        <row r="30741">
          <cell r="D30741" t="str">
            <v>256-7009</v>
          </cell>
          <cell r="F30741" t="str">
            <v>주자재 METAL FILM RES(1%) - SN1/4W T52 F 4.42㏀</v>
          </cell>
          <cell r="G30741">
            <v>20</v>
          </cell>
        </row>
        <row r="30742">
          <cell r="D30742" t="str">
            <v>256-7009</v>
          </cell>
          <cell r="F30742" t="str">
            <v>주자재 METAL FILM RES(1%) - SN1/4W T52 F 4.42㏀</v>
          </cell>
          <cell r="G30742">
            <v>20</v>
          </cell>
        </row>
        <row r="30743">
          <cell r="D30743" t="str">
            <v>256-7009</v>
          </cell>
          <cell r="F30743" t="str">
            <v>주자재 METAL FILM RES(1%) - SN1/4W T52 F 4.42㏀</v>
          </cell>
          <cell r="G30743">
            <v>20</v>
          </cell>
        </row>
        <row r="30744">
          <cell r="D30744" t="str">
            <v>256-7009</v>
          </cell>
          <cell r="F30744" t="str">
            <v>주자재 METAL FILM RES(1%) - SN1/4W T52 F 4.42㏀</v>
          </cell>
          <cell r="G30744">
            <v>20</v>
          </cell>
        </row>
        <row r="30745">
          <cell r="D30745" t="str">
            <v>256-7010</v>
          </cell>
          <cell r="F30745" t="str">
            <v>주자재 METAL FILM RES(1%) - SN1/4W T52 F 8.25㏀</v>
          </cell>
          <cell r="G30745">
            <v>20</v>
          </cell>
        </row>
        <row r="30746">
          <cell r="D30746" t="str">
            <v>256-7010</v>
          </cell>
          <cell r="F30746" t="str">
            <v>주자재 METAL FILM RES(1%) - SN1/4W T52 F 8.25㏀</v>
          </cell>
          <cell r="G30746">
            <v>20</v>
          </cell>
        </row>
        <row r="30747">
          <cell r="D30747" t="str">
            <v>256-7010</v>
          </cell>
          <cell r="F30747" t="str">
            <v>주자재 METAL FILM RES(1%) - SN1/4W T52 F 8.25㏀</v>
          </cell>
          <cell r="G30747">
            <v>20</v>
          </cell>
        </row>
        <row r="30748">
          <cell r="D30748" t="str">
            <v>256-7010</v>
          </cell>
          <cell r="F30748" t="str">
            <v>주자재 METAL FILM RES(1%) - SN1/4W T52 F 8.25㏀</v>
          </cell>
          <cell r="G30748">
            <v>20</v>
          </cell>
        </row>
        <row r="30749">
          <cell r="D30749" t="str">
            <v>256-7010</v>
          </cell>
          <cell r="F30749" t="str">
            <v>주자재 METAL FILM RES(1%) - SN1/4W T52 F 8.25㏀</v>
          </cell>
          <cell r="G30749">
            <v>20</v>
          </cell>
        </row>
        <row r="30750">
          <cell r="D30750" t="str">
            <v>256-7010</v>
          </cell>
          <cell r="F30750" t="str">
            <v>주자재 METAL FILM RES(1%) - SN1/4W T52 F 8.25㏀</v>
          </cell>
          <cell r="G30750">
            <v>20</v>
          </cell>
        </row>
        <row r="30751">
          <cell r="D30751" t="str">
            <v>256-7010</v>
          </cell>
          <cell r="F30751" t="str">
            <v>주자재 METAL FILM RES(1%) - SN1/4W T52 F 8.25㏀</v>
          </cell>
          <cell r="G30751">
            <v>20</v>
          </cell>
        </row>
        <row r="30752">
          <cell r="D30752" t="str">
            <v>256-7010</v>
          </cell>
          <cell r="F30752" t="str">
            <v>주자재 METAL FILM RES(1%) - SN1/4W T52 F 8.25㏀</v>
          </cell>
          <cell r="G30752">
            <v>20</v>
          </cell>
        </row>
        <row r="30753">
          <cell r="D30753" t="str">
            <v>256-7010</v>
          </cell>
          <cell r="F30753" t="str">
            <v>주자재 METAL FILM RES(1%) - SN1/4W T52 F 8.25㏀</v>
          </cell>
          <cell r="G30753">
            <v>20</v>
          </cell>
        </row>
        <row r="30754">
          <cell r="D30754" t="str">
            <v>256-7010</v>
          </cell>
          <cell r="F30754" t="str">
            <v>주자재 METAL FILM RES(1%) - SN1/4W T52 F 8.25㏀</v>
          </cell>
          <cell r="G30754">
            <v>20</v>
          </cell>
        </row>
        <row r="30755">
          <cell r="D30755" t="str">
            <v>350-0337</v>
          </cell>
          <cell r="F30755" t="str">
            <v>주자재 13818129 (F194300)</v>
          </cell>
          <cell r="G30755">
            <v>322</v>
          </cell>
        </row>
        <row r="30756">
          <cell r="D30756" t="str">
            <v>350-0337</v>
          </cell>
          <cell r="F30756" t="str">
            <v>주자재 13818129 (F194300)</v>
          </cell>
          <cell r="G30756">
            <v>322</v>
          </cell>
        </row>
        <row r="30757">
          <cell r="D30757" t="str">
            <v>350-0337</v>
          </cell>
          <cell r="F30757" t="str">
            <v>주자재 13818129 (F194300)</v>
          </cell>
          <cell r="G30757">
            <v>322</v>
          </cell>
        </row>
        <row r="30758">
          <cell r="D30758" t="str">
            <v>350-0337</v>
          </cell>
          <cell r="F30758" t="str">
            <v>주자재 13818129 (F194300)</v>
          </cell>
          <cell r="G30758">
            <v>322</v>
          </cell>
        </row>
        <row r="30759">
          <cell r="D30759" t="str">
            <v>350-0337</v>
          </cell>
          <cell r="F30759" t="str">
            <v>주자재 13818129 (F194300)</v>
          </cell>
          <cell r="G30759">
            <v>322</v>
          </cell>
        </row>
        <row r="30760">
          <cell r="D30760" t="str">
            <v>350-0337</v>
          </cell>
          <cell r="F30760" t="str">
            <v>주자재 13818129 (F194300)</v>
          </cell>
          <cell r="G30760">
            <v>322</v>
          </cell>
        </row>
        <row r="30761">
          <cell r="D30761" t="str">
            <v>350-0337</v>
          </cell>
          <cell r="F30761" t="str">
            <v>주자재 13818129 (F194300)</v>
          </cell>
          <cell r="G30761">
            <v>322</v>
          </cell>
        </row>
        <row r="30762">
          <cell r="D30762" t="str">
            <v>350-0337</v>
          </cell>
          <cell r="F30762" t="str">
            <v>주자재 13818129 (F194300)</v>
          </cell>
          <cell r="G30762">
            <v>322</v>
          </cell>
        </row>
        <row r="30763">
          <cell r="D30763" t="str">
            <v>350-0337</v>
          </cell>
          <cell r="F30763" t="str">
            <v>주자재 13818129 (F194300)</v>
          </cell>
          <cell r="G30763">
            <v>322</v>
          </cell>
        </row>
        <row r="30764">
          <cell r="D30764" t="str">
            <v>350-0337</v>
          </cell>
          <cell r="F30764" t="str">
            <v>주자재 13818129 (F194300)</v>
          </cell>
          <cell r="G30764">
            <v>322</v>
          </cell>
        </row>
        <row r="30765">
          <cell r="D30765" t="str">
            <v>350-0338</v>
          </cell>
          <cell r="F30765" t="str">
            <v>주자재 13791656</v>
          </cell>
          <cell r="G30765">
            <v>30</v>
          </cell>
        </row>
        <row r="30766">
          <cell r="D30766" t="str">
            <v>350-0338</v>
          </cell>
          <cell r="F30766" t="str">
            <v>주자재 13791656</v>
          </cell>
          <cell r="G30766">
            <v>30</v>
          </cell>
        </row>
        <row r="30767">
          <cell r="D30767" t="str">
            <v>350-0338</v>
          </cell>
          <cell r="F30767" t="str">
            <v>주자재 13791656</v>
          </cell>
          <cell r="G30767">
            <v>30</v>
          </cell>
        </row>
        <row r="30768">
          <cell r="D30768" t="str">
            <v>350-0338</v>
          </cell>
          <cell r="F30768" t="str">
            <v>주자재 13791656</v>
          </cell>
          <cell r="G30768">
            <v>30</v>
          </cell>
        </row>
        <row r="30769">
          <cell r="D30769" t="str">
            <v>350-0338</v>
          </cell>
          <cell r="F30769" t="str">
            <v>주자재 13791656</v>
          </cell>
          <cell r="G30769">
            <v>30</v>
          </cell>
        </row>
        <row r="30770">
          <cell r="D30770" t="str">
            <v>350-0338</v>
          </cell>
          <cell r="F30770" t="str">
            <v>주자재 13791656</v>
          </cell>
          <cell r="G30770">
            <v>30</v>
          </cell>
        </row>
        <row r="30771">
          <cell r="D30771" t="str">
            <v>350-0338</v>
          </cell>
          <cell r="F30771" t="str">
            <v>주자재 13791656</v>
          </cell>
          <cell r="G30771">
            <v>30</v>
          </cell>
        </row>
        <row r="30772">
          <cell r="D30772" t="str">
            <v>350-0338</v>
          </cell>
          <cell r="F30772" t="str">
            <v>주자재 13791656</v>
          </cell>
          <cell r="G30772">
            <v>30</v>
          </cell>
        </row>
        <row r="30773">
          <cell r="D30773" t="str">
            <v>350-0338</v>
          </cell>
          <cell r="F30773" t="str">
            <v>주자재 13791656</v>
          </cell>
          <cell r="G30773">
            <v>30</v>
          </cell>
        </row>
        <row r="30774">
          <cell r="D30774" t="str">
            <v>350-0338</v>
          </cell>
          <cell r="F30774" t="str">
            <v>주자재 13791656</v>
          </cell>
          <cell r="G30774">
            <v>30</v>
          </cell>
        </row>
        <row r="30775">
          <cell r="D30775" t="str">
            <v>351-0100</v>
          </cell>
          <cell r="F30775" t="str">
            <v>주자재 15512736</v>
          </cell>
          <cell r="G30775">
            <v>112</v>
          </cell>
        </row>
        <row r="30776">
          <cell r="D30776" t="str">
            <v>351-0100</v>
          </cell>
          <cell r="F30776" t="str">
            <v>주자재 15512736</v>
          </cell>
          <cell r="G30776">
            <v>112</v>
          </cell>
        </row>
        <row r="30777">
          <cell r="D30777" t="str">
            <v>351-0100</v>
          </cell>
          <cell r="F30777" t="str">
            <v>주자재 15512736</v>
          </cell>
          <cell r="G30777">
            <v>112</v>
          </cell>
        </row>
        <row r="30778">
          <cell r="D30778" t="str">
            <v>351-0100</v>
          </cell>
          <cell r="F30778" t="str">
            <v>주자재 15512736</v>
          </cell>
          <cell r="G30778">
            <v>112</v>
          </cell>
        </row>
        <row r="30779">
          <cell r="D30779" t="str">
            <v>351-0100</v>
          </cell>
          <cell r="F30779" t="str">
            <v>주자재 15512736</v>
          </cell>
          <cell r="G30779">
            <v>112</v>
          </cell>
        </row>
        <row r="30780">
          <cell r="D30780" t="str">
            <v>351-0100</v>
          </cell>
          <cell r="F30780" t="str">
            <v>주자재 15512736</v>
          </cell>
          <cell r="G30780">
            <v>112</v>
          </cell>
        </row>
        <row r="30781">
          <cell r="D30781" t="str">
            <v>351-0100</v>
          </cell>
          <cell r="F30781" t="str">
            <v>주자재 15512736</v>
          </cell>
          <cell r="G30781">
            <v>112</v>
          </cell>
        </row>
        <row r="30782">
          <cell r="D30782" t="str">
            <v>351-0100</v>
          </cell>
          <cell r="F30782" t="str">
            <v>주자재 15512736</v>
          </cell>
          <cell r="G30782">
            <v>112</v>
          </cell>
        </row>
        <row r="30783">
          <cell r="D30783" t="str">
            <v>351-0100</v>
          </cell>
          <cell r="F30783" t="str">
            <v>주자재 15512736</v>
          </cell>
          <cell r="G30783">
            <v>112</v>
          </cell>
        </row>
        <row r="30784">
          <cell r="D30784" t="str">
            <v>351-0100</v>
          </cell>
          <cell r="F30784" t="str">
            <v>주자재 15512736</v>
          </cell>
          <cell r="G30784">
            <v>112</v>
          </cell>
        </row>
        <row r="30785">
          <cell r="D30785" t="str">
            <v>351-0118</v>
          </cell>
          <cell r="F30785" t="str">
            <v>주자재 33231919</v>
          </cell>
          <cell r="G30785">
            <v>132</v>
          </cell>
        </row>
        <row r="30786">
          <cell r="D30786" t="str">
            <v>351-0118</v>
          </cell>
          <cell r="F30786" t="str">
            <v>주자재 33231919</v>
          </cell>
          <cell r="G30786">
            <v>132</v>
          </cell>
        </row>
        <row r="30787">
          <cell r="D30787" t="str">
            <v>351-0118</v>
          </cell>
          <cell r="F30787" t="str">
            <v>주자재 33231919</v>
          </cell>
          <cell r="G30787">
            <v>132</v>
          </cell>
        </row>
        <row r="30788">
          <cell r="D30788" t="str">
            <v>351-0118</v>
          </cell>
          <cell r="F30788" t="str">
            <v>주자재 33231919</v>
          </cell>
          <cell r="G30788">
            <v>132</v>
          </cell>
        </row>
        <row r="30789">
          <cell r="D30789" t="str">
            <v>351-0118</v>
          </cell>
          <cell r="F30789" t="str">
            <v>주자재 33231919</v>
          </cell>
          <cell r="G30789">
            <v>132</v>
          </cell>
        </row>
        <row r="30790">
          <cell r="D30790" t="str">
            <v>351-0118</v>
          </cell>
          <cell r="F30790" t="str">
            <v>주자재 33231919</v>
          </cell>
          <cell r="G30790">
            <v>132</v>
          </cell>
        </row>
        <row r="30791">
          <cell r="D30791" t="str">
            <v>351-0118</v>
          </cell>
          <cell r="F30791" t="str">
            <v>주자재 33231919</v>
          </cell>
          <cell r="G30791">
            <v>132</v>
          </cell>
        </row>
        <row r="30792">
          <cell r="D30792" t="str">
            <v>351-0118</v>
          </cell>
          <cell r="F30792" t="str">
            <v>주자재 33231919</v>
          </cell>
          <cell r="G30792">
            <v>132</v>
          </cell>
        </row>
        <row r="30793">
          <cell r="D30793" t="str">
            <v>351-0118</v>
          </cell>
          <cell r="F30793" t="str">
            <v>주자재 33231919</v>
          </cell>
          <cell r="G30793">
            <v>132</v>
          </cell>
        </row>
        <row r="30794">
          <cell r="D30794" t="str">
            <v>351-0118</v>
          </cell>
          <cell r="F30794" t="str">
            <v>주자재 33231919</v>
          </cell>
          <cell r="G30794">
            <v>132</v>
          </cell>
        </row>
        <row r="30795">
          <cell r="D30795" t="str">
            <v>MA-0300-0003</v>
          </cell>
          <cell r="F30795" t="str">
            <v>주자재 HB010-07020</v>
          </cell>
          <cell r="G30795">
            <v>29</v>
          </cell>
        </row>
        <row r="30796">
          <cell r="D30796" t="str">
            <v>MA-0300-0003</v>
          </cell>
          <cell r="F30796" t="str">
            <v>주자재 HB010-07020</v>
          </cell>
          <cell r="G30796">
            <v>29</v>
          </cell>
        </row>
        <row r="30797">
          <cell r="D30797" t="str">
            <v>MB-0000-0015</v>
          </cell>
          <cell r="F30797" t="str">
            <v>주자재 JW930K01K GROMMET (3P)</v>
          </cell>
          <cell r="G30797">
            <v>148</v>
          </cell>
        </row>
        <row r="30798">
          <cell r="D30798" t="str">
            <v>MB-0000-0015</v>
          </cell>
          <cell r="F30798" t="str">
            <v>주자재 JW930K01K GROMMET (3P)</v>
          </cell>
          <cell r="G30798">
            <v>148</v>
          </cell>
        </row>
        <row r="30799">
          <cell r="D30799" t="str">
            <v>MB-0000-0015</v>
          </cell>
          <cell r="F30799" t="str">
            <v>주자재 JW930K01K GROMMET (3P)</v>
          </cell>
          <cell r="G30799">
            <v>148</v>
          </cell>
        </row>
        <row r="30800">
          <cell r="D30800" t="str">
            <v>MB-0000-0018</v>
          </cell>
          <cell r="F30800" t="str">
            <v>주자재 MV930K01K GROMMET (2P)</v>
          </cell>
          <cell r="G30800">
            <v>98</v>
          </cell>
        </row>
        <row r="30801">
          <cell r="D30801" t="str">
            <v>MB-0000-0018</v>
          </cell>
          <cell r="F30801" t="str">
            <v>주자재 MV930K01K GROMMET (2P)</v>
          </cell>
          <cell r="G30801">
            <v>98</v>
          </cell>
        </row>
        <row r="30802">
          <cell r="D30802" t="str">
            <v>MB-0000-0018</v>
          </cell>
          <cell r="F30802" t="str">
            <v>주자재 MV930K01K GROMMET (2P)</v>
          </cell>
          <cell r="G30802">
            <v>98</v>
          </cell>
        </row>
        <row r="30803">
          <cell r="D30803" t="str">
            <v>MB-0000-0018</v>
          </cell>
          <cell r="F30803" t="str">
            <v>주자재 MV930K01K GROMMET (2P)</v>
          </cell>
          <cell r="G30803">
            <v>98</v>
          </cell>
        </row>
        <row r="30804">
          <cell r="D30804" t="str">
            <v>MB-0301-0013</v>
          </cell>
          <cell r="F30804" t="str">
            <v>주자재 HV011-08020</v>
          </cell>
          <cell r="G30804">
            <v>70</v>
          </cell>
        </row>
        <row r="30805">
          <cell r="D30805" t="str">
            <v>MB-2300-0019</v>
          </cell>
          <cell r="F30805" t="str">
            <v>주자재 T10 12V 3.8W</v>
          </cell>
          <cell r="G30805">
            <v>67</v>
          </cell>
        </row>
        <row r="30806">
          <cell r="D30806" t="str">
            <v>MC-0100-0043</v>
          </cell>
          <cell r="F30806" t="str">
            <v>주자재 643269</v>
          </cell>
          <cell r="G30806">
            <v>80</v>
          </cell>
        </row>
        <row r="30807">
          <cell r="D30807" t="str">
            <v>MC-0100-0043</v>
          </cell>
          <cell r="F30807" t="str">
            <v>주자재 643269</v>
          </cell>
          <cell r="G30807">
            <v>80</v>
          </cell>
        </row>
        <row r="30808">
          <cell r="D30808" t="str">
            <v>MC-0100-0043</v>
          </cell>
          <cell r="F30808" t="str">
            <v>주자재 643269</v>
          </cell>
          <cell r="G30808">
            <v>80</v>
          </cell>
        </row>
        <row r="30809">
          <cell r="D30809" t="str">
            <v>MC-0100-0044</v>
          </cell>
          <cell r="F30809" t="str">
            <v>주자재 652630</v>
          </cell>
          <cell r="G30809">
            <v>78</v>
          </cell>
        </row>
        <row r="30810">
          <cell r="D30810" t="str">
            <v>MC-0100-0044</v>
          </cell>
          <cell r="F30810" t="str">
            <v>주자재 652630</v>
          </cell>
          <cell r="G30810">
            <v>78</v>
          </cell>
        </row>
        <row r="30811">
          <cell r="D30811" t="str">
            <v>MC-0100-0044</v>
          </cell>
          <cell r="F30811" t="str">
            <v>주자재 652630</v>
          </cell>
          <cell r="G30811">
            <v>78</v>
          </cell>
        </row>
        <row r="30812">
          <cell r="D30812" t="str">
            <v>MC-0100-0052</v>
          </cell>
          <cell r="F30812" t="str">
            <v>주자재 685717</v>
          </cell>
          <cell r="G30812">
            <v>49</v>
          </cell>
        </row>
        <row r="30813">
          <cell r="D30813" t="str">
            <v>MC-0100-0052</v>
          </cell>
          <cell r="F30813" t="str">
            <v>주자재 685717</v>
          </cell>
          <cell r="G30813">
            <v>49</v>
          </cell>
        </row>
        <row r="30814">
          <cell r="D30814" t="str">
            <v>MC-0100-0052</v>
          </cell>
          <cell r="F30814" t="str">
            <v>주자재 685717</v>
          </cell>
          <cell r="G30814">
            <v>49</v>
          </cell>
        </row>
        <row r="30815">
          <cell r="D30815" t="str">
            <v>MC-0100-0052</v>
          </cell>
          <cell r="F30815" t="str">
            <v>주자재 685717</v>
          </cell>
          <cell r="G30815">
            <v>49</v>
          </cell>
        </row>
        <row r="30816">
          <cell r="D30816" t="str">
            <v>MC-0100-0078</v>
          </cell>
          <cell r="F30816" t="str">
            <v>주자재 645610</v>
          </cell>
          <cell r="G30816">
            <v>175.8</v>
          </cell>
        </row>
        <row r="30817">
          <cell r="D30817" t="str">
            <v>MC-0100-0078</v>
          </cell>
          <cell r="F30817" t="str">
            <v>주자재 645610</v>
          </cell>
          <cell r="G30817">
            <v>175.8</v>
          </cell>
        </row>
        <row r="30818">
          <cell r="D30818" t="str">
            <v>MC-0100-0078</v>
          </cell>
          <cell r="F30818" t="str">
            <v>주자재 645610</v>
          </cell>
          <cell r="G30818">
            <v>175.8</v>
          </cell>
        </row>
        <row r="30819">
          <cell r="D30819" t="str">
            <v>MC-0100-0082</v>
          </cell>
          <cell r="F30819" t="str">
            <v>주자재 655759</v>
          </cell>
          <cell r="G30819">
            <v>116</v>
          </cell>
        </row>
        <row r="30820">
          <cell r="D30820" t="str">
            <v>MC-0100-0096</v>
          </cell>
          <cell r="F30820" t="str">
            <v>주자재 640707</v>
          </cell>
          <cell r="G30820">
            <v>120</v>
          </cell>
        </row>
        <row r="30821">
          <cell r="D30821" t="str">
            <v>MC-0101-0066</v>
          </cell>
          <cell r="F30821" t="str">
            <v>주자재 645579-5</v>
          </cell>
          <cell r="G30821">
            <v>244</v>
          </cell>
        </row>
        <row r="30822">
          <cell r="D30822" t="str">
            <v>MC-0101-0079</v>
          </cell>
          <cell r="F30822" t="str">
            <v>주자재 657056-5</v>
          </cell>
          <cell r="G30822">
            <v>180</v>
          </cell>
        </row>
        <row r="30823">
          <cell r="D30823" t="str">
            <v>MC-0101-0079</v>
          </cell>
          <cell r="F30823" t="str">
            <v>주자재 657056-5</v>
          </cell>
          <cell r="G30823">
            <v>210</v>
          </cell>
        </row>
        <row r="30824">
          <cell r="D30824" t="str">
            <v>MC-0101-0079</v>
          </cell>
          <cell r="F30824" t="str">
            <v>주자재 657056-5</v>
          </cell>
          <cell r="G30824">
            <v>180</v>
          </cell>
        </row>
        <row r="30825">
          <cell r="D30825" t="str">
            <v>MC-0101-0079</v>
          </cell>
          <cell r="F30825" t="str">
            <v>주자재 657056-5</v>
          </cell>
          <cell r="G30825">
            <v>180</v>
          </cell>
        </row>
        <row r="30826">
          <cell r="D30826" t="str">
            <v>MC-0101-0089</v>
          </cell>
          <cell r="F30826" t="str">
            <v>주자재 656894-5</v>
          </cell>
          <cell r="G30826">
            <v>187.8</v>
          </cell>
        </row>
        <row r="30827">
          <cell r="D30827" t="str">
            <v>MC-0101-0089</v>
          </cell>
          <cell r="F30827" t="str">
            <v>주자재 656894-5</v>
          </cell>
          <cell r="G30827">
            <v>187.8</v>
          </cell>
        </row>
        <row r="30828">
          <cell r="D30828" t="str">
            <v>MC-0101-0097</v>
          </cell>
          <cell r="F30828" t="str">
            <v>주자재 646056-5</v>
          </cell>
          <cell r="G30828">
            <v>180</v>
          </cell>
        </row>
        <row r="30829">
          <cell r="D30829" t="str">
            <v>MC-0101-0097</v>
          </cell>
          <cell r="F30829" t="str">
            <v>주자재 646056-5</v>
          </cell>
          <cell r="G30829">
            <v>180</v>
          </cell>
        </row>
        <row r="30830">
          <cell r="D30830" t="str">
            <v>MC-0101-0098</v>
          </cell>
          <cell r="F30830" t="str">
            <v>주자재 656900-5</v>
          </cell>
          <cell r="G30830">
            <v>225</v>
          </cell>
        </row>
        <row r="30831">
          <cell r="D30831" t="str">
            <v>MC-0101-0105</v>
          </cell>
          <cell r="F30831" t="str">
            <v>주자재 646356-5</v>
          </cell>
          <cell r="G30831">
            <v>196</v>
          </cell>
        </row>
        <row r="30832">
          <cell r="D30832" t="str">
            <v>MC-0101-0108</v>
          </cell>
          <cell r="F30832" t="str">
            <v>주자재 656950-5</v>
          </cell>
          <cell r="G30832">
            <v>192</v>
          </cell>
        </row>
        <row r="30833">
          <cell r="D30833" t="str">
            <v>MC-0101-0123</v>
          </cell>
          <cell r="F30833" t="str">
            <v>주자재 646062-5</v>
          </cell>
          <cell r="G30833">
            <v>100</v>
          </cell>
        </row>
        <row r="30834">
          <cell r="D30834" t="str">
            <v>MC-0101-0131</v>
          </cell>
          <cell r="F30834" t="str">
            <v>주자재 654469-5</v>
          </cell>
          <cell r="G30834">
            <v>137</v>
          </cell>
        </row>
        <row r="30835">
          <cell r="D30835" t="str">
            <v>MC-0101-0131</v>
          </cell>
          <cell r="F30835" t="str">
            <v>주자재 654469-5</v>
          </cell>
          <cell r="G30835">
            <v>137</v>
          </cell>
        </row>
        <row r="30836">
          <cell r="D30836" t="str">
            <v>MC-0133-0083</v>
          </cell>
          <cell r="F30836" t="str">
            <v>주자재 615663-2</v>
          </cell>
          <cell r="G30836">
            <v>28.8</v>
          </cell>
        </row>
        <row r="30837">
          <cell r="D30837" t="str">
            <v>MC-0133-0138</v>
          </cell>
          <cell r="F30837" t="str">
            <v>주자재 634471-2</v>
          </cell>
          <cell r="G30837">
            <v>43</v>
          </cell>
        </row>
        <row r="30838">
          <cell r="D30838" t="str">
            <v>MC-0133-0138</v>
          </cell>
          <cell r="F30838" t="str">
            <v>주자재 634471-2</v>
          </cell>
          <cell r="G30838">
            <v>43</v>
          </cell>
        </row>
        <row r="30839">
          <cell r="D30839" t="str">
            <v>MC-0135-0053</v>
          </cell>
          <cell r="F30839" t="str">
            <v>주자재 630365-3</v>
          </cell>
          <cell r="G30839">
            <v>14</v>
          </cell>
        </row>
        <row r="30840">
          <cell r="D30840" t="str">
            <v>MC-0135-0053</v>
          </cell>
          <cell r="F30840" t="str">
            <v>주자재 630365-3</v>
          </cell>
          <cell r="G30840">
            <v>14</v>
          </cell>
        </row>
        <row r="30841">
          <cell r="D30841" t="str">
            <v>MC-0135-0053</v>
          </cell>
          <cell r="F30841" t="str">
            <v>주자재 630365-3</v>
          </cell>
          <cell r="G30841">
            <v>14</v>
          </cell>
        </row>
        <row r="30842">
          <cell r="D30842" t="str">
            <v>MC-0135-0053</v>
          </cell>
          <cell r="F30842" t="str">
            <v>주자재 630365-3</v>
          </cell>
          <cell r="G30842">
            <v>14</v>
          </cell>
        </row>
        <row r="30843">
          <cell r="D30843" t="str">
            <v>MC-0135-0053</v>
          </cell>
          <cell r="F30843" t="str">
            <v>주자재 630365-3</v>
          </cell>
          <cell r="G30843">
            <v>14</v>
          </cell>
        </row>
        <row r="30844">
          <cell r="D30844" t="str">
            <v>MC-0135-0053</v>
          </cell>
          <cell r="F30844" t="str">
            <v>주자재 630365-3</v>
          </cell>
          <cell r="G30844">
            <v>14</v>
          </cell>
        </row>
        <row r="30845">
          <cell r="D30845" t="str">
            <v>MC-0135-0053</v>
          </cell>
          <cell r="F30845" t="str">
            <v>주자재 630365-3</v>
          </cell>
          <cell r="G30845">
            <v>14</v>
          </cell>
        </row>
        <row r="30846">
          <cell r="D30846" t="str">
            <v>MC-0135-0053</v>
          </cell>
          <cell r="F30846" t="str">
            <v>주자재 630365-3</v>
          </cell>
          <cell r="G30846">
            <v>14</v>
          </cell>
        </row>
        <row r="30847">
          <cell r="D30847" t="str">
            <v>MC-0200-0001</v>
          </cell>
          <cell r="F30847" t="str">
            <v>주자재 KH2000010-10</v>
          </cell>
          <cell r="G30847">
            <v>43.1</v>
          </cell>
        </row>
        <row r="30848">
          <cell r="D30848" t="str">
            <v>MC-0200-0001</v>
          </cell>
          <cell r="F30848" t="str">
            <v>주자재 KH2000010-10</v>
          </cell>
          <cell r="G30848">
            <v>43.1</v>
          </cell>
        </row>
        <row r="30849">
          <cell r="D30849" t="str">
            <v>MC-0200-0002</v>
          </cell>
          <cell r="F30849" t="str">
            <v>주자재 KH2000009-30</v>
          </cell>
          <cell r="G30849">
            <v>40.1</v>
          </cell>
        </row>
        <row r="30850">
          <cell r="D30850" t="str">
            <v>MC-0200-0004</v>
          </cell>
          <cell r="F30850" t="str">
            <v>주자재 KH2000012-10</v>
          </cell>
          <cell r="G30850">
            <v>61.9</v>
          </cell>
        </row>
        <row r="30851">
          <cell r="D30851" t="str">
            <v>MC-0200-0004</v>
          </cell>
          <cell r="F30851" t="str">
            <v>주자재 KH2000012-10</v>
          </cell>
          <cell r="G30851">
            <v>61.9</v>
          </cell>
        </row>
        <row r="30852">
          <cell r="D30852" t="str">
            <v>MC-0200-0004</v>
          </cell>
          <cell r="F30852" t="str">
            <v>주자재 KH2000012-10</v>
          </cell>
          <cell r="G30852">
            <v>61.9</v>
          </cell>
        </row>
        <row r="30853">
          <cell r="D30853" t="str">
            <v>MC-0200-0004</v>
          </cell>
          <cell r="F30853" t="str">
            <v>주자재 KH2000012-10</v>
          </cell>
          <cell r="G30853">
            <v>61.9</v>
          </cell>
        </row>
        <row r="30854">
          <cell r="D30854" t="str">
            <v>MC-0200-0004</v>
          </cell>
          <cell r="F30854" t="str">
            <v>주자재 KH2000012-10</v>
          </cell>
          <cell r="G30854">
            <v>61.9</v>
          </cell>
        </row>
        <row r="30855">
          <cell r="D30855" t="str">
            <v>MC-0200-0005</v>
          </cell>
          <cell r="F30855" t="str">
            <v>주자재 KH2000009-10</v>
          </cell>
          <cell r="G30855">
            <v>40.1</v>
          </cell>
        </row>
        <row r="30856">
          <cell r="D30856" t="str">
            <v>MC-0200-0006</v>
          </cell>
          <cell r="F30856" t="str">
            <v>주자재 KH2000011-10</v>
          </cell>
          <cell r="G30856">
            <v>46.6</v>
          </cell>
        </row>
        <row r="30857">
          <cell r="D30857" t="str">
            <v>MC-0200-0006</v>
          </cell>
          <cell r="F30857" t="str">
            <v>주자재 KH2000011-10</v>
          </cell>
          <cell r="G30857">
            <v>46.6</v>
          </cell>
        </row>
        <row r="30858">
          <cell r="D30858" t="str">
            <v>MC-0200-0006</v>
          </cell>
          <cell r="F30858" t="str">
            <v>주자재 KH2000011-10</v>
          </cell>
          <cell r="G30858">
            <v>46.6</v>
          </cell>
        </row>
        <row r="30859">
          <cell r="D30859" t="str">
            <v>MC-0200-0013</v>
          </cell>
          <cell r="F30859" t="str">
            <v xml:space="preserve">주자재 KH1800031-10 </v>
          </cell>
          <cell r="G30859">
            <v>67.900000000000006</v>
          </cell>
        </row>
        <row r="30860">
          <cell r="D30860" t="str">
            <v>MC-0200-0013</v>
          </cell>
          <cell r="F30860" t="str">
            <v xml:space="preserve">주자재 KH1800031-10 </v>
          </cell>
          <cell r="G30860">
            <v>67.900000000000006</v>
          </cell>
        </row>
        <row r="30861">
          <cell r="D30861" t="str">
            <v>MC-0200-0013</v>
          </cell>
          <cell r="F30861" t="str">
            <v xml:space="preserve">주자재 KH1800031-10 </v>
          </cell>
          <cell r="G30861">
            <v>67.900000000000006</v>
          </cell>
        </row>
        <row r="30862">
          <cell r="D30862" t="str">
            <v>MC-0200-0013</v>
          </cell>
          <cell r="F30862" t="str">
            <v xml:space="preserve">주자재 KH1800031-10 </v>
          </cell>
          <cell r="G30862">
            <v>67.900000000000006</v>
          </cell>
        </row>
        <row r="30863">
          <cell r="D30863" t="str">
            <v>MC-0200-0019</v>
          </cell>
          <cell r="F30863" t="str">
            <v>주자재 KH2200076-30</v>
          </cell>
          <cell r="G30863">
            <v>39.299999999999997</v>
          </cell>
        </row>
        <row r="30864">
          <cell r="D30864" t="str">
            <v>MC-0200-0019</v>
          </cell>
          <cell r="F30864" t="str">
            <v>주자재 KH2200076-30</v>
          </cell>
          <cell r="G30864">
            <v>39.299999999999997</v>
          </cell>
        </row>
        <row r="30865">
          <cell r="D30865" t="str">
            <v>MC-0200-0019</v>
          </cell>
          <cell r="F30865" t="str">
            <v>주자재 KH2200076-30</v>
          </cell>
          <cell r="G30865">
            <v>39.299999999999997</v>
          </cell>
        </row>
        <row r="30866">
          <cell r="D30866" t="str">
            <v>MC-0200-0019</v>
          </cell>
          <cell r="F30866" t="str">
            <v>주자재 KH2200076-30</v>
          </cell>
          <cell r="G30866">
            <v>39.299999999999997</v>
          </cell>
        </row>
        <row r="30867">
          <cell r="D30867" t="str">
            <v>MC-0200-0019</v>
          </cell>
          <cell r="F30867" t="str">
            <v>주자재 KH2200076-30</v>
          </cell>
          <cell r="G30867">
            <v>39.299999999999997</v>
          </cell>
        </row>
        <row r="30868">
          <cell r="D30868" t="str">
            <v>MC-0200-0019</v>
          </cell>
          <cell r="F30868" t="str">
            <v>주자재 KH2200076-30</v>
          </cell>
          <cell r="G30868">
            <v>39.299999999999997</v>
          </cell>
        </row>
        <row r="30869">
          <cell r="D30869" t="str">
            <v>MC-0200-0019</v>
          </cell>
          <cell r="F30869" t="str">
            <v>주자재 KH2200076-30</v>
          </cell>
          <cell r="G30869">
            <v>39.299999999999997</v>
          </cell>
        </row>
        <row r="30870">
          <cell r="D30870" t="str">
            <v>MC-0200-0019</v>
          </cell>
          <cell r="F30870" t="str">
            <v>주자재 KH2200076-30</v>
          </cell>
          <cell r="G30870">
            <v>39.299999999999997</v>
          </cell>
        </row>
        <row r="30871">
          <cell r="D30871" t="str">
            <v>MC-0200-0019</v>
          </cell>
          <cell r="F30871" t="str">
            <v>주자재 KH2200076-30</v>
          </cell>
          <cell r="G30871">
            <v>39.299999999999997</v>
          </cell>
        </row>
        <row r="30872">
          <cell r="D30872" t="str">
            <v>MC-0200-0019</v>
          </cell>
          <cell r="F30872" t="str">
            <v>주자재 KH2200076-30</v>
          </cell>
          <cell r="G30872">
            <v>39.299999999999997</v>
          </cell>
        </row>
        <row r="30873">
          <cell r="D30873" t="str">
            <v>MC-0200-0020</v>
          </cell>
          <cell r="F30873" t="str">
            <v>주자재 KH1800111-10</v>
          </cell>
          <cell r="G30873">
            <v>75</v>
          </cell>
        </row>
        <row r="30874">
          <cell r="D30874" t="str">
            <v>MC-0200-0034</v>
          </cell>
          <cell r="F30874" t="str">
            <v>주자재 KD0000003</v>
          </cell>
          <cell r="G30874">
            <v>15.2</v>
          </cell>
        </row>
        <row r="30875">
          <cell r="D30875" t="str">
            <v>MC-0201-0011</v>
          </cell>
          <cell r="F30875" t="str">
            <v>주자재 KH1800032-20</v>
          </cell>
          <cell r="G30875">
            <v>88.3</v>
          </cell>
        </row>
        <row r="30876">
          <cell r="D30876" t="str">
            <v>MC-0201-0011</v>
          </cell>
          <cell r="F30876" t="str">
            <v>주자재 KH1800032-20</v>
          </cell>
          <cell r="G30876">
            <v>88.3</v>
          </cell>
        </row>
        <row r="30877">
          <cell r="D30877" t="str">
            <v>MC-0201-0011</v>
          </cell>
          <cell r="F30877" t="str">
            <v>주자재 KH1800032-20</v>
          </cell>
          <cell r="G30877">
            <v>88.3</v>
          </cell>
        </row>
        <row r="30878">
          <cell r="D30878" t="str">
            <v>MC-0201-0012</v>
          </cell>
          <cell r="F30878" t="str">
            <v>주자재 KH1800111-20</v>
          </cell>
          <cell r="G30878">
            <v>75</v>
          </cell>
        </row>
        <row r="30879">
          <cell r="D30879" t="str">
            <v>MC-0201-0012</v>
          </cell>
          <cell r="F30879" t="str">
            <v>주자재 KH1800111-20</v>
          </cell>
          <cell r="G30879">
            <v>75</v>
          </cell>
        </row>
        <row r="30880">
          <cell r="D30880" t="str">
            <v>MC-0201-0016</v>
          </cell>
          <cell r="F30880" t="str">
            <v>주자재 KH2100086-20</v>
          </cell>
          <cell r="G30880">
            <v>216</v>
          </cell>
        </row>
        <row r="30881">
          <cell r="D30881" t="str">
            <v>MC-0201-0016</v>
          </cell>
          <cell r="F30881" t="str">
            <v>주자재 KH2100086-20</v>
          </cell>
          <cell r="G30881">
            <v>216</v>
          </cell>
        </row>
        <row r="30882">
          <cell r="D30882" t="str">
            <v>MC-0201-0016</v>
          </cell>
          <cell r="F30882" t="str">
            <v>주자재 KH2100086-20</v>
          </cell>
          <cell r="G30882">
            <v>216</v>
          </cell>
        </row>
        <row r="30883">
          <cell r="D30883" t="str">
            <v>MC-0201-0016</v>
          </cell>
          <cell r="F30883" t="str">
            <v>주자재 KH2100086-20</v>
          </cell>
          <cell r="G30883">
            <v>216</v>
          </cell>
        </row>
        <row r="30884">
          <cell r="D30884" t="str">
            <v>MC-0201-0016</v>
          </cell>
          <cell r="F30884" t="str">
            <v>주자재 KH2100086-20</v>
          </cell>
          <cell r="G30884">
            <v>216</v>
          </cell>
        </row>
        <row r="30885">
          <cell r="D30885" t="str">
            <v>MC-0201-0016</v>
          </cell>
          <cell r="F30885" t="str">
            <v>주자재 KH2100086-20</v>
          </cell>
          <cell r="G30885">
            <v>216</v>
          </cell>
        </row>
        <row r="30886">
          <cell r="D30886" t="str">
            <v>MC-0201-0016</v>
          </cell>
          <cell r="F30886" t="str">
            <v>주자재 KH2100086-20</v>
          </cell>
          <cell r="G30886">
            <v>216</v>
          </cell>
        </row>
        <row r="30887">
          <cell r="D30887" t="str">
            <v>MC-0201-0016</v>
          </cell>
          <cell r="F30887" t="str">
            <v>주자재 KH2100086-20</v>
          </cell>
          <cell r="G30887">
            <v>216</v>
          </cell>
        </row>
        <row r="30888">
          <cell r="D30888" t="str">
            <v>MC-0201-0016</v>
          </cell>
          <cell r="F30888" t="str">
            <v>주자재 KH2100086-20</v>
          </cell>
          <cell r="G30888">
            <v>216</v>
          </cell>
        </row>
        <row r="30889">
          <cell r="D30889" t="str">
            <v>MC-0201-0016</v>
          </cell>
          <cell r="F30889" t="str">
            <v>주자재 KH2100086-20</v>
          </cell>
          <cell r="G30889">
            <v>216</v>
          </cell>
        </row>
        <row r="30890">
          <cell r="D30890" t="str">
            <v>MC-0201-0017</v>
          </cell>
          <cell r="F30890" t="str">
            <v>주자재 KH2100080-20</v>
          </cell>
          <cell r="G30890">
            <v>80</v>
          </cell>
        </row>
        <row r="30891">
          <cell r="D30891" t="str">
            <v>MC-0201-0017</v>
          </cell>
          <cell r="F30891" t="str">
            <v>주자재 KH2100080-20</v>
          </cell>
          <cell r="G30891">
            <v>80</v>
          </cell>
        </row>
        <row r="30892">
          <cell r="D30892" t="str">
            <v>MC-0201-0017</v>
          </cell>
          <cell r="F30892" t="str">
            <v>주자재 KH2100080-20</v>
          </cell>
          <cell r="G30892">
            <v>80</v>
          </cell>
        </row>
        <row r="30893">
          <cell r="D30893" t="str">
            <v>MC-0201-0017</v>
          </cell>
          <cell r="F30893" t="str">
            <v>주자재 KH2100080-20</v>
          </cell>
          <cell r="G30893">
            <v>80</v>
          </cell>
        </row>
        <row r="30894">
          <cell r="D30894" t="str">
            <v>MC-0201-0017</v>
          </cell>
          <cell r="F30894" t="str">
            <v>주자재 KH2100080-20</v>
          </cell>
          <cell r="G30894">
            <v>80</v>
          </cell>
        </row>
        <row r="30895">
          <cell r="D30895" t="str">
            <v>MC-0201-0017</v>
          </cell>
          <cell r="F30895" t="str">
            <v>주자재 KH2100080-20</v>
          </cell>
          <cell r="G30895">
            <v>80</v>
          </cell>
        </row>
        <row r="30896">
          <cell r="D30896" t="str">
            <v>MC-0201-0017</v>
          </cell>
          <cell r="F30896" t="str">
            <v>주자재 KH2100080-20</v>
          </cell>
          <cell r="G30896">
            <v>80</v>
          </cell>
        </row>
        <row r="30897">
          <cell r="D30897" t="str">
            <v>MC-0201-0017</v>
          </cell>
          <cell r="F30897" t="str">
            <v>주자재 KH2100080-20</v>
          </cell>
          <cell r="G30897">
            <v>80</v>
          </cell>
        </row>
        <row r="30898">
          <cell r="D30898" t="str">
            <v>MC-0201-0017</v>
          </cell>
          <cell r="F30898" t="str">
            <v>주자재 KH2100080-20</v>
          </cell>
          <cell r="G30898">
            <v>80</v>
          </cell>
        </row>
        <row r="30899">
          <cell r="D30899" t="str">
            <v>MC-0201-0017</v>
          </cell>
          <cell r="F30899" t="str">
            <v>주자재 KH2100080-20</v>
          </cell>
          <cell r="G30899">
            <v>80</v>
          </cell>
        </row>
        <row r="30900">
          <cell r="D30900" t="str">
            <v>MC-0201-0018</v>
          </cell>
          <cell r="F30900" t="str">
            <v>주자재 KH2100088-20</v>
          </cell>
          <cell r="G30900">
            <v>106</v>
          </cell>
        </row>
        <row r="30901">
          <cell r="D30901" t="str">
            <v>MC-0201-0018</v>
          </cell>
          <cell r="F30901" t="str">
            <v>주자재 KH2100088-20</v>
          </cell>
          <cell r="G30901">
            <v>106</v>
          </cell>
        </row>
        <row r="30902">
          <cell r="D30902" t="str">
            <v>MC-0201-0018</v>
          </cell>
          <cell r="F30902" t="str">
            <v>주자재 KH2100088-20</v>
          </cell>
          <cell r="G30902">
            <v>106</v>
          </cell>
        </row>
        <row r="30903">
          <cell r="D30903" t="str">
            <v>MC-0201-0018</v>
          </cell>
          <cell r="F30903" t="str">
            <v>주자재 KH2100088-20</v>
          </cell>
          <cell r="G30903">
            <v>106</v>
          </cell>
        </row>
        <row r="30904">
          <cell r="D30904" t="str">
            <v>MC-0201-0018</v>
          </cell>
          <cell r="F30904" t="str">
            <v>주자재 KH2100088-20</v>
          </cell>
          <cell r="G30904">
            <v>106</v>
          </cell>
        </row>
        <row r="30905">
          <cell r="D30905" t="str">
            <v>MC-0201-0018</v>
          </cell>
          <cell r="F30905" t="str">
            <v>주자재 KH2100088-20</v>
          </cell>
          <cell r="G30905">
            <v>106</v>
          </cell>
        </row>
        <row r="30906">
          <cell r="D30906" t="str">
            <v>MC-0201-0018</v>
          </cell>
          <cell r="F30906" t="str">
            <v>주자재 KH2100088-20</v>
          </cell>
          <cell r="G30906">
            <v>106</v>
          </cell>
        </row>
        <row r="30907">
          <cell r="D30907" t="str">
            <v>MC-0201-0018</v>
          </cell>
          <cell r="F30907" t="str">
            <v>주자재 KH2100088-20</v>
          </cell>
          <cell r="G30907">
            <v>106</v>
          </cell>
        </row>
        <row r="30908">
          <cell r="D30908" t="str">
            <v>MC-0201-0018</v>
          </cell>
          <cell r="F30908" t="str">
            <v>주자재 KH2100088-20</v>
          </cell>
          <cell r="G30908">
            <v>106</v>
          </cell>
        </row>
        <row r="30909">
          <cell r="D30909" t="str">
            <v>MC-0201-0018</v>
          </cell>
          <cell r="F30909" t="str">
            <v>주자재 KH2100088-20</v>
          </cell>
          <cell r="G30909">
            <v>106</v>
          </cell>
        </row>
        <row r="30910">
          <cell r="D30910" t="str">
            <v>MC-0201-0030</v>
          </cell>
          <cell r="F30910" t="str">
            <v>주자재 KH2200018-70</v>
          </cell>
          <cell r="G30910">
            <v>69.2</v>
          </cell>
        </row>
        <row r="30911">
          <cell r="D30911" t="str">
            <v>MC-0201-0033</v>
          </cell>
          <cell r="F30911" t="str">
            <v>주자재 KD0000005</v>
          </cell>
          <cell r="G30911">
            <v>11.5</v>
          </cell>
        </row>
        <row r="30912">
          <cell r="D30912" t="str">
            <v>MC-0201-0033</v>
          </cell>
          <cell r="F30912" t="str">
            <v>주자재 KD0000005</v>
          </cell>
          <cell r="G30912">
            <v>11.5</v>
          </cell>
        </row>
        <row r="30913">
          <cell r="D30913" t="str">
            <v>MC-0201-0107</v>
          </cell>
          <cell r="F30913" t="str">
            <v>주자재 KH1800025-21</v>
          </cell>
          <cell r="G30913">
            <v>121</v>
          </cell>
        </row>
        <row r="30914">
          <cell r="D30914" t="str">
            <v>MC-0201-0107</v>
          </cell>
          <cell r="F30914" t="str">
            <v>주자재 KH1800025-21</v>
          </cell>
          <cell r="G30914">
            <v>121</v>
          </cell>
        </row>
        <row r="30915">
          <cell r="D30915" t="str">
            <v>MC-0232-0031</v>
          </cell>
          <cell r="F30915" t="str">
            <v>주자재 KH2200019-10</v>
          </cell>
          <cell r="G30915">
            <v>69.2</v>
          </cell>
        </row>
        <row r="30916">
          <cell r="D30916" t="str">
            <v>MC-0232-0031</v>
          </cell>
          <cell r="F30916" t="str">
            <v>주자재 KH2200019-10</v>
          </cell>
          <cell r="G30916">
            <v>69.2</v>
          </cell>
        </row>
        <row r="30917">
          <cell r="D30917" t="str">
            <v>MC-0232-0031</v>
          </cell>
          <cell r="F30917" t="str">
            <v>주자재 KH2200019-10</v>
          </cell>
          <cell r="G30917">
            <v>69.2</v>
          </cell>
        </row>
        <row r="30918">
          <cell r="D30918" t="str">
            <v>MC-0232-0031</v>
          </cell>
          <cell r="F30918" t="str">
            <v>주자재 KH2200019-10</v>
          </cell>
          <cell r="G30918">
            <v>69.2</v>
          </cell>
        </row>
        <row r="30919">
          <cell r="D30919" t="str">
            <v>MC-0232-0031</v>
          </cell>
          <cell r="F30919" t="str">
            <v>주자재 KH2200019-10</v>
          </cell>
          <cell r="G30919">
            <v>69.2</v>
          </cell>
        </row>
        <row r="30920">
          <cell r="D30920" t="str">
            <v>MC-0232-0031</v>
          </cell>
          <cell r="F30920" t="str">
            <v>주자재 KH2200019-10</v>
          </cell>
          <cell r="G30920">
            <v>69.2</v>
          </cell>
        </row>
        <row r="30921">
          <cell r="D30921" t="str">
            <v>MC-0232-0031</v>
          </cell>
          <cell r="F30921" t="str">
            <v>주자재 KH2200019-10</v>
          </cell>
          <cell r="G30921">
            <v>69.2</v>
          </cell>
        </row>
        <row r="30922">
          <cell r="D30922" t="str">
            <v>MC-0232-0031</v>
          </cell>
          <cell r="F30922" t="str">
            <v>주자재 KH2200019-10</v>
          </cell>
          <cell r="G30922">
            <v>69.2</v>
          </cell>
        </row>
        <row r="30923">
          <cell r="D30923" t="str">
            <v>MC-0232-0031</v>
          </cell>
          <cell r="F30923" t="str">
            <v>주자재 KH2200019-10</v>
          </cell>
          <cell r="G30923">
            <v>69.2</v>
          </cell>
        </row>
        <row r="30924">
          <cell r="D30924" t="str">
            <v>MC-0232-0031</v>
          </cell>
          <cell r="F30924" t="str">
            <v>주자재 KH2200019-10</v>
          </cell>
          <cell r="G30924">
            <v>69.2</v>
          </cell>
        </row>
        <row r="30925">
          <cell r="D30925" t="str">
            <v>MC-0301-0077</v>
          </cell>
          <cell r="F30925" t="str">
            <v>주자재 PB625-08027</v>
          </cell>
          <cell r="G30925">
            <v>200</v>
          </cell>
        </row>
        <row r="30926">
          <cell r="D30926" t="str">
            <v>MC-0340-0137</v>
          </cell>
          <cell r="F30926" t="str">
            <v>주자재 HP281-06010</v>
          </cell>
          <cell r="G30926">
            <v>53</v>
          </cell>
        </row>
        <row r="30927">
          <cell r="D30927" t="str">
            <v>MC-0340-0137</v>
          </cell>
          <cell r="F30927" t="str">
            <v>주자재 HP281-06010</v>
          </cell>
          <cell r="G30927">
            <v>53</v>
          </cell>
        </row>
        <row r="30928">
          <cell r="D30928" t="str">
            <v>MC-0440-0125</v>
          </cell>
          <cell r="F30928" t="str">
            <v>주자재 KM32A-8S-HU(B)</v>
          </cell>
          <cell r="G30928">
            <v>30</v>
          </cell>
        </row>
        <row r="30929">
          <cell r="D30929" t="str">
            <v>MC-2401-0101</v>
          </cell>
          <cell r="E30929" t="str">
            <v>00340527</v>
          </cell>
          <cell r="F30929" t="str">
            <v>주자재 20072HR-H10(BK)</v>
          </cell>
          <cell r="G30929">
            <v>31.5</v>
          </cell>
        </row>
        <row r="30930">
          <cell r="D30930" t="str">
            <v>MC-2401-0134</v>
          </cell>
          <cell r="E30930" t="str">
            <v>00340525</v>
          </cell>
          <cell r="F30930" t="str">
            <v>주자재 20072HR-H08(BK)</v>
          </cell>
          <cell r="G30930">
            <v>24.6</v>
          </cell>
        </row>
        <row r="30931">
          <cell r="D30931" t="str">
            <v>MC-3100-0103</v>
          </cell>
          <cell r="F30931" t="str">
            <v>주자재 3901-2021</v>
          </cell>
          <cell r="G30931">
            <v>60</v>
          </cell>
        </row>
        <row r="30932">
          <cell r="D30932" t="str">
            <v>MC-3100-0104</v>
          </cell>
          <cell r="F30932" t="str">
            <v>주자재 3901-2061</v>
          </cell>
          <cell r="G30932">
            <v>80</v>
          </cell>
        </row>
        <row r="30933">
          <cell r="D30933" t="str">
            <v>MD-3600-0005</v>
          </cell>
          <cell r="F30933" t="str">
            <v>주자재 M-A D/COVER</v>
          </cell>
          <cell r="G30933">
            <v>152</v>
          </cell>
        </row>
        <row r="30934">
          <cell r="D30934" t="str">
            <v>ME-1000-0001</v>
          </cell>
          <cell r="E30934" t="str">
            <v>00343525</v>
          </cell>
          <cell r="F30934" t="str">
            <v>주자재 NX4 PE SVM FAKRA CABLE ASS'Y (31100-NX410)</v>
          </cell>
          <cell r="G30934">
            <v>2340</v>
          </cell>
        </row>
        <row r="30935">
          <cell r="D30935" t="str">
            <v>ME-1000-0001</v>
          </cell>
          <cell r="E30935" t="str">
            <v>00343525</v>
          </cell>
          <cell r="F30935" t="str">
            <v>주자재 NX4 PE SVM FAKRA CABLE ASS'Y (31100-NX410)</v>
          </cell>
          <cell r="G30935">
            <v>2340</v>
          </cell>
        </row>
        <row r="30936">
          <cell r="D30936" t="str">
            <v>ME-1000-0002</v>
          </cell>
          <cell r="E30936" t="str">
            <v>00343524</v>
          </cell>
          <cell r="F30936" t="str">
            <v>주자재 NX4 PE BLTN FAKRA CABLE ASS'Y (31100-NX420)</v>
          </cell>
          <cell r="G30936">
            <v>2690</v>
          </cell>
        </row>
        <row r="30937">
          <cell r="D30937" t="str">
            <v>ME-1000-0002</v>
          </cell>
          <cell r="E30937" t="str">
            <v>00343524</v>
          </cell>
          <cell r="F30937" t="str">
            <v>주자재 NX4 PE BLTN FAKRA CABLE ASS'Y (31100-NX420)</v>
          </cell>
          <cell r="G30937">
            <v>2690</v>
          </cell>
        </row>
        <row r="30938">
          <cell r="D30938" t="str">
            <v>ME-1000-0003</v>
          </cell>
          <cell r="F30938" t="str">
            <v>주자재 JX1 PE BLTN(Y) FAKRA CABLE ASS'Y (31100-JX120)</v>
          </cell>
          <cell r="G30938">
            <v>2650</v>
          </cell>
        </row>
        <row r="30939">
          <cell r="D30939" t="str">
            <v>ME-1000-0003</v>
          </cell>
          <cell r="F30939" t="str">
            <v>주자재 JX1 PE BLTN(Y) FAKRA CABLE ASS'Y (31100-JX120)</v>
          </cell>
          <cell r="G30939">
            <v>2650</v>
          </cell>
        </row>
        <row r="30940">
          <cell r="D30940" t="str">
            <v>ME-1000-0004</v>
          </cell>
          <cell r="E30940" t="str">
            <v>00345251</v>
          </cell>
          <cell r="F30940" t="str">
            <v>주자재 JX1 PE DCM(B) FAKRA CABLE ASS'Y (31100-JX110)</v>
          </cell>
          <cell r="G30940">
            <v>2670</v>
          </cell>
        </row>
        <row r="30941">
          <cell r="D30941" t="str">
            <v>ME-1000-0004</v>
          </cell>
          <cell r="E30941" t="str">
            <v>00345251</v>
          </cell>
          <cell r="F30941" t="str">
            <v>주자재 JX1 PE DCM(B) FAKRA CABLE ASS'Y (31100-JX110)</v>
          </cell>
          <cell r="G30941">
            <v>2670</v>
          </cell>
        </row>
        <row r="30942">
          <cell r="D30942" t="str">
            <v>ME-1000-0004</v>
          </cell>
          <cell r="E30942" t="str">
            <v>00345251</v>
          </cell>
          <cell r="F30942" t="str">
            <v>주자재 JX1 PE DCM(B) FAKRA CABLE ASS'Y (31100-JX110)</v>
          </cell>
          <cell r="G30942">
            <v>2670</v>
          </cell>
        </row>
        <row r="30943">
          <cell r="D30943" t="str">
            <v>ME-1000-0006</v>
          </cell>
          <cell r="E30943" t="str">
            <v>00328181</v>
          </cell>
          <cell r="F30943" t="str">
            <v>주자재 MX5 DCM FAKRA CABLE ASS'Y (BL) (31100-MX510)</v>
          </cell>
          <cell r="G30943">
            <v>2580</v>
          </cell>
        </row>
        <row r="30944">
          <cell r="D30944" t="str">
            <v>ME-1000-0006</v>
          </cell>
          <cell r="E30944" t="str">
            <v>00328181</v>
          </cell>
          <cell r="F30944" t="str">
            <v>주자재 MX5 DCM FAKRA CABLE ASS'Y (BL) (31100-MX510)</v>
          </cell>
          <cell r="G30944">
            <v>2580</v>
          </cell>
        </row>
        <row r="30945">
          <cell r="D30945" t="str">
            <v>ME-1000-0007</v>
          </cell>
          <cell r="E30945" t="str">
            <v>00328182</v>
          </cell>
          <cell r="F30945" t="str">
            <v>주자재 MX5 BLTN FAKRA CABLE ASS'Y (Y) (31100-MX520)</v>
          </cell>
          <cell r="G30945">
            <v>2790</v>
          </cell>
        </row>
        <row r="30946">
          <cell r="D30946" t="str">
            <v>ME-1000-0007</v>
          </cell>
          <cell r="E30946" t="str">
            <v>00328182</v>
          </cell>
          <cell r="F30946" t="str">
            <v>주자재 MX5 BLTN FAKRA CABLE ASS'Y (Y) (31100-MX520)</v>
          </cell>
          <cell r="G30946">
            <v>2790</v>
          </cell>
        </row>
        <row r="30947">
          <cell r="D30947" t="str">
            <v>ME-1000-0008</v>
          </cell>
          <cell r="F30947" t="str">
            <v>주자재 NE N DCM FAKRA CABLE ASS'Y (B) (31100-NEN10)</v>
          </cell>
          <cell r="G30947">
            <v>2750</v>
          </cell>
        </row>
        <row r="30948">
          <cell r="D30948" t="str">
            <v>ME-1000-0009</v>
          </cell>
          <cell r="F30948" t="str">
            <v>주자재 NE N DVRS FAKRA CABLE ASS'Y (Y) (31100-NEN20)</v>
          </cell>
          <cell r="G30948">
            <v>2890</v>
          </cell>
        </row>
        <row r="30949">
          <cell r="D30949" t="str">
            <v>ME-1000-0026</v>
          </cell>
          <cell r="E30949" t="str">
            <v>00340828</v>
          </cell>
          <cell r="F30949" t="str">
            <v>주자재 JK1 FL BLTN CAMERA CABLE (31100-JK120)</v>
          </cell>
          <cell r="G30949">
            <v>2630</v>
          </cell>
        </row>
        <row r="30950">
          <cell r="D30950" t="str">
            <v>ME-1000-0027</v>
          </cell>
          <cell r="E30950" t="str">
            <v>00340827</v>
          </cell>
          <cell r="F30950" t="str">
            <v>주자재 JK1 FL DCM CAMERA CABLE (31100-JK110)</v>
          </cell>
          <cell r="G30950">
            <v>2600</v>
          </cell>
        </row>
        <row r="30951">
          <cell r="D30951" t="str">
            <v>ME-1200-0049</v>
          </cell>
          <cell r="E30951" t="str">
            <v>00341387</v>
          </cell>
          <cell r="F30951" t="str">
            <v>주자재 NE PE DCM FAKRA CABLE ASS'Y (31100-NEP10)</v>
          </cell>
          <cell r="G30951">
            <v>2770</v>
          </cell>
        </row>
        <row r="30952">
          <cell r="D30952" t="str">
            <v>ME-1200-0050</v>
          </cell>
          <cell r="E30952" t="str">
            <v>00341388</v>
          </cell>
          <cell r="F30952" t="str">
            <v>주자재 NE PE DVRS FAKRA CABLE ASS'Y (31100-NEP20)</v>
          </cell>
          <cell r="G30952">
            <v>2870</v>
          </cell>
        </row>
        <row r="30953">
          <cell r="D30953" t="str">
            <v>ME-3301-0051</v>
          </cell>
          <cell r="F30953" t="str">
            <v>주자재 YERC 30B</v>
          </cell>
          <cell r="G30953">
            <v>330</v>
          </cell>
        </row>
        <row r="30954">
          <cell r="D30954" t="str">
            <v>ME-3501-0053</v>
          </cell>
          <cell r="F30954" t="str">
            <v>주자재 S/PAD 25*40(3T)</v>
          </cell>
          <cell r="G30954">
            <v>5.59</v>
          </cell>
        </row>
        <row r="30955">
          <cell r="D30955" t="str">
            <v>MG-0000-0025</v>
          </cell>
          <cell r="F30955" t="str">
            <v>주자재 RG3954K01K GROMMET 9P</v>
          </cell>
          <cell r="G30955">
            <v>78</v>
          </cell>
        </row>
        <row r="30956">
          <cell r="D30956" t="str">
            <v>MG-0000-0025</v>
          </cell>
          <cell r="F30956" t="str">
            <v>주자재 RG3954K01K GROMMET 9P</v>
          </cell>
          <cell r="G30956">
            <v>78</v>
          </cell>
        </row>
        <row r="30957">
          <cell r="D30957" t="str">
            <v>MG-0000-0027</v>
          </cell>
          <cell r="F30957" t="str">
            <v>주자재 00358665 GROMMET (5P)</v>
          </cell>
          <cell r="G30957">
            <v>81</v>
          </cell>
        </row>
        <row r="30958">
          <cell r="D30958" t="str">
            <v>MG-0000-0027</v>
          </cell>
          <cell r="F30958" t="str">
            <v>주자재 00358665 GROMMET (5P)</v>
          </cell>
          <cell r="G30958">
            <v>81</v>
          </cell>
        </row>
        <row r="30959">
          <cell r="D30959" t="str">
            <v>MG-0700-0030</v>
          </cell>
          <cell r="F30959" t="str">
            <v>주자재 0-H1000019-5</v>
          </cell>
          <cell r="G30959">
            <v>69.3</v>
          </cell>
        </row>
        <row r="30960">
          <cell r="D30960" t="str">
            <v>MK-0142-0031</v>
          </cell>
          <cell r="F30960" t="str">
            <v>주자재 633709-4</v>
          </cell>
          <cell r="G30960">
            <v>172</v>
          </cell>
        </row>
        <row r="30961">
          <cell r="D30961" t="str">
            <v>MK-0700-0045</v>
          </cell>
          <cell r="F30961" t="str">
            <v>주자재 0-H1000018-3</v>
          </cell>
          <cell r="G30961">
            <v>196.5</v>
          </cell>
        </row>
        <row r="30962">
          <cell r="D30962" t="str">
            <v>MK-1743-0002</v>
          </cell>
          <cell r="F30962" t="str">
            <v>주자재 A307728</v>
          </cell>
          <cell r="G30962">
            <v>150</v>
          </cell>
        </row>
        <row r="30963">
          <cell r="D30963" t="str">
            <v>MK-1743-0002</v>
          </cell>
          <cell r="F30963" t="str">
            <v>주자재 A307728</v>
          </cell>
          <cell r="G30963">
            <v>150</v>
          </cell>
        </row>
        <row r="30964">
          <cell r="D30964" t="str">
            <v>MK-1743-0002</v>
          </cell>
          <cell r="F30964" t="str">
            <v>주자재 A307728</v>
          </cell>
          <cell r="G30964">
            <v>150</v>
          </cell>
        </row>
        <row r="30965">
          <cell r="D30965" t="str">
            <v>MK-1743-0002</v>
          </cell>
          <cell r="F30965" t="str">
            <v>주자재 A307728</v>
          </cell>
          <cell r="G30965">
            <v>150</v>
          </cell>
        </row>
        <row r="30966">
          <cell r="D30966" t="str">
            <v>MR-0301-0003</v>
          </cell>
          <cell r="F30966" t="str">
            <v>주자재 GB180-02020</v>
          </cell>
          <cell r="G30966">
            <v>57</v>
          </cell>
        </row>
        <row r="30967">
          <cell r="D30967" t="str">
            <v>MR-0301-0003</v>
          </cell>
          <cell r="F30967" t="str">
            <v>주자재 GB180-02020</v>
          </cell>
          <cell r="G30967">
            <v>57</v>
          </cell>
        </row>
        <row r="30968">
          <cell r="D30968" t="str">
            <v>MR-0339-0002</v>
          </cell>
          <cell r="F30968" t="str">
            <v>주자재 PB875-08900</v>
          </cell>
          <cell r="G30968">
            <v>29</v>
          </cell>
        </row>
        <row r="30969">
          <cell r="D30969" t="str">
            <v>MR-0700-0010</v>
          </cell>
          <cell r="F30969" t="str">
            <v>주자재 0-R1000011-1</v>
          </cell>
          <cell r="G30969">
            <v>64.400000000000006</v>
          </cell>
        </row>
        <row r="30970">
          <cell r="D30970" t="str">
            <v>MS-0100-0007</v>
          </cell>
          <cell r="F30970" t="str">
            <v>주자재 680905</v>
          </cell>
          <cell r="G30970">
            <v>25</v>
          </cell>
        </row>
        <row r="30971">
          <cell r="D30971" t="str">
            <v>MS-0101-0006</v>
          </cell>
          <cell r="F30971" t="str">
            <v>주자재 685197</v>
          </cell>
          <cell r="G30971">
            <v>25</v>
          </cell>
        </row>
        <row r="30972">
          <cell r="D30972" t="str">
            <v>MS-0101-0006</v>
          </cell>
          <cell r="F30972" t="str">
            <v>주자재 685197</v>
          </cell>
          <cell r="G30972">
            <v>25</v>
          </cell>
        </row>
        <row r="30973">
          <cell r="D30973" t="str">
            <v>MS-0436-0004</v>
          </cell>
          <cell r="F30973" t="str">
            <v>주자재 KM060WP-W/SEAL(L)</v>
          </cell>
          <cell r="G30973">
            <v>10.5</v>
          </cell>
        </row>
        <row r="30974">
          <cell r="D30974" t="str">
            <v>MS-0436-0004</v>
          </cell>
          <cell r="F30974" t="str">
            <v>주자재 KM060WP-W/SEAL(L)</v>
          </cell>
          <cell r="G30974">
            <v>10.5</v>
          </cell>
        </row>
        <row r="30975">
          <cell r="D30975" t="str">
            <v>MS-0436-0004</v>
          </cell>
          <cell r="F30975" t="str">
            <v>주자재 KM060WP-W/SEAL(L)</v>
          </cell>
          <cell r="G30975">
            <v>10.5</v>
          </cell>
        </row>
        <row r="30976">
          <cell r="D30976" t="str">
            <v>MT-0100-0001</v>
          </cell>
          <cell r="F30976" t="str">
            <v>주자재 삭제</v>
          </cell>
          <cell r="G30976">
            <v>9</v>
          </cell>
        </row>
        <row r="30977">
          <cell r="D30977" t="str">
            <v>MT-0100-0001</v>
          </cell>
          <cell r="F30977" t="str">
            <v>주자재 삭제</v>
          </cell>
          <cell r="G30977">
            <v>9</v>
          </cell>
        </row>
        <row r="30978">
          <cell r="D30978" t="str">
            <v>MT-0100-0001</v>
          </cell>
          <cell r="F30978" t="str">
            <v>주자재 삭제</v>
          </cell>
          <cell r="G30978">
            <v>9</v>
          </cell>
        </row>
        <row r="30979">
          <cell r="D30979" t="str">
            <v>MT-0100-0001</v>
          </cell>
          <cell r="F30979" t="str">
            <v>주자재 삭제</v>
          </cell>
          <cell r="G30979">
            <v>9</v>
          </cell>
        </row>
        <row r="30980">
          <cell r="D30980" t="str">
            <v>MT-0100-0001</v>
          </cell>
          <cell r="F30980" t="str">
            <v>주자재 삭제</v>
          </cell>
          <cell r="G30980">
            <v>9</v>
          </cell>
        </row>
        <row r="30981">
          <cell r="D30981" t="str">
            <v>MT-0100-0001</v>
          </cell>
          <cell r="F30981" t="str">
            <v>주자재 삭제</v>
          </cell>
          <cell r="G30981">
            <v>9</v>
          </cell>
        </row>
        <row r="30982">
          <cell r="D30982" t="str">
            <v>MT-0100-0001</v>
          </cell>
          <cell r="F30982" t="str">
            <v>주자재 삭제</v>
          </cell>
          <cell r="G30982">
            <v>9</v>
          </cell>
        </row>
        <row r="30983">
          <cell r="D30983" t="str">
            <v>MT-0100-0001</v>
          </cell>
          <cell r="F30983" t="str">
            <v>주자재 삭제</v>
          </cell>
          <cell r="G30983">
            <v>9</v>
          </cell>
        </row>
        <row r="30984">
          <cell r="D30984" t="str">
            <v>MT-0100-0001</v>
          </cell>
          <cell r="F30984" t="str">
            <v>주자재 삭제</v>
          </cell>
          <cell r="G30984">
            <v>9</v>
          </cell>
        </row>
        <row r="30985">
          <cell r="D30985" t="str">
            <v>MT-0100-0001</v>
          </cell>
          <cell r="F30985" t="str">
            <v>주자재 삭제</v>
          </cell>
          <cell r="G30985">
            <v>9</v>
          </cell>
        </row>
        <row r="30986">
          <cell r="D30986" t="str">
            <v>MT-0100-0003</v>
          </cell>
          <cell r="F30986" t="str">
            <v>주자재 731412-3</v>
          </cell>
          <cell r="G30986">
            <v>9</v>
          </cell>
        </row>
        <row r="30987">
          <cell r="D30987" t="str">
            <v>MT-0100-0004</v>
          </cell>
          <cell r="F30987" t="str">
            <v>주자재 731368-3</v>
          </cell>
          <cell r="G30987">
            <v>10</v>
          </cell>
        </row>
        <row r="30988">
          <cell r="D30988" t="str">
            <v>MT-0100-0004</v>
          </cell>
          <cell r="F30988" t="str">
            <v>주자재 731368-3</v>
          </cell>
          <cell r="G30988">
            <v>10</v>
          </cell>
        </row>
        <row r="30989">
          <cell r="D30989" t="str">
            <v>MT-0100-0004</v>
          </cell>
          <cell r="F30989" t="str">
            <v>주자재 731368-3</v>
          </cell>
          <cell r="G30989">
            <v>10</v>
          </cell>
        </row>
        <row r="30990">
          <cell r="D30990" t="str">
            <v>MT-0100-0004</v>
          </cell>
          <cell r="F30990" t="str">
            <v>주자재 731368-3</v>
          </cell>
          <cell r="G30990">
            <v>10</v>
          </cell>
        </row>
        <row r="30991">
          <cell r="D30991" t="str">
            <v>MT-0100-0004</v>
          </cell>
          <cell r="F30991" t="str">
            <v>주자재 731368-3</v>
          </cell>
          <cell r="G30991">
            <v>10</v>
          </cell>
        </row>
        <row r="30992">
          <cell r="D30992" t="str">
            <v>MT-0100-0004</v>
          </cell>
          <cell r="F30992" t="str">
            <v>주자재 731368-3</v>
          </cell>
          <cell r="G30992">
            <v>10</v>
          </cell>
        </row>
        <row r="30993">
          <cell r="D30993" t="str">
            <v>MT-0100-0004</v>
          </cell>
          <cell r="F30993" t="str">
            <v>주자재 731368-3</v>
          </cell>
          <cell r="G30993">
            <v>10</v>
          </cell>
        </row>
        <row r="30994">
          <cell r="D30994" t="str">
            <v>MT-0100-0004</v>
          </cell>
          <cell r="F30994" t="str">
            <v>주자재 731368-3</v>
          </cell>
          <cell r="G30994">
            <v>10</v>
          </cell>
        </row>
        <row r="30995">
          <cell r="D30995" t="str">
            <v>MT-0100-0004</v>
          </cell>
          <cell r="F30995" t="str">
            <v>주자재 731368-3</v>
          </cell>
          <cell r="G30995">
            <v>10</v>
          </cell>
        </row>
        <row r="30996">
          <cell r="D30996" t="str">
            <v>MT-0100-0004</v>
          </cell>
          <cell r="F30996" t="str">
            <v>주자재 731368-3</v>
          </cell>
          <cell r="G30996">
            <v>10</v>
          </cell>
        </row>
        <row r="30997">
          <cell r="D30997" t="str">
            <v>MT-0100-0031</v>
          </cell>
          <cell r="F30997" t="str">
            <v>주자재 760299-1</v>
          </cell>
          <cell r="G30997">
            <v>10.199999999999999</v>
          </cell>
        </row>
        <row r="30998">
          <cell r="D30998" t="str">
            <v>MT-0100-0047</v>
          </cell>
          <cell r="F30998" t="str">
            <v>주자재 731153-3</v>
          </cell>
          <cell r="G30998">
            <v>24</v>
          </cell>
        </row>
        <row r="30999">
          <cell r="D30999" t="str">
            <v>MT-0100-0047</v>
          </cell>
          <cell r="F30999" t="str">
            <v>주자재 731153-3</v>
          </cell>
          <cell r="G30999">
            <v>24</v>
          </cell>
        </row>
        <row r="31000">
          <cell r="D31000" t="str">
            <v>MT-0200-0009</v>
          </cell>
          <cell r="F31000" t="str">
            <v>주자재 KH2000008-21</v>
          </cell>
          <cell r="G31000">
            <v>9.5</v>
          </cell>
        </row>
        <row r="31001">
          <cell r="D31001" t="str">
            <v>MT-0200-0009</v>
          </cell>
          <cell r="F31001" t="str">
            <v>주자재 KH2000008-21</v>
          </cell>
          <cell r="G31001">
            <v>9.5</v>
          </cell>
        </row>
        <row r="31002">
          <cell r="D31002" t="str">
            <v>MT-0200-0019</v>
          </cell>
          <cell r="F31002" t="str">
            <v>주자재 KH2000035-21</v>
          </cell>
          <cell r="G31002">
            <v>12.3</v>
          </cell>
        </row>
        <row r="31003">
          <cell r="D31003" t="str">
            <v>MT-0200-0019</v>
          </cell>
          <cell r="F31003" t="str">
            <v>주자재 KH2000035-21</v>
          </cell>
          <cell r="G31003">
            <v>12.3</v>
          </cell>
        </row>
        <row r="31004">
          <cell r="D31004" t="str">
            <v>MT-0200-0019</v>
          </cell>
          <cell r="F31004" t="str">
            <v>주자재 KH2000035-21</v>
          </cell>
          <cell r="G31004">
            <v>12.3</v>
          </cell>
        </row>
        <row r="31005">
          <cell r="D31005" t="str">
            <v>MT-0200-0019</v>
          </cell>
          <cell r="F31005" t="str">
            <v>주자재 KH2000035-21</v>
          </cell>
          <cell r="G31005">
            <v>12.3</v>
          </cell>
        </row>
        <row r="31006">
          <cell r="D31006" t="str">
            <v>MT-0200-0019</v>
          </cell>
          <cell r="F31006" t="str">
            <v>주자재 KH2000035-21</v>
          </cell>
          <cell r="G31006">
            <v>12.3</v>
          </cell>
        </row>
        <row r="31007">
          <cell r="D31007" t="str">
            <v>MT-0200-0019</v>
          </cell>
          <cell r="F31007" t="str">
            <v>주자재 KH2000035-21</v>
          </cell>
          <cell r="G31007">
            <v>12.3</v>
          </cell>
        </row>
        <row r="31008">
          <cell r="D31008" t="str">
            <v>MT-0200-0019</v>
          </cell>
          <cell r="F31008" t="str">
            <v>주자재 KH2000035-21</v>
          </cell>
          <cell r="G31008">
            <v>12.3</v>
          </cell>
        </row>
        <row r="31009">
          <cell r="D31009" t="str">
            <v>MT-0200-0019</v>
          </cell>
          <cell r="F31009" t="str">
            <v>주자재 KH2000035-21</v>
          </cell>
          <cell r="G31009">
            <v>12.3</v>
          </cell>
        </row>
        <row r="31010">
          <cell r="D31010" t="str">
            <v>MT-0200-0019</v>
          </cell>
          <cell r="F31010" t="str">
            <v>주자재 KH2000035-21</v>
          </cell>
          <cell r="G31010">
            <v>12.3</v>
          </cell>
        </row>
        <row r="31011">
          <cell r="D31011" t="str">
            <v>MT-0200-0019</v>
          </cell>
          <cell r="F31011" t="str">
            <v>주자재 KH2000035-21</v>
          </cell>
          <cell r="G31011">
            <v>12.3</v>
          </cell>
        </row>
        <row r="31012">
          <cell r="D31012" t="str">
            <v>MT-0200-0033</v>
          </cell>
          <cell r="F31012" t="str">
            <v>주자재 741288-3</v>
          </cell>
          <cell r="G31012">
            <v>35</v>
          </cell>
        </row>
        <row r="31013">
          <cell r="D31013" t="str">
            <v>MT-0200-0034</v>
          </cell>
          <cell r="F31013" t="str">
            <v>주자재 KH1700007-22</v>
          </cell>
          <cell r="G31013">
            <v>9</v>
          </cell>
        </row>
        <row r="31014">
          <cell r="D31014" t="str">
            <v>MT-0400-0016</v>
          </cell>
          <cell r="F31014" t="str">
            <v>주자재 KM060WP-M-TML(L)</v>
          </cell>
          <cell r="G31014">
            <v>11.2</v>
          </cell>
        </row>
        <row r="31015">
          <cell r="D31015" t="str">
            <v>MT-0400-0016</v>
          </cell>
          <cell r="F31015" t="str">
            <v>주자재 KM060WP-M-TML(L)</v>
          </cell>
          <cell r="G31015">
            <v>11.2</v>
          </cell>
        </row>
        <row r="31016">
          <cell r="D31016" t="str">
            <v>MT-0400-0016</v>
          </cell>
          <cell r="F31016" t="str">
            <v>주자재 KM060WP-M-TML(L)</v>
          </cell>
          <cell r="G31016">
            <v>11.2</v>
          </cell>
        </row>
        <row r="31017">
          <cell r="D31017" t="str">
            <v>MT-0400-0042</v>
          </cell>
          <cell r="E31017" t="str">
            <v>00340729</v>
          </cell>
          <cell r="F31017" t="str">
            <v>주자재 KM32A F TML(L)</v>
          </cell>
          <cell r="G31017">
            <v>5.6</v>
          </cell>
        </row>
        <row r="31018">
          <cell r="D31018" t="str">
            <v>MT-1300-0072</v>
          </cell>
          <cell r="F31018" t="str">
            <v>주자재 560023-0748</v>
          </cell>
          <cell r="G31018">
            <v>16.899999999999999</v>
          </cell>
        </row>
        <row r="31019">
          <cell r="D31019" t="str">
            <v>MT-2100-0023</v>
          </cell>
          <cell r="F31019" t="str">
            <v>주자재 35031567</v>
          </cell>
          <cell r="G31019">
            <v>45</v>
          </cell>
        </row>
        <row r="31020">
          <cell r="D31020" t="str">
            <v>MT-2400-0025</v>
          </cell>
          <cell r="F31020" t="str">
            <v>주자재 20071TS-EB</v>
          </cell>
          <cell r="G31020">
            <v>6.5</v>
          </cell>
        </row>
        <row r="31021">
          <cell r="D31021" t="str">
            <v>MU-1401-0001</v>
          </cell>
          <cell r="F31021" t="str">
            <v>주자재 UL PVC TUBE AWG4 (B)</v>
          </cell>
          <cell r="G31021">
            <v>55.2</v>
          </cell>
        </row>
        <row r="31022">
          <cell r="D31022" t="str">
            <v>MU-1401-0001</v>
          </cell>
          <cell r="F31022" t="str">
            <v>주자재 UL PVC TUBE AWG4 (B)</v>
          </cell>
          <cell r="G31022">
            <v>55.2</v>
          </cell>
        </row>
        <row r="31023">
          <cell r="D31023" t="str">
            <v>MU-1401-0001</v>
          </cell>
          <cell r="F31023" t="str">
            <v>주자재 UL PVC TUBE AWG4 (B)</v>
          </cell>
          <cell r="G31023">
            <v>55.2</v>
          </cell>
        </row>
        <row r="31024">
          <cell r="D31024" t="str">
            <v>MU-1401-0001</v>
          </cell>
          <cell r="F31024" t="str">
            <v>주자재 UL PVC TUBE AWG4 (B)</v>
          </cell>
          <cell r="G31024">
            <v>55.2</v>
          </cell>
        </row>
        <row r="31025">
          <cell r="D31025" t="str">
            <v>MU-1401-0002</v>
          </cell>
          <cell r="F31025" t="str">
            <v>주자재 UL PVC TUBE AWG6 (B)</v>
          </cell>
          <cell r="G31025">
            <v>48</v>
          </cell>
        </row>
        <row r="31026">
          <cell r="D31026" t="str">
            <v>MU-1401-0002</v>
          </cell>
          <cell r="F31026" t="str">
            <v>주자재 UL PVC TUBE AWG6 (B)</v>
          </cell>
          <cell r="G31026">
            <v>48</v>
          </cell>
        </row>
        <row r="31027">
          <cell r="D31027" t="str">
            <v>MU-1401-0002</v>
          </cell>
          <cell r="F31027" t="str">
            <v>주자재 UL PVC TUBE AWG6 (B)</v>
          </cell>
          <cell r="G31027">
            <v>48</v>
          </cell>
        </row>
        <row r="31028">
          <cell r="D31028" t="str">
            <v>MU-1401-0002</v>
          </cell>
          <cell r="F31028" t="str">
            <v>주자재 UL PVC TUBE AWG6 (B)</v>
          </cell>
          <cell r="G31028">
            <v>48</v>
          </cell>
        </row>
        <row r="31029">
          <cell r="D31029" t="str">
            <v>MU-1401-0005</v>
          </cell>
          <cell r="F31029" t="str">
            <v>주자재 TAPE 51608</v>
          </cell>
          <cell r="G31029">
            <v>78</v>
          </cell>
        </row>
        <row r="31030">
          <cell r="D31030" t="str">
            <v>MU-1401-0006</v>
          </cell>
          <cell r="F31030" t="str">
            <v>주자재 UL PVC TUBE AWG2 (B)</v>
          </cell>
          <cell r="G31030">
            <v>72</v>
          </cell>
        </row>
        <row r="31031">
          <cell r="D31031" t="str">
            <v>MU-1401-0017</v>
          </cell>
          <cell r="F31031" t="str">
            <v>주자재 UL PVC TUBE AWG7 (B)</v>
          </cell>
          <cell r="G31031">
            <v>45</v>
          </cell>
        </row>
        <row r="31032">
          <cell r="D31032" t="str">
            <v>MU-1401-0024</v>
          </cell>
          <cell r="F31032" t="str">
            <v>주자재 HEAT RESISTANCE TUBE EIT-600 4*25 (B)</v>
          </cell>
          <cell r="G31032">
            <v>4.5999999999999996</v>
          </cell>
        </row>
        <row r="31033">
          <cell r="D31033" t="str">
            <v>MU-1401-0028</v>
          </cell>
          <cell r="F31033" t="str">
            <v>주자재 PP HEAT TAPE (B)(EP1920BK15B)</v>
          </cell>
          <cell r="G31033">
            <v>97.6</v>
          </cell>
        </row>
        <row r="31034">
          <cell r="D31034" t="str">
            <v>MU-1421-0009</v>
          </cell>
          <cell r="F31034" t="str">
            <v>주자재 TUBE 12 (Gr)</v>
          </cell>
          <cell r="G31034">
            <v>109</v>
          </cell>
        </row>
        <row r="31035">
          <cell r="D31035" t="str">
            <v>MU-1421-0009</v>
          </cell>
          <cell r="F31035" t="str">
            <v>주자재 TUBE 12 (Gr)</v>
          </cell>
          <cell r="G31035">
            <v>109</v>
          </cell>
        </row>
        <row r="31036">
          <cell r="D31036" t="str">
            <v>MW-0021-0009</v>
          </cell>
          <cell r="F31036" t="str">
            <v>주자재 FLRYW-B 0.5 Gr</v>
          </cell>
          <cell r="G31036">
            <v>65.650000000000006</v>
          </cell>
        </row>
        <row r="31037">
          <cell r="D31037" t="str">
            <v>MW-0522-0008</v>
          </cell>
          <cell r="F31037" t="str">
            <v>주자재 AVSS 0.3 Gr/B</v>
          </cell>
          <cell r="G31037">
            <v>40.380000000000003</v>
          </cell>
        </row>
        <row r="31038">
          <cell r="D31038" t="str">
            <v>MW-0582-1103</v>
          </cell>
          <cell r="F31038" t="str">
            <v>주자재 AESSXF 0.3 Br/O</v>
          </cell>
          <cell r="G31038">
            <v>60.65</v>
          </cell>
        </row>
        <row r="31039">
          <cell r="D31039" t="str">
            <v>MW-0701-2603</v>
          </cell>
          <cell r="F31039" t="str">
            <v>주자재 FLR91X-A 0.35 B</v>
          </cell>
          <cell r="G31039">
            <v>75.63</v>
          </cell>
        </row>
        <row r="31040">
          <cell r="D31040" t="str">
            <v>MW-0705-2603</v>
          </cell>
          <cell r="F31040" t="str">
            <v>주자재 FLR91X-A 0.35 B/Y</v>
          </cell>
          <cell r="G31040">
            <v>75.63</v>
          </cell>
        </row>
        <row r="31041">
          <cell r="D31041" t="str">
            <v>MW-0732-2603</v>
          </cell>
          <cell r="F31041" t="str">
            <v>주자재 FLR91X-A 0.35 G</v>
          </cell>
          <cell r="G31041">
            <v>75.63</v>
          </cell>
        </row>
        <row r="31042">
          <cell r="D31042" t="str">
            <v>MW-0733-2603</v>
          </cell>
          <cell r="F31042" t="str">
            <v>주자재 FLR91X-A 0.35 L</v>
          </cell>
          <cell r="G31042">
            <v>75.63</v>
          </cell>
        </row>
        <row r="31043">
          <cell r="D31043" t="str">
            <v>MW-0736-2603</v>
          </cell>
          <cell r="F31043" t="str">
            <v>주자재 FLR91X-A 0.35 R</v>
          </cell>
          <cell r="G31043">
            <v>75.63</v>
          </cell>
        </row>
        <row r="31044">
          <cell r="D31044" t="str">
            <v>MW-0760-0002</v>
          </cell>
          <cell r="F31044" t="str">
            <v>주자재 FLR91X-A 0.35 W/L</v>
          </cell>
          <cell r="G31044">
            <v>75.63</v>
          </cell>
        </row>
        <row r="31045">
          <cell r="D31045" t="str">
            <v>MW-0761-2603</v>
          </cell>
          <cell r="F31045" t="str">
            <v>주자재 FLR91X-A 0.35 W/Y</v>
          </cell>
          <cell r="G31045">
            <v>75.63</v>
          </cell>
        </row>
        <row r="31046">
          <cell r="D31046" t="str">
            <v>MW-0780-0001</v>
          </cell>
          <cell r="F31046" t="str">
            <v>주자재 FLR91X-A 0.35 Br/W</v>
          </cell>
          <cell r="G31046">
            <v>75.63</v>
          </cell>
        </row>
        <row r="31047">
          <cell r="D31047" t="str">
            <v>ST-1814-1241</v>
          </cell>
          <cell r="F31047" t="str">
            <v>부자재 LABEL-00248431 NX4 OPT1 LOW EXTN</v>
          </cell>
          <cell r="G31047">
            <v>10</v>
          </cell>
        </row>
        <row r="31048">
          <cell r="D31048" t="str">
            <v>ST-1814-1241</v>
          </cell>
          <cell r="F31048" t="str">
            <v>부자재 LABEL-00248431 NX4 OPT1 LOW EXTN</v>
          </cell>
          <cell r="G31048">
            <v>10</v>
          </cell>
        </row>
        <row r="31049">
          <cell r="D31049" t="str">
            <v>ST-1814-1323</v>
          </cell>
          <cell r="F31049" t="str">
            <v>부자재 LABEL-00278668 NX4 STD NAS HIGH EXTN</v>
          </cell>
          <cell r="G31049">
            <v>10</v>
          </cell>
        </row>
        <row r="31050">
          <cell r="D31050" t="str">
            <v>ST-1814-1341</v>
          </cell>
          <cell r="F31050" t="str">
            <v>부자재 LABEL-00248434 NX4 OPT1 HIGH EXTN</v>
          </cell>
          <cell r="G31050">
            <v>10</v>
          </cell>
        </row>
        <row r="31051">
          <cell r="D31051" t="str">
            <v>ST-1904-1213</v>
          </cell>
          <cell r="F31051" t="str">
            <v>부자재 LABEL-00272764 KA4 STD LOW NAS</v>
          </cell>
          <cell r="G31051">
            <v>10</v>
          </cell>
        </row>
        <row r="31052">
          <cell r="D31052" t="str">
            <v>ST-1904-1215</v>
          </cell>
          <cell r="F31052" t="str">
            <v>부자재 LABEL-00270416 KA4 STD LOW EC</v>
          </cell>
          <cell r="G31052">
            <v>8</v>
          </cell>
        </row>
        <row r="31053">
          <cell r="D31053" t="str">
            <v>ST-1904-1245</v>
          </cell>
          <cell r="F31053" t="str">
            <v>부자재 LABEL-00270422 KA4 OPT LOW</v>
          </cell>
          <cell r="G31053">
            <v>10</v>
          </cell>
        </row>
        <row r="31054">
          <cell r="D31054" t="str">
            <v>ST-1904-1313</v>
          </cell>
          <cell r="F31054" t="str">
            <v>부자재 LABEL-00272762 KA4 STD HIGH NAS</v>
          </cell>
          <cell r="G31054">
            <v>10</v>
          </cell>
        </row>
        <row r="31055">
          <cell r="D31055" t="str">
            <v>ST-1904-1313</v>
          </cell>
          <cell r="F31055" t="str">
            <v>부자재 LABEL-00272762 KA4 STD HIGH NAS</v>
          </cell>
          <cell r="G31055">
            <v>10</v>
          </cell>
        </row>
        <row r="31056">
          <cell r="D31056" t="str">
            <v>ST-1904-1315</v>
          </cell>
          <cell r="F31056" t="str">
            <v>부자재 LABEL-00270417 KA4 STD HIGH EC</v>
          </cell>
          <cell r="G31056">
            <v>10</v>
          </cell>
        </row>
        <row r="31057">
          <cell r="D31057" t="str">
            <v>ST-1904-1345</v>
          </cell>
          <cell r="F31057" t="str">
            <v>부자재 LABEL-00270423 KA4 OPT HIGH</v>
          </cell>
          <cell r="G31057">
            <v>10</v>
          </cell>
        </row>
        <row r="31058">
          <cell r="D31058" t="str">
            <v>ST-1909-1211</v>
          </cell>
          <cell r="F31058" t="str">
            <v>부자재 LABEL-00272461 NE HL STD IB DOM LOW&amp;HIGH</v>
          </cell>
          <cell r="G31058">
            <v>10</v>
          </cell>
        </row>
        <row r="31059">
          <cell r="D31059" t="str">
            <v>ST-1909-1213</v>
          </cell>
          <cell r="F31059" t="str">
            <v>부자재 LABEL-00290015 NE HL STD IB NAS LOW&amp;HIGH</v>
          </cell>
          <cell r="G31059">
            <v>10</v>
          </cell>
        </row>
        <row r="31060">
          <cell r="D31060" t="str">
            <v>ST-1909-1313</v>
          </cell>
          <cell r="F31060" t="str">
            <v>부자재 LABEL-00272486 NE HL STD OB NAS LOW&amp;HIGH</v>
          </cell>
          <cell r="G31060">
            <v>10</v>
          </cell>
        </row>
        <row r="31061">
          <cell r="D31061" t="str">
            <v>ST-1909-1451</v>
          </cell>
          <cell r="F31061" t="str">
            <v>부자재 LABEL-00270882 NE HL OPT HIGH</v>
          </cell>
          <cell r="G31061">
            <v>10</v>
          </cell>
        </row>
        <row r="31062">
          <cell r="D31062" t="str">
            <v>ST-2008-1405</v>
          </cell>
          <cell r="F31062" t="str">
            <v>부자재 LABEL-00322367 CE HL OPT MAIN NAS</v>
          </cell>
          <cell r="G31062">
            <v>10</v>
          </cell>
        </row>
        <row r="31063">
          <cell r="D31063" t="str">
            <v>ST-2114-1127</v>
          </cell>
          <cell r="F31063" t="str">
            <v>부자재 LABEL-00315444 CN7 PE HL STD1 NON LD DOM</v>
          </cell>
          <cell r="G31063">
            <v>10</v>
          </cell>
        </row>
        <row r="31064">
          <cell r="D31064" t="str">
            <v>ST-2114-1437</v>
          </cell>
          <cell r="F31064" t="str">
            <v>부자재 LABEL-00315234 CN7 PE HL OPT LOW EXTN</v>
          </cell>
          <cell r="G31064">
            <v>10</v>
          </cell>
        </row>
        <row r="31065">
          <cell r="D31065" t="str">
            <v>ST-2114-1447</v>
          </cell>
          <cell r="F31065" t="str">
            <v>부자재 LABEL-00315235 CN7 PE HL OPT HIGH&amp;S/LOW</v>
          </cell>
          <cell r="G31065">
            <v>10</v>
          </cell>
        </row>
        <row r="31066">
          <cell r="D31066" t="str">
            <v>ST-2114-1467</v>
          </cell>
          <cell r="F31066" t="str">
            <v>부자재 LABEL-00328948 CN7 PE HL OPT S/MARK EXTN</v>
          </cell>
          <cell r="G31066">
            <v>10</v>
          </cell>
        </row>
        <row r="31067">
          <cell r="D31067" t="str">
            <v>ST-2202-2788</v>
          </cell>
          <cell r="F31067" t="str">
            <v>부자재 LABEL-00329878 NX4 PE LWR D/P STD</v>
          </cell>
          <cell r="G31067">
            <v>10</v>
          </cell>
        </row>
      </sheetData>
      <sheetData sheetId="35"/>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FD44E-7535-4ADD-8FED-3D61876FAFA1}">
  <sheetPr>
    <tabColor theme="4" tint="0.79998168889431442"/>
    <pageSetUpPr autoPageBreaks="0" fitToPage="1"/>
  </sheetPr>
  <dimension ref="A1:AR194"/>
  <sheetViews>
    <sheetView showGridLines="0" topLeftCell="A102" zoomScale="78" zoomScaleNormal="78" workbookViewId="0">
      <selection activeCell="AB109" sqref="AB109:AB154"/>
    </sheetView>
  </sheetViews>
  <sheetFormatPr defaultColWidth="9" defaultRowHeight="17.600000000000001"/>
  <cols>
    <col min="1" max="1" width="7.2109375" style="2" customWidth="1"/>
    <col min="2" max="2" width="10.2109375" style="2" customWidth="1"/>
    <col min="3" max="3" width="10.140625" style="2" customWidth="1"/>
    <col min="4" max="4" width="7.2109375" style="2" customWidth="1"/>
    <col min="5" max="5" width="9" style="2" customWidth="1"/>
    <col min="6" max="9" width="11.35546875" style="2" customWidth="1"/>
    <col min="10" max="10" width="6" customWidth="1"/>
    <col min="11" max="11" width="6.640625" customWidth="1"/>
    <col min="12" max="12" width="9.140625" customWidth="1"/>
    <col min="13" max="13" width="8.35546875" customWidth="1"/>
    <col min="14" max="15" width="10.140625" customWidth="1"/>
    <col min="16" max="16" width="10.140625" style="2" customWidth="1"/>
    <col min="17" max="19" width="10.140625" customWidth="1"/>
    <col min="20" max="20" width="10.2109375" hidden="1" customWidth="1"/>
    <col min="21" max="23" width="10.2109375" style="2" hidden="1" customWidth="1"/>
    <col min="24" max="25" width="10.2109375" hidden="1" customWidth="1"/>
    <col min="26" max="26" width="11.140625" hidden="1" customWidth="1"/>
    <col min="27" max="27" width="10.2109375" hidden="1" customWidth="1"/>
    <col min="28" max="28" width="42.2109375" bestFit="1" customWidth="1"/>
    <col min="29" max="29" width="20.85546875" customWidth="1"/>
    <col min="30" max="30" width="9" customWidth="1"/>
    <col min="31" max="31" width="18.35546875" customWidth="1"/>
    <col min="32" max="32" width="16.140625" style="2" bestFit="1" customWidth="1"/>
    <col min="33" max="40" width="9.140625" customWidth="1"/>
    <col min="41" max="16384" width="9" style="2"/>
  </cols>
  <sheetData>
    <row r="1" spans="1:43" ht="38.25" customHeight="1">
      <c r="A1" s="1" t="s">
        <v>0</v>
      </c>
      <c r="B1" s="1"/>
      <c r="C1" s="1"/>
      <c r="D1" s="1"/>
      <c r="E1" s="1"/>
      <c r="F1" s="1"/>
      <c r="G1" s="1"/>
      <c r="H1" s="1"/>
      <c r="I1" s="1"/>
      <c r="J1" s="1"/>
      <c r="P1"/>
      <c r="U1"/>
      <c r="V1"/>
      <c r="W1"/>
    </row>
    <row r="2" spans="1:43">
      <c r="A2" s="3" t="s">
        <v>1</v>
      </c>
      <c r="B2" s="3"/>
      <c r="C2" s="3" t="s">
        <v>2</v>
      </c>
      <c r="D2" s="3"/>
      <c r="E2" s="3"/>
      <c r="F2" s="3"/>
      <c r="G2" s="3"/>
      <c r="H2" s="3"/>
      <c r="I2" s="3"/>
      <c r="J2" s="3"/>
      <c r="N2" s="2"/>
      <c r="P2"/>
      <c r="AF2"/>
    </row>
    <row r="3" spans="1:43" ht="20.25" customHeight="1">
      <c r="A3" s="4" t="s">
        <v>3</v>
      </c>
      <c r="B3" s="5" t="s">
        <v>4</v>
      </c>
      <c r="C3" s="6"/>
      <c r="D3" s="7" t="s">
        <v>5</v>
      </c>
      <c r="E3" s="8"/>
      <c r="F3" s="9" t="s">
        <v>6</v>
      </c>
      <c r="G3" s="10"/>
      <c r="H3" s="11" t="s">
        <v>7</v>
      </c>
      <c r="I3" s="12" t="s">
        <v>8</v>
      </c>
      <c r="J3" s="13"/>
      <c r="K3" s="14" t="s">
        <v>9</v>
      </c>
      <c r="L3" s="15" t="s">
        <v>10</v>
      </c>
      <c r="M3" s="16"/>
      <c r="N3" s="17"/>
      <c r="O3" s="18"/>
      <c r="Q3" s="2"/>
      <c r="R3" s="2"/>
      <c r="S3" s="2"/>
      <c r="T3" s="2"/>
      <c r="U3"/>
      <c r="V3"/>
      <c r="W3"/>
      <c r="Y3" s="2"/>
      <c r="Z3" s="2"/>
      <c r="AA3" s="2"/>
      <c r="AF3"/>
      <c r="AO3"/>
      <c r="AP3"/>
      <c r="AQ3"/>
    </row>
    <row r="4" spans="1:43" ht="20.25" customHeight="1">
      <c r="A4" s="19" t="s">
        <v>11</v>
      </c>
      <c r="B4" s="20" t="s">
        <v>12</v>
      </c>
      <c r="C4" s="21"/>
      <c r="D4" s="22" t="s">
        <v>13</v>
      </c>
      <c r="E4" s="23"/>
      <c r="F4" s="15"/>
      <c r="G4" s="24"/>
      <c r="H4" s="25" t="s">
        <v>14</v>
      </c>
      <c r="I4" s="15" t="s">
        <v>15</v>
      </c>
      <c r="J4" s="26"/>
      <c r="K4" s="27" t="s">
        <v>16</v>
      </c>
      <c r="L4" s="28" t="s">
        <v>17</v>
      </c>
      <c r="M4" s="16"/>
      <c r="N4" s="29" t="s">
        <v>18</v>
      </c>
      <c r="O4" s="18" t="s">
        <v>19</v>
      </c>
      <c r="P4" s="30"/>
      <c r="Q4" s="31"/>
      <c r="R4" s="32"/>
      <c r="S4" s="2"/>
      <c r="T4" s="33"/>
      <c r="U4"/>
      <c r="V4"/>
      <c r="W4"/>
      <c r="Y4" s="2"/>
      <c r="Z4" s="2"/>
      <c r="AA4" s="2"/>
      <c r="AF4"/>
      <c r="AO4"/>
      <c r="AP4"/>
      <c r="AQ4"/>
    </row>
    <row r="5" spans="1:43">
      <c r="A5" s="3"/>
      <c r="B5" s="3"/>
      <c r="C5"/>
      <c r="D5"/>
      <c r="E5"/>
      <c r="F5"/>
      <c r="G5"/>
      <c r="H5"/>
      <c r="I5" s="3"/>
      <c r="J5" s="3"/>
      <c r="K5" s="3"/>
      <c r="L5" s="3"/>
      <c r="M5" s="34"/>
      <c r="N5" s="2"/>
      <c r="O5" s="2"/>
      <c r="T5" s="2"/>
      <c r="W5"/>
      <c r="AF5"/>
    </row>
    <row r="6" spans="1:43">
      <c r="A6" s="35" t="s">
        <v>20</v>
      </c>
      <c r="B6" s="3"/>
      <c r="C6"/>
      <c r="D6"/>
      <c r="E6"/>
      <c r="F6"/>
      <c r="G6"/>
      <c r="H6"/>
      <c r="J6" s="2"/>
      <c r="K6" s="2"/>
      <c r="M6" s="36"/>
      <c r="N6" s="2"/>
      <c r="AF6"/>
    </row>
    <row r="7" spans="1:43" ht="16.5" customHeight="1">
      <c r="A7" s="37" t="s">
        <v>21</v>
      </c>
      <c r="B7" s="38"/>
      <c r="C7" s="38" t="s">
        <v>22</v>
      </c>
      <c r="D7" s="39"/>
      <c r="E7" s="39"/>
      <c r="F7" s="40" t="s">
        <v>23</v>
      </c>
      <c r="G7" s="40" t="s">
        <v>24</v>
      </c>
      <c r="H7" s="40" t="s">
        <v>25</v>
      </c>
      <c r="I7" s="41" t="s">
        <v>26</v>
      </c>
      <c r="J7" s="2"/>
      <c r="K7" s="42" t="s">
        <v>27</v>
      </c>
      <c r="L7" s="43"/>
      <c r="M7" s="44"/>
      <c r="N7" s="45"/>
      <c r="O7" s="43"/>
      <c r="P7" s="45"/>
      <c r="Q7" s="44"/>
      <c r="R7" s="46"/>
      <c r="U7" s="38" t="s">
        <v>21</v>
      </c>
      <c r="V7" s="47"/>
      <c r="W7" s="48" t="s">
        <v>23</v>
      </c>
      <c r="X7" s="40" t="s">
        <v>24</v>
      </c>
      <c r="Y7" s="40" t="s">
        <v>25</v>
      </c>
      <c r="Z7" s="49" t="s">
        <v>28</v>
      </c>
      <c r="AB7" s="50"/>
      <c r="AF7"/>
      <c r="AO7"/>
    </row>
    <row r="8" spans="1:43">
      <c r="A8" s="51" t="s">
        <v>29</v>
      </c>
      <c r="B8" s="52"/>
      <c r="C8" s="53" t="s">
        <v>30</v>
      </c>
      <c r="D8" s="54"/>
      <c r="E8" s="54"/>
      <c r="F8" s="55">
        <f>SUMIF($I$29:$I$101,F$7,$S$29:$S$101)</f>
        <v>1609.4500000000003</v>
      </c>
      <c r="G8" s="55">
        <f>SUMIF($I$29:$I$101,G$7,$S$29:$S$101)</f>
        <v>839.89000000000021</v>
      </c>
      <c r="H8" s="56">
        <f t="shared" ref="H8:H16" si="0">+F8+G8</f>
        <v>2449.3400000000006</v>
      </c>
      <c r="I8" s="56">
        <f>SUM($S$29:$S$101)</f>
        <v>2449.3400000000006</v>
      </c>
      <c r="J8" s="57"/>
      <c r="K8" s="58"/>
      <c r="L8" s="59"/>
      <c r="N8" s="2"/>
      <c r="O8" s="57"/>
      <c r="P8" s="60"/>
      <c r="R8" s="61"/>
      <c r="U8" s="51" t="s">
        <v>29</v>
      </c>
      <c r="V8" s="52"/>
      <c r="W8" s="55">
        <f>SUMIF($T$29:$T$101,W$7,$Z$29:$Z$101)</f>
        <v>0</v>
      </c>
      <c r="X8" s="55">
        <f>SUMIF($T$29:$T$101,X$7,$Z$29:$Z$101)</f>
        <v>0</v>
      </c>
      <c r="Y8" s="56">
        <f t="shared" ref="Y8:Y16" si="1">+W8+X8</f>
        <v>0</v>
      </c>
      <c r="Z8" s="62">
        <f>SUM($Z$29:$Z$101)</f>
        <v>0</v>
      </c>
      <c r="AF8" s="63"/>
    </row>
    <row r="9" spans="1:43" ht="18">
      <c r="A9" s="51" t="s">
        <v>31</v>
      </c>
      <c r="B9" s="52"/>
      <c r="C9" s="12"/>
      <c r="D9" s="64"/>
      <c r="E9" s="64"/>
      <c r="F9" s="65">
        <f>+F10+F11</f>
        <v>1142.7599999999998</v>
      </c>
      <c r="G9" s="55">
        <f>+G10+G11</f>
        <v>195.52000000000007</v>
      </c>
      <c r="H9" s="56">
        <f t="shared" si="0"/>
        <v>1338.2799999999997</v>
      </c>
      <c r="I9" s="56">
        <f>SUM(I10:I11)</f>
        <v>1142.7599999999998</v>
      </c>
      <c r="J9" s="66"/>
      <c r="K9" s="67"/>
      <c r="L9" s="68"/>
      <c r="M9" s="68"/>
      <c r="N9" s="68"/>
      <c r="O9" s="68"/>
      <c r="P9" s="69"/>
      <c r="Q9" s="68"/>
      <c r="R9" s="70"/>
      <c r="U9" s="51" t="s">
        <v>31</v>
      </c>
      <c r="V9" s="52"/>
      <c r="W9" s="65">
        <f>+W10+W11</f>
        <v>0</v>
      </c>
      <c r="X9" s="55">
        <f>+X10+X11</f>
        <v>0</v>
      </c>
      <c r="Y9" s="56">
        <f t="shared" si="1"/>
        <v>0</v>
      </c>
      <c r="Z9" s="62">
        <f>SUM(Z10:Z11)</f>
        <v>0</v>
      </c>
      <c r="AF9" s="63"/>
      <c r="AN9" s="2"/>
    </row>
    <row r="10" spans="1:43" ht="18">
      <c r="A10" s="51" t="s">
        <v>32</v>
      </c>
      <c r="B10" s="71"/>
      <c r="C10" s="12" t="s">
        <v>33</v>
      </c>
      <c r="D10" s="64"/>
      <c r="E10" s="64"/>
      <c r="F10" s="65">
        <f>SUMIF($I$109:$I$154,F$7,$Q$109:$Q$154)</f>
        <v>1138.8999999999999</v>
      </c>
      <c r="G10" s="65">
        <f>SUMIF($I$109:$I$154,G$7,$Q$109:$Q$154)</f>
        <v>165.87000000000006</v>
      </c>
      <c r="H10" s="56">
        <f t="shared" si="0"/>
        <v>1304.77</v>
      </c>
      <c r="I10" s="56">
        <f>SUMIF($I$109:$I$154,$F$7,$Q$109:$Q$154)</f>
        <v>1138.8999999999999</v>
      </c>
      <c r="J10" s="66"/>
      <c r="K10" s="72"/>
      <c r="L10" s="73"/>
      <c r="M10" s="68"/>
      <c r="N10" s="74"/>
      <c r="O10" s="75"/>
      <c r="P10" s="69"/>
      <c r="Q10" s="68"/>
      <c r="R10" s="70"/>
      <c r="U10" s="51" t="s">
        <v>32</v>
      </c>
      <c r="V10" s="76"/>
      <c r="W10" s="65">
        <f>SUMIF($T$109:$T$154,W$7,$X$109:$X$154)</f>
        <v>0</v>
      </c>
      <c r="X10" s="65">
        <f>SUMIF($T$109:$T$154,X$7,$X$109:$X$154)</f>
        <v>0</v>
      </c>
      <c r="Y10" s="56">
        <f t="shared" si="1"/>
        <v>0</v>
      </c>
      <c r="Z10" s="62">
        <f>SUMIF($T$109:$T$154,$W$7,$X$109:$X$154)</f>
        <v>0</v>
      </c>
      <c r="AB10" s="77"/>
      <c r="AF10" s="63"/>
      <c r="AN10" s="2"/>
    </row>
    <row r="11" spans="1:43" ht="18">
      <c r="A11" s="78" t="s">
        <v>34</v>
      </c>
      <c r="C11" s="12" t="s">
        <v>35</v>
      </c>
      <c r="D11" s="64"/>
      <c r="E11" s="64"/>
      <c r="F11" s="65">
        <f>SUMIF($I$109:$I$154,F$7,$R$109:$R$154)</f>
        <v>3.8600000000000003</v>
      </c>
      <c r="G11" s="65">
        <f>SUMIF($I$109:$I$154,G$7,$R$109:$R$154)</f>
        <v>29.649999999999995</v>
      </c>
      <c r="H11" s="56">
        <f t="shared" si="0"/>
        <v>33.51</v>
      </c>
      <c r="I11" s="56">
        <f>SUMIF($I$109:$I$154,$F$7,$R$109:$R$154)</f>
        <v>3.8600000000000003</v>
      </c>
      <c r="J11" s="66"/>
      <c r="K11" s="72"/>
      <c r="L11" s="79"/>
      <c r="M11" s="68"/>
      <c r="N11" s="74"/>
      <c r="O11" s="75"/>
      <c r="P11" s="69"/>
      <c r="Q11" s="68"/>
      <c r="R11" s="70"/>
      <c r="U11" s="78" t="s">
        <v>34</v>
      </c>
      <c r="V11" s="76"/>
      <c r="W11" s="65">
        <f>SUMIF($T$109:$T$154,W$7,$Y$109:$Y$154)</f>
        <v>0</v>
      </c>
      <c r="X11" s="65">
        <f>SUMIF($T$109:$T$154,X$7,$Y$109:$Y$154)</f>
        <v>0</v>
      </c>
      <c r="Y11" s="56">
        <f t="shared" si="1"/>
        <v>0</v>
      </c>
      <c r="Z11" s="62">
        <f>SUMIF($T$109:$T$154,$W$7,$Y$109:$Y$154)</f>
        <v>0</v>
      </c>
      <c r="AB11" s="77"/>
      <c r="AF11" s="63"/>
      <c r="AN11" s="2"/>
    </row>
    <row r="12" spans="1:43" ht="18">
      <c r="A12" s="51" t="s">
        <v>36</v>
      </c>
      <c r="B12" s="52"/>
      <c r="C12" s="12" t="s">
        <v>37</v>
      </c>
      <c r="D12" s="80"/>
      <c r="E12" s="80"/>
      <c r="F12" s="65">
        <f>+F8+F10+F11</f>
        <v>2752.2100000000005</v>
      </c>
      <c r="G12" s="65">
        <f>+G8+G10+G11</f>
        <v>1035.4100000000003</v>
      </c>
      <c r="H12" s="56">
        <f t="shared" si="0"/>
        <v>3787.6200000000008</v>
      </c>
      <c r="I12" s="56">
        <f>SUM(I11,I10,I8)</f>
        <v>3592.1000000000004</v>
      </c>
      <c r="J12" s="66"/>
      <c r="K12" s="72"/>
      <c r="L12" s="79"/>
      <c r="M12" s="81"/>
      <c r="N12" s="74"/>
      <c r="O12" s="75"/>
      <c r="P12" s="69"/>
      <c r="Q12" s="68"/>
      <c r="R12" s="70"/>
      <c r="U12" s="51" t="s">
        <v>36</v>
      </c>
      <c r="V12" s="52"/>
      <c r="W12" s="65">
        <f>+W8+W10+W11</f>
        <v>0</v>
      </c>
      <c r="X12" s="65">
        <f>+X8+X10+X11</f>
        <v>0</v>
      </c>
      <c r="Y12" s="56">
        <f t="shared" si="1"/>
        <v>0</v>
      </c>
      <c r="Z12" s="62">
        <f>SUM(Z8,Z10,Z11)</f>
        <v>0</v>
      </c>
      <c r="AB12" s="77"/>
      <c r="AF12" s="63"/>
      <c r="AN12" s="2"/>
    </row>
    <row r="13" spans="1:43" ht="18">
      <c r="A13" s="51" t="s">
        <v>38</v>
      </c>
      <c r="B13" s="52"/>
      <c r="C13" s="82" t="s">
        <v>39</v>
      </c>
      <c r="D13" s="64">
        <v>0.01</v>
      </c>
      <c r="E13" s="64"/>
      <c r="F13" s="65">
        <f>ROUND(+F8*$D13,2)</f>
        <v>16.09</v>
      </c>
      <c r="G13" s="65">
        <f>ROUND(+G8*$D13,2)</f>
        <v>8.4</v>
      </c>
      <c r="H13" s="56">
        <f t="shared" si="0"/>
        <v>24.490000000000002</v>
      </c>
      <c r="I13" s="56">
        <f>ROUND(I8*$D13,2)</f>
        <v>24.49</v>
      </c>
      <c r="J13" s="66"/>
      <c r="K13" s="72"/>
      <c r="L13" s="73"/>
      <c r="M13" s="68"/>
      <c r="N13" s="74"/>
      <c r="O13" s="75"/>
      <c r="P13" s="69"/>
      <c r="Q13" s="68"/>
      <c r="R13" s="70"/>
      <c r="U13" s="51" t="s">
        <v>38</v>
      </c>
      <c r="V13" s="52"/>
      <c r="W13" s="65">
        <f>ROUND(+W8*$D13,2)</f>
        <v>0</v>
      </c>
      <c r="X13" s="65">
        <f>ROUND(+X8*$D13,2)</f>
        <v>0</v>
      </c>
      <c r="Y13" s="56">
        <f t="shared" si="1"/>
        <v>0</v>
      </c>
      <c r="Z13" s="62">
        <f>ROUND(Z8*$D13,2)</f>
        <v>0</v>
      </c>
      <c r="AF13" s="63"/>
      <c r="AN13" s="2"/>
    </row>
    <row r="14" spans="1:43" ht="18">
      <c r="A14" s="51" t="s">
        <v>40</v>
      </c>
      <c r="B14" s="52"/>
      <c r="C14" s="12" t="s">
        <v>41</v>
      </c>
      <c r="D14" s="64">
        <v>0.1</v>
      </c>
      <c r="E14" s="64"/>
      <c r="F14" s="65">
        <f>ROUND((F10+F11)*$D14,2)</f>
        <v>114.28</v>
      </c>
      <c r="G14" s="65">
        <f>ROUND((G10+G11)*$D14,2)</f>
        <v>19.55</v>
      </c>
      <c r="H14" s="56">
        <f t="shared" si="0"/>
        <v>133.83000000000001</v>
      </c>
      <c r="I14" s="56">
        <f>ROUND((I10+I11)*$D14,2)</f>
        <v>114.28</v>
      </c>
      <c r="J14" s="66"/>
      <c r="K14" s="72"/>
      <c r="L14" s="73"/>
      <c r="M14" s="68"/>
      <c r="N14" s="74"/>
      <c r="O14" s="75"/>
      <c r="P14" s="69"/>
      <c r="Q14" s="68"/>
      <c r="R14" s="70"/>
      <c r="U14" s="51" t="s">
        <v>40</v>
      </c>
      <c r="V14" s="52"/>
      <c r="W14" s="65">
        <f>ROUND((W10+W11)*$D14,2)</f>
        <v>0</v>
      </c>
      <c r="X14" s="65">
        <f>ROUND((X10+X11)*$D14,2)</f>
        <v>0</v>
      </c>
      <c r="Y14" s="56">
        <f t="shared" si="1"/>
        <v>0</v>
      </c>
      <c r="Z14" s="62">
        <f>ROUND((Z10+Z11)*$D14,2)</f>
        <v>0</v>
      </c>
      <c r="AF14" s="63"/>
      <c r="AN14" s="2"/>
    </row>
    <row r="15" spans="1:43" ht="18">
      <c r="A15" s="51" t="s">
        <v>42</v>
      </c>
      <c r="B15" s="52"/>
      <c r="C15" s="82" t="s">
        <v>43</v>
      </c>
      <c r="D15" s="64">
        <v>0.01</v>
      </c>
      <c r="E15" s="64"/>
      <c r="F15" s="65">
        <f>ROUND(F12*$D15,2)</f>
        <v>27.52</v>
      </c>
      <c r="G15" s="65">
        <f>ROUND(G12*$D15,2)</f>
        <v>10.35</v>
      </c>
      <c r="H15" s="56">
        <f t="shared" si="0"/>
        <v>37.869999999999997</v>
      </c>
      <c r="I15" s="56">
        <f>ROUND(I12*$D15,2)</f>
        <v>35.92</v>
      </c>
      <c r="J15" s="66"/>
      <c r="K15" s="72"/>
      <c r="L15" s="73"/>
      <c r="M15" s="74"/>
      <c r="N15" s="69"/>
      <c r="O15" s="75"/>
      <c r="P15" s="69"/>
      <c r="Q15" s="68"/>
      <c r="R15" s="70"/>
      <c r="U15" s="51" t="s">
        <v>42</v>
      </c>
      <c r="V15" s="52"/>
      <c r="W15" s="65">
        <f>ROUND(W12*$D15,2)</f>
        <v>0</v>
      </c>
      <c r="X15" s="65">
        <f>ROUND(X12*$D15,2)</f>
        <v>0</v>
      </c>
      <c r="Y15" s="56">
        <f t="shared" si="1"/>
        <v>0</v>
      </c>
      <c r="Z15" s="62">
        <f>ROUND(Z12*$D15,2)</f>
        <v>0</v>
      </c>
      <c r="AF15" s="63"/>
      <c r="AN15" s="2"/>
    </row>
    <row r="16" spans="1:43" ht="18">
      <c r="A16" s="51" t="s">
        <v>44</v>
      </c>
      <c r="B16" s="52"/>
      <c r="C16" s="12" t="s">
        <v>45</v>
      </c>
      <c r="D16" s="64">
        <v>0.1</v>
      </c>
      <c r="E16" s="64"/>
      <c r="F16" s="65">
        <f>ROUND(SUM(F10,F11,F14)*$D16,2)</f>
        <v>125.7</v>
      </c>
      <c r="G16" s="65">
        <f>ROUND(SUM(G10,G11,G14)*$D16,2)</f>
        <v>21.51</v>
      </c>
      <c r="H16" s="56">
        <f t="shared" si="0"/>
        <v>147.21</v>
      </c>
      <c r="I16" s="56">
        <f>ROUND((I10+I11+I14)*$D16,2)</f>
        <v>125.7</v>
      </c>
      <c r="J16" s="66"/>
      <c r="K16" s="83"/>
      <c r="L16" s="73"/>
      <c r="M16" s="74"/>
      <c r="N16" s="69"/>
      <c r="O16" s="75"/>
      <c r="P16" s="69"/>
      <c r="Q16" s="68"/>
      <c r="R16" s="70"/>
      <c r="U16" s="51" t="s">
        <v>44</v>
      </c>
      <c r="V16" s="52"/>
      <c r="W16" s="65">
        <f>ROUND(SUM(W10,W11,W14)*$D16,2)</f>
        <v>0</v>
      </c>
      <c r="X16" s="65">
        <f>ROUND(SUM(X10,X11,X14)*$D16,2)</f>
        <v>0</v>
      </c>
      <c r="Y16" s="56">
        <f t="shared" si="1"/>
        <v>0</v>
      </c>
      <c r="Z16" s="62">
        <f>ROUND((Z10+Z11+Z14)*$D16,2)</f>
        <v>0</v>
      </c>
      <c r="AF16" s="63"/>
      <c r="AN16" s="2"/>
    </row>
    <row r="17" spans="1:41">
      <c r="A17" s="84" t="s">
        <v>46</v>
      </c>
      <c r="B17" s="85"/>
      <c r="C17" s="86" t="s">
        <v>47</v>
      </c>
      <c r="D17" s="87"/>
      <c r="E17" s="87"/>
      <c r="F17" s="88"/>
      <c r="G17" s="88"/>
      <c r="H17" s="56"/>
      <c r="I17" s="56"/>
      <c r="J17" s="57"/>
      <c r="K17" s="89"/>
      <c r="L17" s="57"/>
      <c r="M17" s="90"/>
      <c r="N17" s="60"/>
      <c r="O17" s="57"/>
      <c r="P17" s="60"/>
      <c r="R17" s="61"/>
      <c r="U17" s="84" t="s">
        <v>46</v>
      </c>
      <c r="V17" s="85"/>
      <c r="W17" s="88"/>
      <c r="X17" s="88"/>
      <c r="Y17" s="56"/>
      <c r="Z17" s="62"/>
      <c r="AF17" s="63"/>
      <c r="AN17" s="2"/>
    </row>
    <row r="18" spans="1:41">
      <c r="A18" s="84" t="s">
        <v>48</v>
      </c>
      <c r="B18" s="85"/>
      <c r="C18" s="86" t="s">
        <v>47</v>
      </c>
      <c r="D18" s="87"/>
      <c r="E18" s="87"/>
      <c r="F18" s="88"/>
      <c r="G18" s="88"/>
      <c r="H18" s="56"/>
      <c r="I18" s="56"/>
      <c r="J18" s="2"/>
      <c r="K18" s="91"/>
      <c r="P18" s="60"/>
      <c r="R18" s="61"/>
      <c r="U18" s="84" t="s">
        <v>48</v>
      </c>
      <c r="V18" s="85"/>
      <c r="W18" s="88"/>
      <c r="X18" s="88"/>
      <c r="Y18" s="56"/>
      <c r="Z18" s="62"/>
      <c r="AF18"/>
      <c r="AN18" s="2"/>
    </row>
    <row r="19" spans="1:41">
      <c r="A19" s="84" t="s">
        <v>49</v>
      </c>
      <c r="B19" s="85"/>
      <c r="C19" s="86" t="s">
        <v>47</v>
      </c>
      <c r="D19" s="87"/>
      <c r="E19" s="87"/>
      <c r="F19" s="88">
        <f>SUM(F12:F18)</f>
        <v>3035.8000000000006</v>
      </c>
      <c r="G19" s="88">
        <f>SUM(G12:G18)</f>
        <v>1095.2200000000003</v>
      </c>
      <c r="H19" s="56">
        <f>SUM(H12:H18)</f>
        <v>4131.0200000000004</v>
      </c>
      <c r="I19" s="56">
        <f>SUM(I12:I18)</f>
        <v>3892.4900000000002</v>
      </c>
      <c r="J19" s="92"/>
      <c r="K19" s="93"/>
      <c r="L19" s="57"/>
      <c r="M19" s="90"/>
      <c r="N19" s="60"/>
      <c r="O19" s="57"/>
      <c r="P19" s="60"/>
      <c r="R19" s="61"/>
      <c r="U19" s="84" t="s">
        <v>49</v>
      </c>
      <c r="V19" s="85"/>
      <c r="W19" s="88">
        <f>SUM(W12:W18)</f>
        <v>0</v>
      </c>
      <c r="X19" s="88">
        <f>SUM(X12:X18)</f>
        <v>0</v>
      </c>
      <c r="Y19" s="56">
        <f>SUM(Y12:Y18)</f>
        <v>0</v>
      </c>
      <c r="Z19" s="62">
        <f>SUM(Z12:Z18)</f>
        <v>0</v>
      </c>
      <c r="AB19" s="77"/>
      <c r="AF19"/>
      <c r="AN19" s="2"/>
    </row>
    <row r="20" spans="1:41">
      <c r="A20" s="84" t="s">
        <v>50</v>
      </c>
      <c r="B20" s="85"/>
      <c r="C20" s="86"/>
      <c r="D20" s="87"/>
      <c r="E20" s="87"/>
      <c r="F20" s="88">
        <f>ROUND(+F19*$D20,2)</f>
        <v>0</v>
      </c>
      <c r="G20" s="88">
        <f>ROUND(+G19*$D20,2)</f>
        <v>0</v>
      </c>
      <c r="H20" s="56">
        <f>G20+F20</f>
        <v>0</v>
      </c>
      <c r="I20" s="56">
        <f>H20+G20</f>
        <v>0</v>
      </c>
      <c r="J20" s="90"/>
      <c r="K20" s="93"/>
      <c r="L20" s="2"/>
      <c r="M20" s="2"/>
      <c r="N20" s="60"/>
      <c r="O20" s="2"/>
      <c r="P20" s="60"/>
      <c r="R20" s="61"/>
      <c r="U20" s="84" t="s">
        <v>50</v>
      </c>
      <c r="V20" s="85"/>
      <c r="W20" s="88">
        <v>0</v>
      </c>
      <c r="X20" s="88">
        <v>0</v>
      </c>
      <c r="Y20" s="56">
        <v>0</v>
      </c>
      <c r="Z20" s="62">
        <v>0</v>
      </c>
      <c r="AB20" s="77"/>
      <c r="AF20"/>
      <c r="AN20" s="2"/>
    </row>
    <row r="21" spans="1:41">
      <c r="A21" s="84" t="s">
        <v>51</v>
      </c>
      <c r="B21" s="85"/>
      <c r="C21" s="86"/>
      <c r="D21" s="87"/>
      <c r="E21" s="87"/>
      <c r="F21" s="88">
        <f>ROUND(F19*$D21,2)</f>
        <v>0</v>
      </c>
      <c r="G21" s="88">
        <f>ROUND(G19*$D21,2)</f>
        <v>0</v>
      </c>
      <c r="H21" s="56">
        <f>SUM(H12:H18)*$D21</f>
        <v>0</v>
      </c>
      <c r="I21" s="56">
        <f>SUM(I12:I18)*$D21</f>
        <v>0</v>
      </c>
      <c r="J21" s="90"/>
      <c r="K21" s="93"/>
      <c r="L21" s="2"/>
      <c r="M21" s="90"/>
      <c r="N21" s="60"/>
      <c r="O21" s="2"/>
      <c r="P21" s="60"/>
      <c r="R21" s="61"/>
      <c r="U21" s="51" t="s">
        <v>51</v>
      </c>
      <c r="V21" s="85"/>
      <c r="W21" s="88">
        <v>0</v>
      </c>
      <c r="X21" s="88">
        <v>0</v>
      </c>
      <c r="Y21" s="56">
        <v>0</v>
      </c>
      <c r="Z21" s="62">
        <v>0</v>
      </c>
      <c r="AB21" s="77"/>
      <c r="AF21"/>
      <c r="AN21" s="2"/>
    </row>
    <row r="22" spans="1:41">
      <c r="A22" s="94" t="s">
        <v>52</v>
      </c>
      <c r="B22" s="95"/>
      <c r="C22" s="96"/>
      <c r="D22" s="95"/>
      <c r="E22" s="95"/>
      <c r="F22" s="88">
        <f>SUM(F19:F21)</f>
        <v>3035.8000000000006</v>
      </c>
      <c r="G22" s="88">
        <f>SUM(G19:G21)</f>
        <v>1095.2200000000003</v>
      </c>
      <c r="H22" s="56">
        <f>SUM(H19:H21)</f>
        <v>4131.0200000000004</v>
      </c>
      <c r="I22" s="56">
        <f>SUM(I19:I21)</f>
        <v>3892.4900000000002</v>
      </c>
      <c r="J22" s="66"/>
      <c r="K22" s="97"/>
      <c r="L22" s="98"/>
      <c r="M22" s="2"/>
      <c r="N22" s="60"/>
      <c r="O22" s="2"/>
      <c r="P22" s="60"/>
      <c r="R22" s="61"/>
      <c r="U22" s="99" t="s">
        <v>53</v>
      </c>
      <c r="V22" s="95"/>
      <c r="W22" s="88">
        <f>SUM(W19:W21)</f>
        <v>0</v>
      </c>
      <c r="X22" s="88">
        <f>SUM(X19:X21)</f>
        <v>0</v>
      </c>
      <c r="Y22" s="100">
        <f>SUM(Y19:Y21)</f>
        <v>0</v>
      </c>
      <c r="Z22" s="101">
        <f>SUM(Z19:Z21)</f>
        <v>0</v>
      </c>
      <c r="AF22"/>
      <c r="AN22" s="2"/>
    </row>
    <row r="23" spans="1:41">
      <c r="A23" s="99" t="s">
        <v>54</v>
      </c>
      <c r="B23" s="102"/>
      <c r="C23" s="103"/>
      <c r="D23" s="104"/>
      <c r="E23" s="104"/>
      <c r="F23" s="56"/>
      <c r="G23" s="105"/>
      <c r="H23" s="105"/>
      <c r="I23" s="105"/>
      <c r="J23" s="90"/>
      <c r="K23" s="106"/>
      <c r="L23" s="107"/>
      <c r="M23" s="107"/>
      <c r="N23" s="108"/>
      <c r="O23" s="107"/>
      <c r="P23" s="108"/>
      <c r="Q23" s="109"/>
      <c r="R23" s="110"/>
      <c r="U23" s="99" t="s">
        <v>54</v>
      </c>
      <c r="V23" s="104"/>
      <c r="W23" s="56"/>
      <c r="X23" s="105"/>
      <c r="Y23" s="111"/>
      <c r="Z23" s="105"/>
      <c r="AF23"/>
      <c r="AN23" s="2"/>
    </row>
    <row r="24" spans="1:41" customFormat="1">
      <c r="J24" s="112"/>
      <c r="P24" s="2"/>
      <c r="U24" s="2"/>
      <c r="V24" s="2"/>
      <c r="W24" s="2"/>
    </row>
    <row r="25" spans="1:41">
      <c r="I25" s="113"/>
      <c r="J25" s="113"/>
      <c r="K25" s="2"/>
      <c r="L25" s="2"/>
      <c r="M25" s="36"/>
      <c r="N25" s="2"/>
      <c r="O25" s="2"/>
      <c r="Q25" s="2"/>
      <c r="AF25"/>
    </row>
    <row r="26" spans="1:41">
      <c r="A26" s="114" t="s">
        <v>55</v>
      </c>
      <c r="B26" s="3"/>
      <c r="C26" s="3"/>
      <c r="D26" s="3"/>
      <c r="E26" s="3"/>
      <c r="F26" s="115"/>
      <c r="G26" s="3"/>
      <c r="H26"/>
      <c r="I26" s="116"/>
      <c r="K26" t="s">
        <v>56</v>
      </c>
      <c r="P26"/>
      <c r="U26"/>
      <c r="V26"/>
      <c r="W26"/>
      <c r="AF26"/>
      <c r="AN26" s="2"/>
    </row>
    <row r="27" spans="1:41" s="129" customFormat="1" ht="16.5" customHeight="1">
      <c r="A27" s="117" t="s">
        <v>57</v>
      </c>
      <c r="B27" s="118" t="s">
        <v>58</v>
      </c>
      <c r="C27" s="119"/>
      <c r="D27" s="118" t="s">
        <v>59</v>
      </c>
      <c r="E27" s="119"/>
      <c r="F27" s="120" t="s">
        <v>60</v>
      </c>
      <c r="G27" s="121"/>
      <c r="H27" s="122"/>
      <c r="I27" s="123" t="s">
        <v>61</v>
      </c>
      <c r="J27" s="120" t="s">
        <v>62</v>
      </c>
      <c r="K27" s="121"/>
      <c r="L27" s="121"/>
      <c r="M27" s="122"/>
      <c r="N27" s="124"/>
      <c r="O27" s="125"/>
      <c r="P27" s="125"/>
      <c r="Q27" s="125"/>
      <c r="R27" s="125"/>
      <c r="S27" s="126"/>
      <c r="T27" s="127" t="s">
        <v>61</v>
      </c>
      <c r="U27" s="125"/>
      <c r="V27" s="125"/>
      <c r="W27" s="125"/>
      <c r="X27" s="125"/>
      <c r="Y27" s="125"/>
      <c r="Z27" s="128"/>
      <c r="AA27" s="127" t="s">
        <v>63</v>
      </c>
      <c r="AB27" s="127" t="s">
        <v>64</v>
      </c>
      <c r="AC27"/>
      <c r="AD27"/>
      <c r="AE27"/>
      <c r="AF27"/>
      <c r="AG27"/>
      <c r="AH27"/>
      <c r="AI27"/>
      <c r="AJ27"/>
      <c r="AK27"/>
      <c r="AL27"/>
      <c r="AM27"/>
      <c r="AN27"/>
      <c r="AO27"/>
    </row>
    <row r="28" spans="1:41" s="129" customFormat="1">
      <c r="A28" s="130"/>
      <c r="B28" s="131" t="s">
        <v>65</v>
      </c>
      <c r="C28" s="132"/>
      <c r="D28" s="131" t="s">
        <v>66</v>
      </c>
      <c r="E28" s="132"/>
      <c r="F28" s="131" t="s">
        <v>67</v>
      </c>
      <c r="G28" s="133"/>
      <c r="H28" s="132"/>
      <c r="I28" s="134"/>
      <c r="J28" s="135"/>
      <c r="K28" s="135"/>
      <c r="L28" s="135"/>
      <c r="M28" s="135"/>
      <c r="N28" s="136" t="s">
        <v>68</v>
      </c>
      <c r="O28" s="136" t="s">
        <v>69</v>
      </c>
      <c r="P28" s="136" t="s">
        <v>70</v>
      </c>
      <c r="Q28" s="137" t="s">
        <v>71</v>
      </c>
      <c r="R28" s="138" t="s">
        <v>72</v>
      </c>
      <c r="S28" s="139" t="s">
        <v>73</v>
      </c>
      <c r="T28" s="134"/>
      <c r="U28" s="126" t="s">
        <v>68</v>
      </c>
      <c r="V28" s="117" t="s">
        <v>69</v>
      </c>
      <c r="W28" s="136" t="s">
        <v>70</v>
      </c>
      <c r="X28" s="137" t="s">
        <v>71</v>
      </c>
      <c r="Y28" s="137" t="s">
        <v>72</v>
      </c>
      <c r="Z28" s="140" t="s">
        <v>73</v>
      </c>
      <c r="AA28" s="141"/>
      <c r="AB28" s="141"/>
      <c r="AC28"/>
      <c r="AD28"/>
      <c r="AE28"/>
      <c r="AF28" s="77"/>
      <c r="AG28"/>
      <c r="AH28"/>
      <c r="AI28"/>
      <c r="AJ28"/>
      <c r="AK28"/>
      <c r="AL28"/>
      <c r="AM28"/>
      <c r="AN28"/>
      <c r="AO28"/>
    </row>
    <row r="29" spans="1:41">
      <c r="A29" s="142">
        <f>ROW(A29)-28</f>
        <v>1</v>
      </c>
      <c r="B29" s="143" t="s">
        <v>74</v>
      </c>
      <c r="C29" s="144"/>
      <c r="D29" s="145" t="s">
        <v>75</v>
      </c>
      <c r="E29" s="146"/>
      <c r="F29" s="147" t="s">
        <v>76</v>
      </c>
      <c r="G29" s="148"/>
      <c r="H29" s="71"/>
      <c r="I29" s="149" t="s">
        <v>24</v>
      </c>
      <c r="J29" s="143" t="s">
        <v>77</v>
      </c>
      <c r="K29" s="150"/>
      <c r="L29" s="150"/>
      <c r="M29" s="150"/>
      <c r="N29" s="151" t="s">
        <v>78</v>
      </c>
      <c r="O29" s="152">
        <v>0.40750000000000003</v>
      </c>
      <c r="P29" s="153">
        <f>VLOOKUP($D29,'[1]250113_자재단가조회'!$D$2:$M$517,10,0)</f>
        <v>60.65</v>
      </c>
      <c r="Q29" s="154">
        <f>ROUND(O29*P29,2)</f>
        <v>24.71</v>
      </c>
      <c r="R29" s="154"/>
      <c r="S29" s="155">
        <f>Q29+R29</f>
        <v>24.71</v>
      </c>
      <c r="T29" s="149"/>
      <c r="U29" s="151"/>
      <c r="V29" s="152"/>
      <c r="W29" s="156"/>
      <c r="X29" s="154">
        <f>ROUND(V29*W29,2)</f>
        <v>0</v>
      </c>
      <c r="Y29" s="154"/>
      <c r="Z29" s="157">
        <f>X29+Y29</f>
        <v>0</v>
      </c>
      <c r="AA29" s="158"/>
      <c r="AB29" s="158" t="s">
        <v>79</v>
      </c>
      <c r="AD29" s="77"/>
      <c r="AE29" s="159"/>
      <c r="AF29" s="77"/>
      <c r="AO29"/>
    </row>
    <row r="30" spans="1:41">
      <c r="A30" s="142">
        <f t="shared" ref="A30:A93" si="2">ROW(A30)-28</f>
        <v>2</v>
      </c>
      <c r="B30" s="160" t="s">
        <v>74</v>
      </c>
      <c r="C30" s="144"/>
      <c r="D30" s="161" t="s">
        <v>80</v>
      </c>
      <c r="E30" s="146"/>
      <c r="F30" s="147" t="s">
        <v>81</v>
      </c>
      <c r="G30" s="162"/>
      <c r="H30" s="71"/>
      <c r="I30" s="149" t="s">
        <v>24</v>
      </c>
      <c r="J30" s="160" t="s">
        <v>82</v>
      </c>
      <c r="K30" s="150"/>
      <c r="L30" s="150"/>
      <c r="M30" s="150"/>
      <c r="N30" s="151" t="s">
        <v>83</v>
      </c>
      <c r="O30" s="163">
        <v>1</v>
      </c>
      <c r="P30" s="153">
        <f>VLOOKUP($D30,'[1]250113_자재단가조회'!$D$2:$M$517,10,0)</f>
        <v>8.5</v>
      </c>
      <c r="Q30" s="154">
        <f t="shared" ref="Q30:Q93" si="3">ROUND(O30*P30,2)</f>
        <v>8.5</v>
      </c>
      <c r="R30" s="154"/>
      <c r="S30" s="155">
        <f t="shared" ref="S30:S93" si="4">Q30+R30</f>
        <v>8.5</v>
      </c>
      <c r="T30" s="149"/>
      <c r="U30" s="151"/>
      <c r="V30" s="163"/>
      <c r="W30" s="156"/>
      <c r="X30" s="154"/>
      <c r="Y30" s="154"/>
      <c r="Z30" s="157"/>
      <c r="AA30" s="158"/>
      <c r="AB30" s="158"/>
      <c r="AD30" s="77"/>
      <c r="AF30" s="77"/>
      <c r="AO30"/>
    </row>
    <row r="31" spans="1:41">
      <c r="A31" s="142">
        <f t="shared" si="2"/>
        <v>3</v>
      </c>
      <c r="B31" s="160" t="s">
        <v>74</v>
      </c>
      <c r="C31" s="144"/>
      <c r="D31" s="161" t="s">
        <v>84</v>
      </c>
      <c r="E31" s="146"/>
      <c r="F31" s="147" t="s">
        <v>85</v>
      </c>
      <c r="G31" s="162"/>
      <c r="H31" s="71"/>
      <c r="I31" s="149" t="s">
        <v>24</v>
      </c>
      <c r="J31" s="160" t="s">
        <v>82</v>
      </c>
      <c r="K31" s="150"/>
      <c r="L31" s="150"/>
      <c r="M31" s="150"/>
      <c r="N31" s="151" t="s">
        <v>83</v>
      </c>
      <c r="O31" s="163">
        <v>1</v>
      </c>
      <c r="P31" s="153">
        <f>VLOOKUP($D31,'[1]250113_자재단가조회'!$D$2:$M$517,10,0)</f>
        <v>8</v>
      </c>
      <c r="Q31" s="154">
        <f t="shared" si="3"/>
        <v>8</v>
      </c>
      <c r="R31" s="154"/>
      <c r="S31" s="155">
        <f t="shared" si="4"/>
        <v>8</v>
      </c>
      <c r="T31" s="149"/>
      <c r="U31" s="151"/>
      <c r="V31" s="163"/>
      <c r="W31" s="156"/>
      <c r="X31" s="154"/>
      <c r="Y31" s="154"/>
      <c r="Z31" s="157"/>
      <c r="AA31" s="158"/>
      <c r="AB31" s="158"/>
      <c r="AD31" s="77"/>
      <c r="AF31" s="77"/>
      <c r="AO31"/>
    </row>
    <row r="32" spans="1:41">
      <c r="A32" s="142">
        <f t="shared" si="2"/>
        <v>4</v>
      </c>
      <c r="B32" s="160" t="s">
        <v>86</v>
      </c>
      <c r="C32" s="144"/>
      <c r="D32" s="161" t="s">
        <v>87</v>
      </c>
      <c r="E32" s="146"/>
      <c r="F32" s="147" t="s">
        <v>88</v>
      </c>
      <c r="G32" s="162"/>
      <c r="H32" s="71"/>
      <c r="I32" s="149" t="s">
        <v>24</v>
      </c>
      <c r="J32" s="160" t="s">
        <v>77</v>
      </c>
      <c r="K32" s="150"/>
      <c r="L32" s="150"/>
      <c r="M32" s="150"/>
      <c r="N32" s="151" t="s">
        <v>78</v>
      </c>
      <c r="O32" s="152">
        <v>0.40750000000000003</v>
      </c>
      <c r="P32" s="153">
        <f>VLOOKUP($D32,'[1]250113_자재단가조회'!$D$2:$M$517,10,0)</f>
        <v>60.65</v>
      </c>
      <c r="Q32" s="154">
        <f t="shared" si="3"/>
        <v>24.71</v>
      </c>
      <c r="R32" s="154"/>
      <c r="S32" s="155">
        <f t="shared" si="4"/>
        <v>24.71</v>
      </c>
      <c r="T32" s="149"/>
      <c r="U32" s="151"/>
      <c r="V32" s="163"/>
      <c r="W32" s="156"/>
      <c r="X32" s="154"/>
      <c r="Y32" s="154"/>
      <c r="Z32" s="157"/>
      <c r="AA32" s="158"/>
      <c r="AB32" s="158" t="s">
        <v>79</v>
      </c>
      <c r="AD32" s="77"/>
      <c r="AF32" s="77"/>
      <c r="AO32"/>
    </row>
    <row r="33" spans="1:41">
      <c r="A33" s="142">
        <f t="shared" si="2"/>
        <v>5</v>
      </c>
      <c r="B33" s="160" t="s">
        <v>86</v>
      </c>
      <c r="C33" s="144"/>
      <c r="D33" s="161" t="s">
        <v>80</v>
      </c>
      <c r="E33" s="146"/>
      <c r="F33" s="147" t="s">
        <v>81</v>
      </c>
      <c r="G33" s="162"/>
      <c r="H33" s="71"/>
      <c r="I33" s="149" t="s">
        <v>24</v>
      </c>
      <c r="J33" s="160" t="s">
        <v>82</v>
      </c>
      <c r="K33" s="150"/>
      <c r="L33" s="150"/>
      <c r="M33" s="150"/>
      <c r="N33" s="151" t="s">
        <v>83</v>
      </c>
      <c r="O33" s="163">
        <v>1</v>
      </c>
      <c r="P33" s="153">
        <f>VLOOKUP($D33,'[1]250113_자재단가조회'!$D$2:$M$517,10,0)</f>
        <v>8.5</v>
      </c>
      <c r="Q33" s="154">
        <f t="shared" si="3"/>
        <v>8.5</v>
      </c>
      <c r="R33" s="154"/>
      <c r="S33" s="155">
        <f t="shared" si="4"/>
        <v>8.5</v>
      </c>
      <c r="T33" s="149"/>
      <c r="U33" s="151"/>
      <c r="V33" s="163"/>
      <c r="W33" s="156"/>
      <c r="X33" s="154"/>
      <c r="Y33" s="154"/>
      <c r="Z33" s="157"/>
      <c r="AA33" s="158"/>
      <c r="AB33" s="158"/>
      <c r="AD33" s="77"/>
      <c r="AF33" s="77"/>
      <c r="AO33"/>
    </row>
    <row r="34" spans="1:41">
      <c r="A34" s="142">
        <f t="shared" si="2"/>
        <v>6</v>
      </c>
      <c r="B34" s="160" t="s">
        <v>86</v>
      </c>
      <c r="C34" s="144"/>
      <c r="D34" s="161" t="s">
        <v>84</v>
      </c>
      <c r="E34" s="146"/>
      <c r="F34" s="147" t="s">
        <v>85</v>
      </c>
      <c r="G34" s="162"/>
      <c r="H34" s="71"/>
      <c r="I34" s="149" t="s">
        <v>24</v>
      </c>
      <c r="J34" s="160" t="s">
        <v>82</v>
      </c>
      <c r="K34" s="150"/>
      <c r="L34" s="150"/>
      <c r="M34" s="150"/>
      <c r="N34" s="151" t="s">
        <v>83</v>
      </c>
      <c r="O34" s="163">
        <v>1</v>
      </c>
      <c r="P34" s="153">
        <f>VLOOKUP($D34,'[1]250113_자재단가조회'!$D$2:$M$517,10,0)</f>
        <v>8</v>
      </c>
      <c r="Q34" s="154">
        <f t="shared" si="3"/>
        <v>8</v>
      </c>
      <c r="R34" s="154"/>
      <c r="S34" s="155">
        <f t="shared" si="4"/>
        <v>8</v>
      </c>
      <c r="T34" s="149"/>
      <c r="U34" s="151"/>
      <c r="V34" s="163"/>
      <c r="W34" s="156"/>
      <c r="X34" s="154"/>
      <c r="Y34" s="154"/>
      <c r="Z34" s="157"/>
      <c r="AA34" s="158"/>
      <c r="AB34" s="158"/>
      <c r="AD34" s="77"/>
      <c r="AF34" s="77"/>
      <c r="AO34"/>
    </row>
    <row r="35" spans="1:41">
      <c r="A35" s="142">
        <f t="shared" si="2"/>
        <v>7</v>
      </c>
      <c r="B35" s="160" t="s">
        <v>89</v>
      </c>
      <c r="C35" s="164"/>
      <c r="D35" s="161" t="s">
        <v>90</v>
      </c>
      <c r="E35" s="146"/>
      <c r="F35" s="147" t="s">
        <v>91</v>
      </c>
      <c r="G35" s="162"/>
      <c r="H35" s="71"/>
      <c r="I35" s="149" t="s">
        <v>24</v>
      </c>
      <c r="J35" s="160" t="s">
        <v>77</v>
      </c>
      <c r="K35" s="150"/>
      <c r="L35" s="150"/>
      <c r="M35" s="150"/>
      <c r="N35" s="151" t="s">
        <v>78</v>
      </c>
      <c r="O35" s="152">
        <v>0.40750000000000003</v>
      </c>
      <c r="P35" s="153">
        <f>VLOOKUP($D35,'[1]250113_자재단가조회'!$D$2:$M$517,10,0)</f>
        <v>60.65</v>
      </c>
      <c r="Q35" s="154">
        <f t="shared" si="3"/>
        <v>24.71</v>
      </c>
      <c r="R35" s="154"/>
      <c r="S35" s="155">
        <f t="shared" si="4"/>
        <v>24.71</v>
      </c>
      <c r="T35" s="149"/>
      <c r="U35" s="151"/>
      <c r="V35" s="163"/>
      <c r="W35" s="156"/>
      <c r="X35" s="154"/>
      <c r="Y35" s="154"/>
      <c r="Z35" s="157"/>
      <c r="AA35" s="158"/>
      <c r="AB35" s="158" t="s">
        <v>79</v>
      </c>
      <c r="AD35" s="77"/>
      <c r="AF35" s="77"/>
      <c r="AO35"/>
    </row>
    <row r="36" spans="1:41">
      <c r="A36" s="142">
        <f t="shared" si="2"/>
        <v>8</v>
      </c>
      <c r="B36" s="160" t="s">
        <v>89</v>
      </c>
      <c r="C36" s="164"/>
      <c r="D36" s="161" t="s">
        <v>80</v>
      </c>
      <c r="E36" s="146"/>
      <c r="F36" s="147" t="s">
        <v>81</v>
      </c>
      <c r="G36" s="162"/>
      <c r="H36" s="71"/>
      <c r="I36" s="149" t="s">
        <v>24</v>
      </c>
      <c r="J36" s="160" t="s">
        <v>82</v>
      </c>
      <c r="K36" s="150"/>
      <c r="L36" s="150"/>
      <c r="M36" s="150"/>
      <c r="N36" s="151" t="s">
        <v>83</v>
      </c>
      <c r="O36" s="163">
        <v>1</v>
      </c>
      <c r="P36" s="153">
        <f>VLOOKUP($D36,'[1]250113_자재단가조회'!$D$2:$M$517,10,0)</f>
        <v>8.5</v>
      </c>
      <c r="Q36" s="154">
        <f t="shared" si="3"/>
        <v>8.5</v>
      </c>
      <c r="R36" s="154"/>
      <c r="S36" s="155">
        <f t="shared" si="4"/>
        <v>8.5</v>
      </c>
      <c r="T36" s="149"/>
      <c r="U36" s="151"/>
      <c r="V36" s="163"/>
      <c r="W36" s="156"/>
      <c r="X36" s="154"/>
      <c r="Y36" s="154"/>
      <c r="Z36" s="157"/>
      <c r="AA36" s="158"/>
      <c r="AB36" s="158"/>
      <c r="AD36" s="77"/>
      <c r="AF36" s="77"/>
      <c r="AO36"/>
    </row>
    <row r="37" spans="1:41">
      <c r="A37" s="142">
        <f t="shared" si="2"/>
        <v>9</v>
      </c>
      <c r="B37" s="160" t="s">
        <v>89</v>
      </c>
      <c r="C37" s="164"/>
      <c r="D37" s="161" t="s">
        <v>84</v>
      </c>
      <c r="E37" s="146"/>
      <c r="F37" s="147" t="s">
        <v>85</v>
      </c>
      <c r="G37" s="162"/>
      <c r="H37" s="71"/>
      <c r="I37" s="149" t="s">
        <v>24</v>
      </c>
      <c r="J37" s="160" t="s">
        <v>82</v>
      </c>
      <c r="K37" s="150"/>
      <c r="L37" s="150"/>
      <c r="M37" s="150"/>
      <c r="N37" s="151" t="s">
        <v>83</v>
      </c>
      <c r="O37" s="163">
        <v>1</v>
      </c>
      <c r="P37" s="153">
        <f>VLOOKUP($D37,'[1]250113_자재단가조회'!$D$2:$M$517,10,0)</f>
        <v>8</v>
      </c>
      <c r="Q37" s="154">
        <f t="shared" si="3"/>
        <v>8</v>
      </c>
      <c r="R37" s="154"/>
      <c r="S37" s="155">
        <f t="shared" si="4"/>
        <v>8</v>
      </c>
      <c r="T37" s="149"/>
      <c r="U37" s="151"/>
      <c r="V37" s="163"/>
      <c r="W37" s="156"/>
      <c r="X37" s="154"/>
      <c r="Y37" s="154"/>
      <c r="Z37" s="157"/>
      <c r="AA37" s="158"/>
      <c r="AB37" s="158"/>
      <c r="AD37" s="77"/>
      <c r="AF37" s="77"/>
      <c r="AO37"/>
    </row>
    <row r="38" spans="1:41">
      <c r="A38" s="142">
        <f t="shared" si="2"/>
        <v>10</v>
      </c>
      <c r="B38" s="160" t="s">
        <v>92</v>
      </c>
      <c r="C38" s="164"/>
      <c r="D38" s="161" t="s">
        <v>93</v>
      </c>
      <c r="E38" s="146"/>
      <c r="F38" s="147" t="s">
        <v>94</v>
      </c>
      <c r="G38" s="162"/>
      <c r="H38" s="71"/>
      <c r="I38" s="149" t="s">
        <v>24</v>
      </c>
      <c r="J38" s="160" t="s">
        <v>77</v>
      </c>
      <c r="K38" s="150"/>
      <c r="L38" s="150"/>
      <c r="M38" s="150"/>
      <c r="N38" s="151" t="s">
        <v>78</v>
      </c>
      <c r="O38" s="152">
        <v>0.40750000000000003</v>
      </c>
      <c r="P38" s="153">
        <f>VLOOKUP($D38,'[1]250113_자재단가조회'!$D$2:$M$517,10,0)</f>
        <v>60.65</v>
      </c>
      <c r="Q38" s="154">
        <f t="shared" si="3"/>
        <v>24.71</v>
      </c>
      <c r="R38" s="154"/>
      <c r="S38" s="155">
        <f t="shared" si="4"/>
        <v>24.71</v>
      </c>
      <c r="T38" s="149"/>
      <c r="U38" s="151"/>
      <c r="V38" s="163"/>
      <c r="W38" s="156"/>
      <c r="X38" s="154"/>
      <c r="Y38" s="154"/>
      <c r="Z38" s="157"/>
      <c r="AA38" s="158"/>
      <c r="AB38" s="158" t="s">
        <v>79</v>
      </c>
      <c r="AD38" s="77"/>
      <c r="AF38" s="77"/>
      <c r="AO38"/>
    </row>
    <row r="39" spans="1:41">
      <c r="A39" s="142">
        <f t="shared" si="2"/>
        <v>11</v>
      </c>
      <c r="B39" s="160" t="s">
        <v>92</v>
      </c>
      <c r="C39" s="164"/>
      <c r="D39" s="161" t="s">
        <v>80</v>
      </c>
      <c r="E39" s="146"/>
      <c r="F39" s="147" t="s">
        <v>81</v>
      </c>
      <c r="G39" s="162"/>
      <c r="H39" s="71"/>
      <c r="I39" s="149" t="s">
        <v>24</v>
      </c>
      <c r="J39" s="160" t="s">
        <v>82</v>
      </c>
      <c r="K39" s="150"/>
      <c r="L39" s="150"/>
      <c r="M39" s="150"/>
      <c r="N39" s="151" t="s">
        <v>83</v>
      </c>
      <c r="O39" s="163">
        <v>1</v>
      </c>
      <c r="P39" s="153">
        <f>VLOOKUP($D39,'[1]250113_자재단가조회'!$D$2:$M$517,10,0)</f>
        <v>8.5</v>
      </c>
      <c r="Q39" s="154">
        <f t="shared" si="3"/>
        <v>8.5</v>
      </c>
      <c r="R39" s="154"/>
      <c r="S39" s="155">
        <f t="shared" si="4"/>
        <v>8.5</v>
      </c>
      <c r="T39" s="149"/>
      <c r="U39" s="151"/>
      <c r="V39" s="163"/>
      <c r="W39" s="156"/>
      <c r="X39" s="154"/>
      <c r="Y39" s="154"/>
      <c r="Z39" s="157"/>
      <c r="AA39" s="158"/>
      <c r="AB39" s="158"/>
      <c r="AD39" s="77"/>
      <c r="AF39" s="77"/>
      <c r="AO39"/>
    </row>
    <row r="40" spans="1:41">
      <c r="A40" s="142">
        <f t="shared" si="2"/>
        <v>12</v>
      </c>
      <c r="B40" s="160" t="s">
        <v>92</v>
      </c>
      <c r="C40" s="164"/>
      <c r="D40" s="161" t="s">
        <v>84</v>
      </c>
      <c r="E40" s="146"/>
      <c r="F40" s="147" t="s">
        <v>85</v>
      </c>
      <c r="G40" s="162"/>
      <c r="H40" s="71"/>
      <c r="I40" s="149" t="s">
        <v>24</v>
      </c>
      <c r="J40" s="160" t="s">
        <v>82</v>
      </c>
      <c r="K40" s="150"/>
      <c r="L40" s="150"/>
      <c r="M40" s="150"/>
      <c r="N40" s="151" t="s">
        <v>83</v>
      </c>
      <c r="O40" s="163">
        <v>1</v>
      </c>
      <c r="P40" s="153">
        <f>VLOOKUP($D40,'[1]250113_자재단가조회'!$D$2:$M$517,10,0)</f>
        <v>8</v>
      </c>
      <c r="Q40" s="154">
        <f t="shared" si="3"/>
        <v>8</v>
      </c>
      <c r="R40" s="154"/>
      <c r="S40" s="155">
        <f t="shared" si="4"/>
        <v>8</v>
      </c>
      <c r="T40" s="149"/>
      <c r="U40" s="151"/>
      <c r="V40" s="163"/>
      <c r="W40" s="156"/>
      <c r="X40" s="154"/>
      <c r="Y40" s="154"/>
      <c r="Z40" s="157"/>
      <c r="AA40" s="158"/>
      <c r="AB40" s="158"/>
      <c r="AD40" s="77"/>
      <c r="AF40" s="77"/>
      <c r="AO40"/>
    </row>
    <row r="41" spans="1:41">
      <c r="A41" s="142">
        <f t="shared" si="2"/>
        <v>13</v>
      </c>
      <c r="B41" s="160" t="s">
        <v>95</v>
      </c>
      <c r="C41" s="164"/>
      <c r="D41" s="161" t="s">
        <v>96</v>
      </c>
      <c r="E41" s="146"/>
      <c r="F41" s="147" t="s">
        <v>97</v>
      </c>
      <c r="G41" s="162"/>
      <c r="H41" s="71"/>
      <c r="I41" s="149" t="s">
        <v>24</v>
      </c>
      <c r="J41" s="160" t="s">
        <v>77</v>
      </c>
      <c r="K41" s="150"/>
      <c r="L41" s="150"/>
      <c r="M41" s="150"/>
      <c r="N41" s="151" t="s">
        <v>78</v>
      </c>
      <c r="O41" s="152">
        <v>0.40750000000000003</v>
      </c>
      <c r="P41" s="153">
        <f>VLOOKUP($D41,'[1]250113_자재단가조회'!$D$2:$M$517,10,0)</f>
        <v>60.65</v>
      </c>
      <c r="Q41" s="154">
        <f t="shared" si="3"/>
        <v>24.71</v>
      </c>
      <c r="R41" s="154"/>
      <c r="S41" s="155">
        <f t="shared" si="4"/>
        <v>24.71</v>
      </c>
      <c r="T41" s="149"/>
      <c r="U41" s="151"/>
      <c r="V41" s="163"/>
      <c r="W41" s="156"/>
      <c r="X41" s="154"/>
      <c r="Y41" s="154"/>
      <c r="Z41" s="157"/>
      <c r="AA41" s="158"/>
      <c r="AB41" s="158" t="s">
        <v>79</v>
      </c>
      <c r="AD41" s="77"/>
      <c r="AF41" s="77"/>
      <c r="AO41"/>
    </row>
    <row r="42" spans="1:41">
      <c r="A42" s="142">
        <f t="shared" si="2"/>
        <v>14</v>
      </c>
      <c r="B42" s="160" t="s">
        <v>95</v>
      </c>
      <c r="C42" s="164"/>
      <c r="D42" s="161" t="s">
        <v>80</v>
      </c>
      <c r="E42" s="146"/>
      <c r="F42" s="147" t="s">
        <v>81</v>
      </c>
      <c r="G42" s="162"/>
      <c r="H42" s="71"/>
      <c r="I42" s="149" t="s">
        <v>24</v>
      </c>
      <c r="J42" s="160" t="s">
        <v>82</v>
      </c>
      <c r="K42" s="150"/>
      <c r="L42" s="150"/>
      <c r="M42" s="150"/>
      <c r="N42" s="151" t="s">
        <v>83</v>
      </c>
      <c r="O42" s="163">
        <v>1</v>
      </c>
      <c r="P42" s="153">
        <f>VLOOKUP($D42,'[1]250113_자재단가조회'!$D$2:$M$517,10,0)</f>
        <v>8.5</v>
      </c>
      <c r="Q42" s="154">
        <f t="shared" si="3"/>
        <v>8.5</v>
      </c>
      <c r="R42" s="154"/>
      <c r="S42" s="155">
        <f t="shared" si="4"/>
        <v>8.5</v>
      </c>
      <c r="T42" s="149"/>
      <c r="U42" s="151"/>
      <c r="V42" s="163"/>
      <c r="W42" s="156"/>
      <c r="X42" s="154"/>
      <c r="Y42" s="154"/>
      <c r="Z42" s="157"/>
      <c r="AA42" s="158"/>
      <c r="AB42" s="158"/>
      <c r="AD42" s="77"/>
      <c r="AF42" s="77"/>
      <c r="AO42"/>
    </row>
    <row r="43" spans="1:41">
      <c r="A43" s="142">
        <f t="shared" si="2"/>
        <v>15</v>
      </c>
      <c r="B43" s="160" t="s">
        <v>95</v>
      </c>
      <c r="C43" s="144"/>
      <c r="D43" s="161" t="s">
        <v>84</v>
      </c>
      <c r="E43" s="146"/>
      <c r="F43" s="147" t="s">
        <v>85</v>
      </c>
      <c r="G43" s="162"/>
      <c r="H43" s="71"/>
      <c r="I43" s="149" t="s">
        <v>24</v>
      </c>
      <c r="J43" s="160" t="s">
        <v>82</v>
      </c>
      <c r="K43" s="150"/>
      <c r="L43" s="150"/>
      <c r="M43" s="150"/>
      <c r="N43" s="151" t="s">
        <v>83</v>
      </c>
      <c r="O43" s="163">
        <v>1</v>
      </c>
      <c r="P43" s="153">
        <f>VLOOKUP($D43,'[1]250113_자재단가조회'!$D$2:$M$517,10,0)</f>
        <v>8</v>
      </c>
      <c r="Q43" s="154">
        <f t="shared" si="3"/>
        <v>8</v>
      </c>
      <c r="R43" s="154"/>
      <c r="S43" s="155">
        <f t="shared" si="4"/>
        <v>8</v>
      </c>
      <c r="T43" s="149"/>
      <c r="U43" s="151"/>
      <c r="V43" s="163"/>
      <c r="W43" s="156"/>
      <c r="X43" s="154"/>
      <c r="Y43" s="154"/>
      <c r="Z43" s="157"/>
      <c r="AA43" s="158"/>
      <c r="AB43" s="158"/>
      <c r="AD43" s="77"/>
      <c r="AF43" s="77"/>
      <c r="AO43"/>
    </row>
    <row r="44" spans="1:41">
      <c r="A44" s="142">
        <f t="shared" si="2"/>
        <v>16</v>
      </c>
      <c r="B44" s="160" t="s">
        <v>98</v>
      </c>
      <c r="C44" s="144"/>
      <c r="D44" s="161" t="s">
        <v>99</v>
      </c>
      <c r="E44" s="146"/>
      <c r="F44" s="147" t="s">
        <v>100</v>
      </c>
      <c r="G44" s="162"/>
      <c r="H44" s="71"/>
      <c r="I44" s="149" t="s">
        <v>24</v>
      </c>
      <c r="J44" s="160" t="s">
        <v>77</v>
      </c>
      <c r="K44" s="150"/>
      <c r="L44" s="150"/>
      <c r="M44" s="150"/>
      <c r="N44" s="151" t="s">
        <v>78</v>
      </c>
      <c r="O44" s="152">
        <v>0.40750000000000003</v>
      </c>
      <c r="P44" s="153">
        <f>VLOOKUP($D44,'[1]250113_자재단가조회'!$D$2:$M$517,10,0)</f>
        <v>60.65</v>
      </c>
      <c r="Q44" s="154">
        <f t="shared" si="3"/>
        <v>24.71</v>
      </c>
      <c r="R44" s="154"/>
      <c r="S44" s="155">
        <f t="shared" si="4"/>
        <v>24.71</v>
      </c>
      <c r="T44" s="149"/>
      <c r="U44" s="151"/>
      <c r="V44" s="163"/>
      <c r="W44" s="156"/>
      <c r="X44" s="154"/>
      <c r="Y44" s="154"/>
      <c r="Z44" s="157"/>
      <c r="AA44" s="158"/>
      <c r="AB44" s="158" t="s">
        <v>79</v>
      </c>
      <c r="AD44" s="77"/>
      <c r="AF44" s="77"/>
      <c r="AO44"/>
    </row>
    <row r="45" spans="1:41">
      <c r="A45" s="142">
        <f t="shared" si="2"/>
        <v>17</v>
      </c>
      <c r="B45" s="160" t="s">
        <v>98</v>
      </c>
      <c r="C45" s="144"/>
      <c r="D45" s="161" t="s">
        <v>80</v>
      </c>
      <c r="E45" s="146"/>
      <c r="F45" s="147" t="s">
        <v>81</v>
      </c>
      <c r="G45" s="162"/>
      <c r="H45" s="71"/>
      <c r="I45" s="149" t="s">
        <v>24</v>
      </c>
      <c r="J45" s="160" t="s">
        <v>82</v>
      </c>
      <c r="K45" s="150"/>
      <c r="L45" s="150"/>
      <c r="M45" s="150"/>
      <c r="N45" s="151" t="s">
        <v>83</v>
      </c>
      <c r="O45" s="163">
        <v>1</v>
      </c>
      <c r="P45" s="153">
        <f>VLOOKUP($D45,'[1]250113_자재단가조회'!$D$2:$M$517,10,0)</f>
        <v>8.5</v>
      </c>
      <c r="Q45" s="154">
        <f t="shared" si="3"/>
        <v>8.5</v>
      </c>
      <c r="R45" s="154"/>
      <c r="S45" s="155">
        <f t="shared" si="4"/>
        <v>8.5</v>
      </c>
      <c r="T45" s="149"/>
      <c r="U45" s="151"/>
      <c r="V45" s="163"/>
      <c r="W45" s="156"/>
      <c r="X45" s="154"/>
      <c r="Y45" s="154"/>
      <c r="Z45" s="157"/>
      <c r="AA45" s="158"/>
      <c r="AB45" s="158"/>
      <c r="AD45" s="77"/>
      <c r="AF45" s="77"/>
      <c r="AO45"/>
    </row>
    <row r="46" spans="1:41">
      <c r="A46" s="142">
        <f t="shared" si="2"/>
        <v>18</v>
      </c>
      <c r="B46" s="160" t="s">
        <v>98</v>
      </c>
      <c r="C46" s="144"/>
      <c r="D46" s="161" t="s">
        <v>84</v>
      </c>
      <c r="E46" s="146"/>
      <c r="F46" s="147" t="s">
        <v>85</v>
      </c>
      <c r="G46" s="162"/>
      <c r="H46" s="71"/>
      <c r="I46" s="149" t="s">
        <v>24</v>
      </c>
      <c r="J46" s="160" t="s">
        <v>82</v>
      </c>
      <c r="K46" s="150"/>
      <c r="L46" s="150"/>
      <c r="M46" s="150"/>
      <c r="N46" s="151" t="s">
        <v>83</v>
      </c>
      <c r="O46" s="163">
        <v>1</v>
      </c>
      <c r="P46" s="153">
        <f>VLOOKUP($D46,'[1]250113_자재단가조회'!$D$2:$M$517,10,0)</f>
        <v>8</v>
      </c>
      <c r="Q46" s="154">
        <f t="shared" si="3"/>
        <v>8</v>
      </c>
      <c r="R46" s="154"/>
      <c r="S46" s="155">
        <f t="shared" si="4"/>
        <v>8</v>
      </c>
      <c r="T46" s="149"/>
      <c r="U46" s="151"/>
      <c r="V46" s="163"/>
      <c r="W46" s="156"/>
      <c r="X46" s="154"/>
      <c r="Y46" s="154"/>
      <c r="Z46" s="157"/>
      <c r="AA46" s="158"/>
      <c r="AB46" s="158"/>
      <c r="AD46" s="77"/>
      <c r="AF46" s="77"/>
      <c r="AO46"/>
    </row>
    <row r="47" spans="1:41">
      <c r="A47" s="142">
        <f t="shared" si="2"/>
        <v>19</v>
      </c>
      <c r="B47" s="160" t="s">
        <v>101</v>
      </c>
      <c r="C47" s="144"/>
      <c r="D47" s="161" t="s">
        <v>102</v>
      </c>
      <c r="E47" s="146"/>
      <c r="F47" s="147" t="s">
        <v>103</v>
      </c>
      <c r="G47" s="162"/>
      <c r="H47" s="71"/>
      <c r="I47" s="149" t="s">
        <v>24</v>
      </c>
      <c r="J47" s="160" t="s">
        <v>77</v>
      </c>
      <c r="K47" s="150"/>
      <c r="L47" s="150"/>
      <c r="M47" s="150"/>
      <c r="N47" s="151" t="s">
        <v>78</v>
      </c>
      <c r="O47" s="152">
        <v>0.40750000000000003</v>
      </c>
      <c r="P47" s="153">
        <f>VLOOKUP($D47,'[1]250113_자재단가조회'!$D$2:$M$517,10,0)</f>
        <v>60.65</v>
      </c>
      <c r="Q47" s="154">
        <f t="shared" si="3"/>
        <v>24.71</v>
      </c>
      <c r="R47" s="154"/>
      <c r="S47" s="155">
        <f t="shared" si="4"/>
        <v>24.71</v>
      </c>
      <c r="T47" s="149"/>
      <c r="U47" s="151"/>
      <c r="V47" s="163"/>
      <c r="W47" s="156"/>
      <c r="X47" s="154"/>
      <c r="Y47" s="154"/>
      <c r="Z47" s="157"/>
      <c r="AA47" s="158"/>
      <c r="AB47" s="158" t="s">
        <v>79</v>
      </c>
      <c r="AD47" s="77"/>
      <c r="AF47" s="77"/>
      <c r="AO47"/>
    </row>
    <row r="48" spans="1:41">
      <c r="A48" s="142">
        <f t="shared" si="2"/>
        <v>20</v>
      </c>
      <c r="B48" s="160" t="s">
        <v>101</v>
      </c>
      <c r="C48" s="144"/>
      <c r="D48" s="161" t="s">
        <v>80</v>
      </c>
      <c r="E48" s="146"/>
      <c r="F48" s="147" t="s">
        <v>81</v>
      </c>
      <c r="G48" s="162"/>
      <c r="H48" s="71"/>
      <c r="I48" s="149" t="s">
        <v>24</v>
      </c>
      <c r="J48" s="160" t="s">
        <v>82</v>
      </c>
      <c r="K48" s="150"/>
      <c r="L48" s="150"/>
      <c r="M48" s="150"/>
      <c r="N48" s="151" t="s">
        <v>83</v>
      </c>
      <c r="O48" s="163">
        <v>1</v>
      </c>
      <c r="P48" s="153">
        <f>VLOOKUP($D48,'[1]250113_자재단가조회'!$D$2:$M$517,10,0)</f>
        <v>8.5</v>
      </c>
      <c r="Q48" s="154">
        <f t="shared" si="3"/>
        <v>8.5</v>
      </c>
      <c r="R48" s="154"/>
      <c r="S48" s="155">
        <f t="shared" si="4"/>
        <v>8.5</v>
      </c>
      <c r="T48" s="149"/>
      <c r="U48" s="151"/>
      <c r="V48" s="163"/>
      <c r="W48" s="156"/>
      <c r="X48" s="154"/>
      <c r="Y48" s="154"/>
      <c r="Z48" s="157"/>
      <c r="AA48" s="158"/>
      <c r="AB48" s="158"/>
      <c r="AD48" s="77"/>
      <c r="AF48" s="77"/>
      <c r="AO48"/>
    </row>
    <row r="49" spans="1:41">
      <c r="A49" s="142">
        <f t="shared" si="2"/>
        <v>21</v>
      </c>
      <c r="B49" s="160" t="s">
        <v>101</v>
      </c>
      <c r="C49" s="144"/>
      <c r="D49" s="161" t="s">
        <v>84</v>
      </c>
      <c r="E49" s="146"/>
      <c r="F49" s="147" t="s">
        <v>85</v>
      </c>
      <c r="G49" s="162"/>
      <c r="H49" s="71"/>
      <c r="I49" s="149" t="s">
        <v>24</v>
      </c>
      <c r="J49" s="160" t="s">
        <v>82</v>
      </c>
      <c r="K49" s="150"/>
      <c r="L49" s="150"/>
      <c r="M49" s="150"/>
      <c r="N49" s="151" t="s">
        <v>83</v>
      </c>
      <c r="O49" s="163">
        <v>1</v>
      </c>
      <c r="P49" s="153">
        <f>VLOOKUP($D49,'[1]250113_자재단가조회'!$D$2:$M$517,10,0)</f>
        <v>8</v>
      </c>
      <c r="Q49" s="154">
        <f t="shared" si="3"/>
        <v>8</v>
      </c>
      <c r="R49" s="154"/>
      <c r="S49" s="155">
        <f t="shared" si="4"/>
        <v>8</v>
      </c>
      <c r="T49" s="149"/>
      <c r="U49" s="151"/>
      <c r="V49" s="163"/>
      <c r="W49" s="156"/>
      <c r="X49" s="154"/>
      <c r="Y49" s="154"/>
      <c r="Z49" s="157"/>
      <c r="AA49" s="158"/>
      <c r="AB49" s="158"/>
      <c r="AD49" s="77"/>
      <c r="AF49" s="77"/>
      <c r="AO49"/>
    </row>
    <row r="50" spans="1:41">
      <c r="A50" s="142">
        <f t="shared" si="2"/>
        <v>22</v>
      </c>
      <c r="B50" s="160" t="s">
        <v>104</v>
      </c>
      <c r="C50" s="144"/>
      <c r="D50" s="161" t="s">
        <v>99</v>
      </c>
      <c r="E50" s="146"/>
      <c r="F50" s="147" t="s">
        <v>100</v>
      </c>
      <c r="G50" s="162"/>
      <c r="H50" s="71"/>
      <c r="I50" s="149" t="s">
        <v>24</v>
      </c>
      <c r="J50" s="160" t="s">
        <v>77</v>
      </c>
      <c r="K50" s="150"/>
      <c r="L50" s="150"/>
      <c r="M50" s="150"/>
      <c r="N50" s="151" t="s">
        <v>78</v>
      </c>
      <c r="O50" s="152">
        <v>0.17649999999999999</v>
      </c>
      <c r="P50" s="153">
        <f>VLOOKUP($D50,'[1]250113_자재단가조회'!$D$2:$M$517,10,0)</f>
        <v>60.65</v>
      </c>
      <c r="Q50" s="154">
        <f t="shared" si="3"/>
        <v>10.7</v>
      </c>
      <c r="R50" s="154"/>
      <c r="S50" s="155">
        <f t="shared" si="4"/>
        <v>10.7</v>
      </c>
      <c r="T50" s="149"/>
      <c r="U50" s="151"/>
      <c r="V50" s="163"/>
      <c r="W50" s="156"/>
      <c r="X50" s="154"/>
      <c r="Y50" s="154"/>
      <c r="Z50" s="157"/>
      <c r="AA50" s="158"/>
      <c r="AB50" s="158" t="s">
        <v>105</v>
      </c>
      <c r="AD50" s="77"/>
      <c r="AF50" s="77"/>
      <c r="AO50"/>
    </row>
    <row r="51" spans="1:41">
      <c r="A51" s="142">
        <f t="shared" si="2"/>
        <v>23</v>
      </c>
      <c r="B51" s="160" t="s">
        <v>104</v>
      </c>
      <c r="C51" s="144"/>
      <c r="D51" s="161" t="s">
        <v>80</v>
      </c>
      <c r="E51" s="146"/>
      <c r="F51" s="147" t="s">
        <v>81</v>
      </c>
      <c r="G51" s="162"/>
      <c r="H51" s="71"/>
      <c r="I51" s="149" t="s">
        <v>24</v>
      </c>
      <c r="J51" s="160" t="s">
        <v>82</v>
      </c>
      <c r="K51" s="150"/>
      <c r="L51" s="150"/>
      <c r="M51" s="150"/>
      <c r="N51" s="151" t="s">
        <v>83</v>
      </c>
      <c r="O51" s="163">
        <v>1</v>
      </c>
      <c r="P51" s="153">
        <f>VLOOKUP($D51,'[1]250113_자재단가조회'!$D$2:$M$517,10,0)</f>
        <v>8.5</v>
      </c>
      <c r="Q51" s="154">
        <f t="shared" si="3"/>
        <v>8.5</v>
      </c>
      <c r="R51" s="154"/>
      <c r="S51" s="155">
        <f t="shared" si="4"/>
        <v>8.5</v>
      </c>
      <c r="T51" s="149"/>
      <c r="U51" s="151"/>
      <c r="V51" s="163"/>
      <c r="W51" s="156"/>
      <c r="X51" s="154"/>
      <c r="Y51" s="154"/>
      <c r="Z51" s="157"/>
      <c r="AA51" s="158"/>
      <c r="AB51" s="158"/>
      <c r="AD51" s="77"/>
      <c r="AF51" s="77"/>
      <c r="AO51"/>
    </row>
    <row r="52" spans="1:41">
      <c r="A52" s="142">
        <f t="shared" si="2"/>
        <v>24</v>
      </c>
      <c r="B52" s="160" t="s">
        <v>106</v>
      </c>
      <c r="C52" s="144"/>
      <c r="D52" s="161" t="s">
        <v>107</v>
      </c>
      <c r="E52" s="146"/>
      <c r="F52" s="147" t="s">
        <v>108</v>
      </c>
      <c r="G52" s="162"/>
      <c r="H52" s="71"/>
      <c r="I52" s="149" t="s">
        <v>24</v>
      </c>
      <c r="J52" s="160" t="s">
        <v>77</v>
      </c>
      <c r="K52" s="150"/>
      <c r="L52" s="150"/>
      <c r="M52" s="150"/>
      <c r="N52" s="151" t="s">
        <v>78</v>
      </c>
      <c r="O52" s="152">
        <v>0.40750000000000003</v>
      </c>
      <c r="P52" s="153">
        <f>VLOOKUP($D52,'[1]250113_자재단가조회'!$D$2:$M$517,10,0)</f>
        <v>60.65</v>
      </c>
      <c r="Q52" s="154">
        <f t="shared" si="3"/>
        <v>24.71</v>
      </c>
      <c r="R52" s="154"/>
      <c r="S52" s="155">
        <f t="shared" si="4"/>
        <v>24.71</v>
      </c>
      <c r="T52" s="149"/>
      <c r="U52" s="151"/>
      <c r="V52" s="163"/>
      <c r="W52" s="156"/>
      <c r="X52" s="154"/>
      <c r="Y52" s="154"/>
      <c r="Z52" s="157"/>
      <c r="AA52" s="158"/>
      <c r="AB52" s="158" t="s">
        <v>79</v>
      </c>
      <c r="AD52" s="77"/>
      <c r="AF52" s="77"/>
      <c r="AO52"/>
    </row>
    <row r="53" spans="1:41">
      <c r="A53" s="142">
        <f t="shared" si="2"/>
        <v>25</v>
      </c>
      <c r="B53" s="160" t="s">
        <v>106</v>
      </c>
      <c r="C53" s="144"/>
      <c r="D53" s="161" t="s">
        <v>80</v>
      </c>
      <c r="E53" s="146"/>
      <c r="F53" s="147" t="s">
        <v>81</v>
      </c>
      <c r="G53" s="162"/>
      <c r="H53" s="71"/>
      <c r="I53" s="149" t="s">
        <v>24</v>
      </c>
      <c r="J53" s="160" t="s">
        <v>82</v>
      </c>
      <c r="K53" s="150"/>
      <c r="L53" s="150"/>
      <c r="M53" s="150"/>
      <c r="N53" s="151" t="s">
        <v>83</v>
      </c>
      <c r="O53" s="163">
        <v>1</v>
      </c>
      <c r="P53" s="153">
        <f>VLOOKUP($D53,'[1]250113_자재단가조회'!$D$2:$M$517,10,0)</f>
        <v>8.5</v>
      </c>
      <c r="Q53" s="154">
        <f t="shared" si="3"/>
        <v>8.5</v>
      </c>
      <c r="R53" s="154"/>
      <c r="S53" s="155">
        <f t="shared" si="4"/>
        <v>8.5</v>
      </c>
      <c r="T53" s="149"/>
      <c r="U53" s="151"/>
      <c r="V53" s="163"/>
      <c r="W53" s="156"/>
      <c r="X53" s="154"/>
      <c r="Y53" s="154"/>
      <c r="Z53" s="157"/>
      <c r="AA53" s="158"/>
      <c r="AB53" s="158"/>
      <c r="AD53" s="77"/>
      <c r="AF53" s="77"/>
      <c r="AO53"/>
    </row>
    <row r="54" spans="1:41">
      <c r="A54" s="142">
        <f t="shared" si="2"/>
        <v>26</v>
      </c>
      <c r="B54" s="160" t="s">
        <v>106</v>
      </c>
      <c r="C54" s="144"/>
      <c r="D54" s="161" t="s">
        <v>84</v>
      </c>
      <c r="E54" s="146"/>
      <c r="F54" s="147" t="s">
        <v>85</v>
      </c>
      <c r="G54" s="162"/>
      <c r="H54" s="71"/>
      <c r="I54" s="149" t="s">
        <v>24</v>
      </c>
      <c r="J54" s="160" t="s">
        <v>82</v>
      </c>
      <c r="K54" s="150"/>
      <c r="L54" s="150"/>
      <c r="M54" s="150"/>
      <c r="N54" s="151" t="s">
        <v>83</v>
      </c>
      <c r="O54" s="163">
        <v>1</v>
      </c>
      <c r="P54" s="153">
        <f>VLOOKUP($D54,'[1]250113_자재단가조회'!$D$2:$M$517,10,0)</f>
        <v>8</v>
      </c>
      <c r="Q54" s="154">
        <f t="shared" si="3"/>
        <v>8</v>
      </c>
      <c r="R54" s="154"/>
      <c r="S54" s="155">
        <f t="shared" si="4"/>
        <v>8</v>
      </c>
      <c r="T54" s="149"/>
      <c r="U54" s="151"/>
      <c r="V54" s="163"/>
      <c r="W54" s="156"/>
      <c r="X54" s="154"/>
      <c r="Y54" s="154"/>
      <c r="Z54" s="157"/>
      <c r="AA54" s="158"/>
      <c r="AB54" s="158"/>
      <c r="AD54" s="77"/>
      <c r="AF54" s="77"/>
      <c r="AO54"/>
    </row>
    <row r="55" spans="1:41">
      <c r="A55" s="142">
        <f t="shared" si="2"/>
        <v>27</v>
      </c>
      <c r="B55" s="160" t="s">
        <v>109</v>
      </c>
      <c r="C55" s="144"/>
      <c r="D55" s="161" t="s">
        <v>110</v>
      </c>
      <c r="E55" s="146"/>
      <c r="F55" s="147" t="s">
        <v>111</v>
      </c>
      <c r="G55" s="162"/>
      <c r="H55" s="71"/>
      <c r="I55" s="149" t="s">
        <v>24</v>
      </c>
      <c r="J55" s="160" t="s">
        <v>77</v>
      </c>
      <c r="K55" s="150"/>
      <c r="L55" s="150"/>
      <c r="M55" s="150"/>
      <c r="N55" s="151" t="s">
        <v>78</v>
      </c>
      <c r="O55" s="152">
        <v>0.40750000000000003</v>
      </c>
      <c r="P55" s="153">
        <f>VLOOKUP($D55,'[1]250113_자재단가조회'!$D$2:$M$517,10,0)</f>
        <v>60.65</v>
      </c>
      <c r="Q55" s="154">
        <f t="shared" si="3"/>
        <v>24.71</v>
      </c>
      <c r="R55" s="154"/>
      <c r="S55" s="155">
        <f t="shared" si="4"/>
        <v>24.71</v>
      </c>
      <c r="T55" s="149"/>
      <c r="U55" s="151"/>
      <c r="V55" s="163"/>
      <c r="W55" s="156"/>
      <c r="X55" s="154"/>
      <c r="Y55" s="154"/>
      <c r="Z55" s="157"/>
      <c r="AA55" s="158"/>
      <c r="AB55" s="158" t="s">
        <v>79</v>
      </c>
      <c r="AD55" s="77"/>
      <c r="AF55" s="77"/>
      <c r="AO55"/>
    </row>
    <row r="56" spans="1:41">
      <c r="A56" s="142">
        <f t="shared" si="2"/>
        <v>28</v>
      </c>
      <c r="B56" s="160" t="s">
        <v>109</v>
      </c>
      <c r="C56" s="144"/>
      <c r="D56" s="161" t="s">
        <v>80</v>
      </c>
      <c r="E56" s="146"/>
      <c r="F56" s="147" t="s">
        <v>81</v>
      </c>
      <c r="G56" s="162"/>
      <c r="H56" s="71"/>
      <c r="I56" s="149" t="s">
        <v>24</v>
      </c>
      <c r="J56" s="160" t="s">
        <v>82</v>
      </c>
      <c r="K56" s="150"/>
      <c r="L56" s="150"/>
      <c r="M56" s="150"/>
      <c r="N56" s="151" t="s">
        <v>83</v>
      </c>
      <c r="O56" s="163">
        <v>1</v>
      </c>
      <c r="P56" s="153">
        <f>VLOOKUP($D56,'[1]250113_자재단가조회'!$D$2:$M$517,10,0)</f>
        <v>8.5</v>
      </c>
      <c r="Q56" s="154">
        <f t="shared" si="3"/>
        <v>8.5</v>
      </c>
      <c r="R56" s="154"/>
      <c r="S56" s="155">
        <f t="shared" si="4"/>
        <v>8.5</v>
      </c>
      <c r="T56" s="149"/>
      <c r="U56" s="151"/>
      <c r="V56" s="163"/>
      <c r="W56" s="156"/>
      <c r="X56" s="154"/>
      <c r="Y56" s="154"/>
      <c r="Z56" s="157"/>
      <c r="AA56" s="158"/>
      <c r="AB56" s="158"/>
      <c r="AD56" s="77"/>
      <c r="AF56" s="77"/>
      <c r="AO56"/>
    </row>
    <row r="57" spans="1:41">
      <c r="A57" s="142">
        <f t="shared" si="2"/>
        <v>29</v>
      </c>
      <c r="B57" s="160" t="s">
        <v>109</v>
      </c>
      <c r="C57" s="144"/>
      <c r="D57" s="161" t="s">
        <v>84</v>
      </c>
      <c r="E57" s="146"/>
      <c r="F57" s="147" t="s">
        <v>85</v>
      </c>
      <c r="G57" s="162"/>
      <c r="H57" s="71"/>
      <c r="I57" s="149" t="s">
        <v>24</v>
      </c>
      <c r="J57" s="160" t="s">
        <v>82</v>
      </c>
      <c r="K57" s="150"/>
      <c r="L57" s="150"/>
      <c r="M57" s="150"/>
      <c r="N57" s="151" t="s">
        <v>83</v>
      </c>
      <c r="O57" s="163">
        <v>1</v>
      </c>
      <c r="P57" s="153">
        <f>VLOOKUP($D57,'[1]250113_자재단가조회'!$D$2:$M$517,10,0)</f>
        <v>8</v>
      </c>
      <c r="Q57" s="154">
        <f t="shared" si="3"/>
        <v>8</v>
      </c>
      <c r="R57" s="154"/>
      <c r="S57" s="155">
        <f t="shared" si="4"/>
        <v>8</v>
      </c>
      <c r="T57" s="149"/>
      <c r="U57" s="151"/>
      <c r="V57" s="163"/>
      <c r="W57" s="156"/>
      <c r="X57" s="154"/>
      <c r="Y57" s="154"/>
      <c r="Z57" s="157"/>
      <c r="AA57" s="158"/>
      <c r="AB57" s="158"/>
      <c r="AD57" s="77"/>
      <c r="AF57" s="77"/>
      <c r="AO57"/>
    </row>
    <row r="58" spans="1:41">
      <c r="A58" s="142">
        <f t="shared" si="2"/>
        <v>30</v>
      </c>
      <c r="B58" s="160" t="s">
        <v>112</v>
      </c>
      <c r="C58" s="144"/>
      <c r="D58" s="161" t="s">
        <v>75</v>
      </c>
      <c r="E58" s="146"/>
      <c r="F58" s="147" t="s">
        <v>76</v>
      </c>
      <c r="G58" s="162"/>
      <c r="H58" s="71"/>
      <c r="I58" s="149" t="s">
        <v>24</v>
      </c>
      <c r="J58" s="160" t="s">
        <v>77</v>
      </c>
      <c r="K58" s="150"/>
      <c r="L58" s="150"/>
      <c r="M58" s="150"/>
      <c r="N58" s="151" t="s">
        <v>78</v>
      </c>
      <c r="O58" s="163">
        <v>0.52249999999999996</v>
      </c>
      <c r="P58" s="153">
        <f>VLOOKUP($D58,'[1]250113_자재단가조회'!$D$2:$M$517,10,0)</f>
        <v>60.65</v>
      </c>
      <c r="Q58" s="154">
        <f t="shared" si="3"/>
        <v>31.69</v>
      </c>
      <c r="R58" s="154"/>
      <c r="S58" s="155">
        <f t="shared" si="4"/>
        <v>31.69</v>
      </c>
      <c r="T58" s="149"/>
      <c r="U58" s="151"/>
      <c r="V58" s="163"/>
      <c r="W58" s="156"/>
      <c r="X58" s="154"/>
      <c r="Y58" s="154"/>
      <c r="Z58" s="157"/>
      <c r="AA58" s="158"/>
      <c r="AB58" s="158"/>
      <c r="AD58" s="77"/>
      <c r="AF58" s="77"/>
      <c r="AO58"/>
    </row>
    <row r="59" spans="1:41">
      <c r="A59" s="142">
        <f t="shared" si="2"/>
        <v>31</v>
      </c>
      <c r="B59" s="160" t="s">
        <v>112</v>
      </c>
      <c r="C59" s="144"/>
      <c r="D59" s="161" t="s">
        <v>80</v>
      </c>
      <c r="E59" s="146"/>
      <c r="F59" s="147" t="s">
        <v>81</v>
      </c>
      <c r="G59" s="162"/>
      <c r="H59" s="71"/>
      <c r="I59" s="149" t="s">
        <v>24</v>
      </c>
      <c r="J59" s="160" t="s">
        <v>82</v>
      </c>
      <c r="K59" s="150"/>
      <c r="L59" s="150"/>
      <c r="M59" s="150"/>
      <c r="N59" s="151" t="s">
        <v>83</v>
      </c>
      <c r="O59" s="163">
        <v>1</v>
      </c>
      <c r="P59" s="153">
        <f>VLOOKUP($D59,'[1]250113_자재단가조회'!$D$2:$M$517,10,0)</f>
        <v>8.5</v>
      </c>
      <c r="Q59" s="154">
        <f t="shared" si="3"/>
        <v>8.5</v>
      </c>
      <c r="R59" s="154"/>
      <c r="S59" s="155">
        <f t="shared" si="4"/>
        <v>8.5</v>
      </c>
      <c r="T59" s="149"/>
      <c r="U59" s="151"/>
      <c r="V59" s="163"/>
      <c r="W59" s="156"/>
      <c r="X59" s="154"/>
      <c r="Y59" s="154"/>
      <c r="Z59" s="157"/>
      <c r="AA59" s="158"/>
      <c r="AB59" s="158"/>
      <c r="AD59" s="77"/>
      <c r="AF59" s="77"/>
      <c r="AO59"/>
    </row>
    <row r="60" spans="1:41">
      <c r="A60" s="142">
        <f t="shared" si="2"/>
        <v>32</v>
      </c>
      <c r="B60" s="160" t="s">
        <v>112</v>
      </c>
      <c r="C60" s="144"/>
      <c r="D60" s="161" t="s">
        <v>84</v>
      </c>
      <c r="E60" s="146"/>
      <c r="F60" s="147" t="s">
        <v>85</v>
      </c>
      <c r="G60" s="162"/>
      <c r="H60" s="71"/>
      <c r="I60" s="149" t="s">
        <v>24</v>
      </c>
      <c r="J60" s="160" t="s">
        <v>82</v>
      </c>
      <c r="K60" s="150"/>
      <c r="L60" s="150"/>
      <c r="M60" s="150"/>
      <c r="N60" s="151" t="s">
        <v>83</v>
      </c>
      <c r="O60" s="163">
        <v>1</v>
      </c>
      <c r="P60" s="153">
        <f>VLOOKUP($D60,'[1]250113_자재단가조회'!$D$2:$M$517,10,0)</f>
        <v>8</v>
      </c>
      <c r="Q60" s="154">
        <f t="shared" si="3"/>
        <v>8</v>
      </c>
      <c r="R60" s="154"/>
      <c r="S60" s="155">
        <f t="shared" si="4"/>
        <v>8</v>
      </c>
      <c r="T60" s="149"/>
      <c r="U60" s="151"/>
      <c r="V60" s="163"/>
      <c r="W60" s="156"/>
      <c r="X60" s="154"/>
      <c r="Y60" s="154"/>
      <c r="Z60" s="157"/>
      <c r="AA60" s="158"/>
      <c r="AB60" s="158"/>
      <c r="AD60" s="77"/>
      <c r="AF60" s="77"/>
      <c r="AO60"/>
    </row>
    <row r="61" spans="1:41">
      <c r="A61" s="142">
        <f t="shared" si="2"/>
        <v>33</v>
      </c>
      <c r="B61" s="160" t="s">
        <v>113</v>
      </c>
      <c r="C61" s="144"/>
      <c r="D61" s="161" t="s">
        <v>87</v>
      </c>
      <c r="E61" s="146"/>
      <c r="F61" s="147" t="s">
        <v>88</v>
      </c>
      <c r="G61" s="162"/>
      <c r="H61" s="71"/>
      <c r="I61" s="149" t="s">
        <v>24</v>
      </c>
      <c r="J61" s="160" t="s">
        <v>77</v>
      </c>
      <c r="K61" s="150"/>
      <c r="L61" s="150"/>
      <c r="M61" s="150"/>
      <c r="N61" s="151" t="s">
        <v>78</v>
      </c>
      <c r="O61" s="163">
        <v>0.52249999999999996</v>
      </c>
      <c r="P61" s="153">
        <f>VLOOKUP($D61,'[1]250113_자재단가조회'!$D$2:$M$517,10,0)</f>
        <v>60.65</v>
      </c>
      <c r="Q61" s="154">
        <f t="shared" si="3"/>
        <v>31.69</v>
      </c>
      <c r="R61" s="154"/>
      <c r="S61" s="155">
        <f t="shared" si="4"/>
        <v>31.69</v>
      </c>
      <c r="T61" s="149"/>
      <c r="U61" s="151"/>
      <c r="V61" s="163"/>
      <c r="W61" s="156"/>
      <c r="X61" s="154"/>
      <c r="Y61" s="154"/>
      <c r="Z61" s="157"/>
      <c r="AA61" s="158"/>
      <c r="AB61" s="158"/>
      <c r="AD61" s="77"/>
      <c r="AF61" s="77"/>
      <c r="AO61"/>
    </row>
    <row r="62" spans="1:41">
      <c r="A62" s="142">
        <f t="shared" si="2"/>
        <v>34</v>
      </c>
      <c r="B62" s="160" t="s">
        <v>113</v>
      </c>
      <c r="C62" s="144"/>
      <c r="D62" s="161" t="s">
        <v>80</v>
      </c>
      <c r="E62" s="146"/>
      <c r="F62" s="147" t="s">
        <v>81</v>
      </c>
      <c r="G62" s="162"/>
      <c r="H62" s="71"/>
      <c r="I62" s="149" t="s">
        <v>24</v>
      </c>
      <c r="J62" s="160" t="s">
        <v>82</v>
      </c>
      <c r="K62" s="150"/>
      <c r="L62" s="150"/>
      <c r="M62" s="150"/>
      <c r="N62" s="151" t="s">
        <v>83</v>
      </c>
      <c r="O62" s="163">
        <v>1</v>
      </c>
      <c r="P62" s="153">
        <f>VLOOKUP($D62,'[1]250113_자재단가조회'!$D$2:$M$517,10,0)</f>
        <v>8.5</v>
      </c>
      <c r="Q62" s="154">
        <f t="shared" si="3"/>
        <v>8.5</v>
      </c>
      <c r="R62" s="154"/>
      <c r="S62" s="155">
        <f t="shared" si="4"/>
        <v>8.5</v>
      </c>
      <c r="T62" s="149"/>
      <c r="U62" s="151"/>
      <c r="V62" s="163"/>
      <c r="W62" s="156"/>
      <c r="X62" s="154"/>
      <c r="Y62" s="154"/>
      <c r="Z62" s="157"/>
      <c r="AA62" s="158"/>
      <c r="AB62" s="158"/>
      <c r="AD62" s="77"/>
      <c r="AF62" s="77"/>
      <c r="AO62"/>
    </row>
    <row r="63" spans="1:41">
      <c r="A63" s="142">
        <f t="shared" si="2"/>
        <v>35</v>
      </c>
      <c r="B63" s="160" t="s">
        <v>113</v>
      </c>
      <c r="C63" s="144"/>
      <c r="D63" s="161" t="s">
        <v>84</v>
      </c>
      <c r="E63" s="146"/>
      <c r="F63" s="147" t="s">
        <v>85</v>
      </c>
      <c r="G63" s="162"/>
      <c r="H63" s="71"/>
      <c r="I63" s="149" t="s">
        <v>24</v>
      </c>
      <c r="J63" s="160" t="s">
        <v>82</v>
      </c>
      <c r="K63" s="150"/>
      <c r="L63" s="150"/>
      <c r="M63" s="150"/>
      <c r="N63" s="151" t="s">
        <v>83</v>
      </c>
      <c r="O63" s="163">
        <v>1</v>
      </c>
      <c r="P63" s="153">
        <f>VLOOKUP($D63,'[1]250113_자재단가조회'!$D$2:$M$517,10,0)</f>
        <v>8</v>
      </c>
      <c r="Q63" s="154">
        <f t="shared" si="3"/>
        <v>8</v>
      </c>
      <c r="R63" s="154"/>
      <c r="S63" s="155">
        <f t="shared" si="4"/>
        <v>8</v>
      </c>
      <c r="T63" s="149"/>
      <c r="U63" s="151"/>
      <c r="V63" s="163"/>
      <c r="W63" s="156"/>
      <c r="X63" s="154"/>
      <c r="Y63" s="154"/>
      <c r="Z63" s="157"/>
      <c r="AA63" s="158"/>
      <c r="AB63" s="158"/>
      <c r="AD63" s="77"/>
      <c r="AF63" s="77"/>
      <c r="AO63"/>
    </row>
    <row r="64" spans="1:41">
      <c r="A64" s="142">
        <f t="shared" si="2"/>
        <v>36</v>
      </c>
      <c r="B64" s="160" t="s">
        <v>114</v>
      </c>
      <c r="C64" s="144"/>
      <c r="D64" s="161" t="s">
        <v>90</v>
      </c>
      <c r="E64" s="146"/>
      <c r="F64" s="147" t="s">
        <v>91</v>
      </c>
      <c r="G64" s="162"/>
      <c r="H64" s="71"/>
      <c r="I64" s="149" t="s">
        <v>24</v>
      </c>
      <c r="J64" s="160" t="s">
        <v>77</v>
      </c>
      <c r="K64" s="150"/>
      <c r="L64" s="150"/>
      <c r="M64" s="150"/>
      <c r="N64" s="151" t="s">
        <v>78</v>
      </c>
      <c r="O64" s="163">
        <v>0.52249999999999996</v>
      </c>
      <c r="P64" s="153">
        <f>VLOOKUP($D64,'[1]250113_자재단가조회'!$D$2:$M$517,10,0)</f>
        <v>60.65</v>
      </c>
      <c r="Q64" s="154">
        <f t="shared" si="3"/>
        <v>31.69</v>
      </c>
      <c r="R64" s="154"/>
      <c r="S64" s="155">
        <f t="shared" si="4"/>
        <v>31.69</v>
      </c>
      <c r="T64" s="149"/>
      <c r="U64" s="151"/>
      <c r="V64" s="163"/>
      <c r="W64" s="156"/>
      <c r="X64" s="154"/>
      <c r="Y64" s="154"/>
      <c r="Z64" s="157"/>
      <c r="AA64" s="158"/>
      <c r="AB64" s="158"/>
      <c r="AD64" s="77"/>
      <c r="AF64" s="77"/>
      <c r="AO64"/>
    </row>
    <row r="65" spans="1:41">
      <c r="A65" s="142">
        <f t="shared" si="2"/>
        <v>37</v>
      </c>
      <c r="B65" s="160" t="s">
        <v>114</v>
      </c>
      <c r="C65" s="144"/>
      <c r="D65" s="161" t="s">
        <v>80</v>
      </c>
      <c r="E65" s="146"/>
      <c r="F65" s="147" t="s">
        <v>81</v>
      </c>
      <c r="G65" s="162"/>
      <c r="H65" s="71"/>
      <c r="I65" s="149" t="s">
        <v>24</v>
      </c>
      <c r="J65" s="160" t="s">
        <v>82</v>
      </c>
      <c r="K65" s="150"/>
      <c r="L65" s="150"/>
      <c r="M65" s="150"/>
      <c r="N65" s="151" t="s">
        <v>83</v>
      </c>
      <c r="O65" s="163">
        <v>1</v>
      </c>
      <c r="P65" s="153">
        <f>VLOOKUP($D65,'[1]250113_자재단가조회'!$D$2:$M$517,10,0)</f>
        <v>8.5</v>
      </c>
      <c r="Q65" s="154">
        <f t="shared" si="3"/>
        <v>8.5</v>
      </c>
      <c r="R65" s="154"/>
      <c r="S65" s="155">
        <f t="shared" si="4"/>
        <v>8.5</v>
      </c>
      <c r="T65" s="149"/>
      <c r="U65" s="151"/>
      <c r="V65" s="163"/>
      <c r="W65" s="156"/>
      <c r="X65" s="154"/>
      <c r="Y65" s="154"/>
      <c r="Z65" s="157"/>
      <c r="AA65" s="158"/>
      <c r="AB65" s="158"/>
      <c r="AD65" s="77"/>
      <c r="AF65" s="77"/>
      <c r="AO65"/>
    </row>
    <row r="66" spans="1:41">
      <c r="A66" s="142">
        <f t="shared" si="2"/>
        <v>38</v>
      </c>
      <c r="B66" s="160" t="s">
        <v>114</v>
      </c>
      <c r="C66" s="144"/>
      <c r="D66" s="161" t="s">
        <v>84</v>
      </c>
      <c r="E66" s="146"/>
      <c r="F66" s="147" t="s">
        <v>85</v>
      </c>
      <c r="G66" s="162"/>
      <c r="H66" s="71"/>
      <c r="I66" s="149" t="s">
        <v>24</v>
      </c>
      <c r="J66" s="160" t="s">
        <v>82</v>
      </c>
      <c r="K66" s="150"/>
      <c r="L66" s="150"/>
      <c r="M66" s="150"/>
      <c r="N66" s="151" t="s">
        <v>83</v>
      </c>
      <c r="O66" s="163">
        <v>1</v>
      </c>
      <c r="P66" s="153">
        <f>VLOOKUP($D66,'[1]250113_자재단가조회'!$D$2:$M$517,10,0)</f>
        <v>8</v>
      </c>
      <c r="Q66" s="154">
        <f t="shared" si="3"/>
        <v>8</v>
      </c>
      <c r="R66" s="154"/>
      <c r="S66" s="155">
        <f t="shared" si="4"/>
        <v>8</v>
      </c>
      <c r="T66" s="149"/>
      <c r="U66" s="151"/>
      <c r="V66" s="163"/>
      <c r="W66" s="156"/>
      <c r="X66" s="154"/>
      <c r="Y66" s="154"/>
      <c r="Z66" s="157"/>
      <c r="AA66" s="158"/>
      <c r="AB66" s="158"/>
      <c r="AD66" s="77"/>
      <c r="AF66" s="77"/>
      <c r="AO66"/>
    </row>
    <row r="67" spans="1:41">
      <c r="A67" s="142">
        <f t="shared" si="2"/>
        <v>39</v>
      </c>
      <c r="B67" s="160" t="s">
        <v>115</v>
      </c>
      <c r="C67" s="144"/>
      <c r="D67" s="161" t="s">
        <v>93</v>
      </c>
      <c r="E67" s="146"/>
      <c r="F67" s="147" t="s">
        <v>94</v>
      </c>
      <c r="G67" s="162"/>
      <c r="H67" s="71"/>
      <c r="I67" s="149" t="s">
        <v>24</v>
      </c>
      <c r="J67" s="160" t="s">
        <v>77</v>
      </c>
      <c r="K67" s="150"/>
      <c r="L67" s="150"/>
      <c r="M67" s="150"/>
      <c r="N67" s="151" t="s">
        <v>78</v>
      </c>
      <c r="O67" s="163">
        <v>0.52249999999999996</v>
      </c>
      <c r="P67" s="153">
        <f>VLOOKUP($D67,'[1]250113_자재단가조회'!$D$2:$M$517,10,0)</f>
        <v>60.65</v>
      </c>
      <c r="Q67" s="154">
        <f t="shared" si="3"/>
        <v>31.69</v>
      </c>
      <c r="R67" s="154"/>
      <c r="S67" s="155">
        <f t="shared" si="4"/>
        <v>31.69</v>
      </c>
      <c r="T67" s="149"/>
      <c r="U67" s="151"/>
      <c r="V67" s="163"/>
      <c r="W67" s="156"/>
      <c r="X67" s="154"/>
      <c r="Y67" s="154"/>
      <c r="Z67" s="157"/>
      <c r="AA67" s="158"/>
      <c r="AB67" s="158"/>
      <c r="AD67" s="77"/>
      <c r="AF67" s="77"/>
      <c r="AO67"/>
    </row>
    <row r="68" spans="1:41">
      <c r="A68" s="142">
        <f t="shared" si="2"/>
        <v>40</v>
      </c>
      <c r="B68" s="160" t="s">
        <v>115</v>
      </c>
      <c r="C68" s="144"/>
      <c r="D68" s="161" t="s">
        <v>80</v>
      </c>
      <c r="E68" s="146"/>
      <c r="F68" s="147" t="s">
        <v>81</v>
      </c>
      <c r="G68" s="162"/>
      <c r="H68" s="71"/>
      <c r="I68" s="149" t="s">
        <v>24</v>
      </c>
      <c r="J68" s="160" t="s">
        <v>82</v>
      </c>
      <c r="K68" s="150"/>
      <c r="L68" s="150"/>
      <c r="M68" s="150"/>
      <c r="N68" s="151" t="s">
        <v>83</v>
      </c>
      <c r="O68" s="163">
        <v>1</v>
      </c>
      <c r="P68" s="153">
        <f>VLOOKUP($D68,'[1]250113_자재단가조회'!$D$2:$M$517,10,0)</f>
        <v>8.5</v>
      </c>
      <c r="Q68" s="154">
        <f t="shared" si="3"/>
        <v>8.5</v>
      </c>
      <c r="R68" s="154"/>
      <c r="S68" s="155">
        <f t="shared" si="4"/>
        <v>8.5</v>
      </c>
      <c r="T68" s="149"/>
      <c r="U68" s="151"/>
      <c r="V68" s="163"/>
      <c r="W68" s="156"/>
      <c r="X68" s="154"/>
      <c r="Y68" s="154"/>
      <c r="Z68" s="157"/>
      <c r="AA68" s="158"/>
      <c r="AB68" s="158"/>
      <c r="AD68" s="77"/>
      <c r="AF68" s="77"/>
      <c r="AO68"/>
    </row>
    <row r="69" spans="1:41">
      <c r="A69" s="142">
        <f t="shared" si="2"/>
        <v>41</v>
      </c>
      <c r="B69" s="160" t="s">
        <v>115</v>
      </c>
      <c r="C69" s="144"/>
      <c r="D69" s="161" t="s">
        <v>84</v>
      </c>
      <c r="E69" s="146"/>
      <c r="F69" s="147" t="s">
        <v>85</v>
      </c>
      <c r="G69" s="162"/>
      <c r="H69" s="71"/>
      <c r="I69" s="149" t="s">
        <v>24</v>
      </c>
      <c r="J69" s="160" t="s">
        <v>82</v>
      </c>
      <c r="K69" s="150"/>
      <c r="L69" s="150"/>
      <c r="M69" s="150"/>
      <c r="N69" s="151" t="s">
        <v>83</v>
      </c>
      <c r="O69" s="163">
        <v>1</v>
      </c>
      <c r="P69" s="153">
        <f>VLOOKUP($D69,'[1]250113_자재단가조회'!$D$2:$M$517,10,0)</f>
        <v>8</v>
      </c>
      <c r="Q69" s="154">
        <f t="shared" si="3"/>
        <v>8</v>
      </c>
      <c r="R69" s="154"/>
      <c r="S69" s="155">
        <f t="shared" si="4"/>
        <v>8</v>
      </c>
      <c r="T69" s="149"/>
      <c r="U69" s="151"/>
      <c r="V69" s="163"/>
      <c r="W69" s="156"/>
      <c r="X69" s="154"/>
      <c r="Y69" s="154"/>
      <c r="Z69" s="157"/>
      <c r="AA69" s="158"/>
      <c r="AB69" s="158"/>
      <c r="AD69" s="77"/>
      <c r="AF69" s="77"/>
      <c r="AO69"/>
    </row>
    <row r="70" spans="1:41">
      <c r="A70" s="142">
        <f t="shared" si="2"/>
        <v>42</v>
      </c>
      <c r="B70" s="160" t="s">
        <v>116</v>
      </c>
      <c r="C70" s="144"/>
      <c r="D70" s="161" t="s">
        <v>110</v>
      </c>
      <c r="E70" s="146"/>
      <c r="F70" s="147" t="s">
        <v>111</v>
      </c>
      <c r="G70" s="162"/>
      <c r="H70" s="71"/>
      <c r="I70" s="149" t="s">
        <v>24</v>
      </c>
      <c r="J70" s="160" t="s">
        <v>77</v>
      </c>
      <c r="K70" s="150"/>
      <c r="L70" s="150"/>
      <c r="M70" s="150"/>
      <c r="N70" s="151" t="s">
        <v>78</v>
      </c>
      <c r="O70" s="163">
        <v>0.52249999999999996</v>
      </c>
      <c r="P70" s="153">
        <f>VLOOKUP($D70,'[1]250113_자재단가조회'!$D$2:$M$517,10,0)</f>
        <v>60.65</v>
      </c>
      <c r="Q70" s="154">
        <f t="shared" si="3"/>
        <v>31.69</v>
      </c>
      <c r="R70" s="154"/>
      <c r="S70" s="155">
        <f t="shared" si="4"/>
        <v>31.69</v>
      </c>
      <c r="T70" s="149"/>
      <c r="U70" s="151"/>
      <c r="V70" s="163"/>
      <c r="W70" s="156"/>
      <c r="X70" s="154"/>
      <c r="Y70" s="154"/>
      <c r="Z70" s="157"/>
      <c r="AA70" s="158"/>
      <c r="AB70" s="158"/>
      <c r="AD70" s="77"/>
      <c r="AF70" s="77"/>
      <c r="AO70"/>
    </row>
    <row r="71" spans="1:41">
      <c r="A71" s="142">
        <f t="shared" si="2"/>
        <v>43</v>
      </c>
      <c r="B71" s="160" t="s">
        <v>116</v>
      </c>
      <c r="C71" s="144"/>
      <c r="D71" s="161" t="s">
        <v>80</v>
      </c>
      <c r="E71" s="146"/>
      <c r="F71" s="147" t="s">
        <v>81</v>
      </c>
      <c r="G71" s="162"/>
      <c r="H71" s="71"/>
      <c r="I71" s="149" t="s">
        <v>24</v>
      </c>
      <c r="J71" s="160" t="s">
        <v>82</v>
      </c>
      <c r="K71" s="150"/>
      <c r="L71" s="150"/>
      <c r="M71" s="150"/>
      <c r="N71" s="151" t="s">
        <v>83</v>
      </c>
      <c r="O71" s="163">
        <v>1</v>
      </c>
      <c r="P71" s="153">
        <f>VLOOKUP($D71,'[1]250113_자재단가조회'!$D$2:$M$517,10,0)</f>
        <v>8.5</v>
      </c>
      <c r="Q71" s="154">
        <f t="shared" si="3"/>
        <v>8.5</v>
      </c>
      <c r="R71" s="154"/>
      <c r="S71" s="155">
        <f t="shared" si="4"/>
        <v>8.5</v>
      </c>
      <c r="T71" s="149"/>
      <c r="U71" s="151"/>
      <c r="V71" s="163"/>
      <c r="W71" s="156"/>
      <c r="X71" s="154"/>
      <c r="Y71" s="154"/>
      <c r="Z71" s="157"/>
      <c r="AA71" s="158"/>
      <c r="AB71" s="158"/>
      <c r="AD71" s="77"/>
      <c r="AF71" s="77"/>
      <c r="AO71"/>
    </row>
    <row r="72" spans="1:41">
      <c r="A72" s="142">
        <f t="shared" si="2"/>
        <v>44</v>
      </c>
      <c r="B72" s="160" t="s">
        <v>116</v>
      </c>
      <c r="C72" s="144"/>
      <c r="D72" s="161" t="s">
        <v>84</v>
      </c>
      <c r="E72" s="146"/>
      <c r="F72" s="147" t="s">
        <v>85</v>
      </c>
      <c r="G72" s="162"/>
      <c r="H72" s="71"/>
      <c r="I72" s="149" t="s">
        <v>24</v>
      </c>
      <c r="J72" s="160" t="s">
        <v>82</v>
      </c>
      <c r="K72" s="150"/>
      <c r="L72" s="150"/>
      <c r="M72" s="150"/>
      <c r="N72" s="151" t="s">
        <v>83</v>
      </c>
      <c r="O72" s="163">
        <v>1</v>
      </c>
      <c r="P72" s="153">
        <f>VLOOKUP($D72,'[1]250113_자재단가조회'!$D$2:$M$517,10,0)</f>
        <v>8</v>
      </c>
      <c r="Q72" s="154">
        <f t="shared" si="3"/>
        <v>8</v>
      </c>
      <c r="R72" s="154"/>
      <c r="S72" s="155">
        <f t="shared" si="4"/>
        <v>8</v>
      </c>
      <c r="T72" s="149"/>
      <c r="U72" s="151"/>
      <c r="V72" s="163"/>
      <c r="W72" s="156"/>
      <c r="X72" s="154"/>
      <c r="Y72" s="154"/>
      <c r="Z72" s="157"/>
      <c r="AA72" s="158"/>
      <c r="AB72" s="158"/>
      <c r="AD72" s="77"/>
      <c r="AF72" s="77"/>
      <c r="AO72"/>
    </row>
    <row r="73" spans="1:41">
      <c r="A73" s="142">
        <f t="shared" si="2"/>
        <v>45</v>
      </c>
      <c r="B73" s="160" t="s">
        <v>117</v>
      </c>
      <c r="C73" s="144"/>
      <c r="D73" s="161" t="s">
        <v>107</v>
      </c>
      <c r="E73" s="146"/>
      <c r="F73" s="147" t="s">
        <v>108</v>
      </c>
      <c r="G73" s="162"/>
      <c r="H73" s="71"/>
      <c r="I73" s="149" t="s">
        <v>24</v>
      </c>
      <c r="J73" s="160" t="s">
        <v>77</v>
      </c>
      <c r="K73" s="150"/>
      <c r="L73" s="150"/>
      <c r="M73" s="150"/>
      <c r="N73" s="151" t="s">
        <v>78</v>
      </c>
      <c r="O73" s="163">
        <v>0.52249999999999996</v>
      </c>
      <c r="P73" s="153">
        <f>VLOOKUP($D73,'[1]250113_자재단가조회'!$D$2:$M$517,10,0)</f>
        <v>60.65</v>
      </c>
      <c r="Q73" s="154">
        <f t="shared" si="3"/>
        <v>31.69</v>
      </c>
      <c r="R73" s="154"/>
      <c r="S73" s="155">
        <f t="shared" si="4"/>
        <v>31.69</v>
      </c>
      <c r="T73" s="149"/>
      <c r="U73" s="151"/>
      <c r="V73" s="163"/>
      <c r="W73" s="156"/>
      <c r="X73" s="154"/>
      <c r="Y73" s="154"/>
      <c r="Z73" s="157"/>
      <c r="AA73" s="158"/>
      <c r="AB73" s="158"/>
      <c r="AD73" s="77"/>
      <c r="AF73" s="77"/>
      <c r="AO73"/>
    </row>
    <row r="74" spans="1:41">
      <c r="A74" s="142">
        <f t="shared" si="2"/>
        <v>46</v>
      </c>
      <c r="B74" s="160" t="s">
        <v>117</v>
      </c>
      <c r="C74" s="144"/>
      <c r="D74" s="161" t="s">
        <v>80</v>
      </c>
      <c r="E74" s="146"/>
      <c r="F74" s="147" t="s">
        <v>81</v>
      </c>
      <c r="G74" s="162"/>
      <c r="H74" s="71"/>
      <c r="I74" s="149" t="s">
        <v>24</v>
      </c>
      <c r="J74" s="160" t="s">
        <v>82</v>
      </c>
      <c r="K74" s="150"/>
      <c r="L74" s="150"/>
      <c r="M74" s="150"/>
      <c r="N74" s="151" t="s">
        <v>83</v>
      </c>
      <c r="O74" s="163">
        <v>1</v>
      </c>
      <c r="P74" s="153">
        <f>VLOOKUP($D74,'[1]250113_자재단가조회'!$D$2:$M$517,10,0)</f>
        <v>8.5</v>
      </c>
      <c r="Q74" s="154">
        <f t="shared" si="3"/>
        <v>8.5</v>
      </c>
      <c r="R74" s="154"/>
      <c r="S74" s="155">
        <f t="shared" si="4"/>
        <v>8.5</v>
      </c>
      <c r="T74" s="149"/>
      <c r="U74" s="151"/>
      <c r="V74" s="163"/>
      <c r="W74" s="156"/>
      <c r="X74" s="154"/>
      <c r="Y74" s="154"/>
      <c r="Z74" s="157"/>
      <c r="AA74" s="158"/>
      <c r="AB74" s="158"/>
      <c r="AD74" s="77"/>
      <c r="AF74" s="77"/>
      <c r="AO74"/>
    </row>
    <row r="75" spans="1:41">
      <c r="A75" s="142">
        <f t="shared" si="2"/>
        <v>47</v>
      </c>
      <c r="B75" s="160" t="s">
        <v>117</v>
      </c>
      <c r="C75" s="144"/>
      <c r="D75" s="161" t="s">
        <v>84</v>
      </c>
      <c r="E75" s="146"/>
      <c r="F75" s="147" t="s">
        <v>85</v>
      </c>
      <c r="G75" s="162"/>
      <c r="H75" s="71"/>
      <c r="I75" s="149" t="s">
        <v>24</v>
      </c>
      <c r="J75" s="160" t="s">
        <v>82</v>
      </c>
      <c r="K75" s="150"/>
      <c r="L75" s="150"/>
      <c r="M75" s="150"/>
      <c r="N75" s="151" t="s">
        <v>83</v>
      </c>
      <c r="O75" s="163">
        <v>1</v>
      </c>
      <c r="P75" s="153">
        <f>VLOOKUP($D75,'[1]250113_자재단가조회'!$D$2:$M$517,10,0)</f>
        <v>8</v>
      </c>
      <c r="Q75" s="154">
        <f t="shared" si="3"/>
        <v>8</v>
      </c>
      <c r="R75" s="154"/>
      <c r="S75" s="155">
        <f t="shared" si="4"/>
        <v>8</v>
      </c>
      <c r="T75" s="149"/>
      <c r="U75" s="151"/>
      <c r="V75" s="163"/>
      <c r="W75" s="156"/>
      <c r="X75" s="154"/>
      <c r="Y75" s="154"/>
      <c r="Z75" s="157"/>
      <c r="AA75" s="158"/>
      <c r="AB75" s="158"/>
      <c r="AD75" s="77"/>
      <c r="AF75" s="77"/>
      <c r="AO75"/>
    </row>
    <row r="76" spans="1:41">
      <c r="A76" s="142">
        <f t="shared" si="2"/>
        <v>48</v>
      </c>
      <c r="B76" s="160" t="s">
        <v>118</v>
      </c>
      <c r="C76" s="144"/>
      <c r="D76" s="161" t="s">
        <v>99</v>
      </c>
      <c r="E76" s="146"/>
      <c r="F76" s="147" t="s">
        <v>100</v>
      </c>
      <c r="G76" s="162"/>
      <c r="H76" s="71"/>
      <c r="I76" s="149" t="s">
        <v>24</v>
      </c>
      <c r="J76" s="160" t="s">
        <v>77</v>
      </c>
      <c r="K76" s="150"/>
      <c r="L76" s="150"/>
      <c r="M76" s="150"/>
      <c r="N76" s="151" t="s">
        <v>78</v>
      </c>
      <c r="O76" s="163">
        <v>0.52249999999999996</v>
      </c>
      <c r="P76" s="153">
        <f>VLOOKUP($D76,'[1]250113_자재단가조회'!$D$2:$M$517,10,0)</f>
        <v>60.65</v>
      </c>
      <c r="Q76" s="154">
        <f t="shared" si="3"/>
        <v>31.69</v>
      </c>
      <c r="R76" s="154"/>
      <c r="S76" s="155">
        <f t="shared" si="4"/>
        <v>31.69</v>
      </c>
      <c r="T76" s="149"/>
      <c r="U76" s="151"/>
      <c r="V76" s="163"/>
      <c r="W76" s="156"/>
      <c r="X76" s="154"/>
      <c r="Y76" s="154"/>
      <c r="Z76" s="157"/>
      <c r="AA76" s="158"/>
      <c r="AB76" s="158"/>
      <c r="AD76" s="77"/>
      <c r="AF76" s="77"/>
      <c r="AO76"/>
    </row>
    <row r="77" spans="1:41">
      <c r="A77" s="142">
        <f t="shared" si="2"/>
        <v>49</v>
      </c>
      <c r="B77" s="160" t="s">
        <v>118</v>
      </c>
      <c r="C77" s="144"/>
      <c r="D77" s="161" t="s">
        <v>80</v>
      </c>
      <c r="E77" s="146"/>
      <c r="F77" s="147" t="s">
        <v>81</v>
      </c>
      <c r="G77" s="162"/>
      <c r="H77" s="71"/>
      <c r="I77" s="149" t="s">
        <v>24</v>
      </c>
      <c r="J77" s="160" t="s">
        <v>82</v>
      </c>
      <c r="K77" s="150"/>
      <c r="L77" s="150"/>
      <c r="M77" s="150"/>
      <c r="N77" s="151" t="s">
        <v>83</v>
      </c>
      <c r="O77" s="163">
        <v>1</v>
      </c>
      <c r="P77" s="153">
        <f>VLOOKUP($D77,'[1]250113_자재단가조회'!$D$2:$M$517,10,0)</f>
        <v>8.5</v>
      </c>
      <c r="Q77" s="154">
        <f t="shared" si="3"/>
        <v>8.5</v>
      </c>
      <c r="R77" s="154"/>
      <c r="S77" s="155">
        <f t="shared" si="4"/>
        <v>8.5</v>
      </c>
      <c r="T77" s="149"/>
      <c r="U77" s="151"/>
      <c r="V77" s="163"/>
      <c r="W77" s="156"/>
      <c r="X77" s="154"/>
      <c r="Y77" s="154"/>
      <c r="Z77" s="157"/>
      <c r="AA77" s="158"/>
      <c r="AB77" s="158"/>
      <c r="AD77" s="77"/>
      <c r="AF77" s="77"/>
      <c r="AO77"/>
    </row>
    <row r="78" spans="1:41">
      <c r="A78" s="142">
        <f t="shared" si="2"/>
        <v>50</v>
      </c>
      <c r="B78" s="160" t="s">
        <v>118</v>
      </c>
      <c r="C78" s="144"/>
      <c r="D78" s="161" t="s">
        <v>84</v>
      </c>
      <c r="E78" s="146"/>
      <c r="F78" s="147" t="s">
        <v>85</v>
      </c>
      <c r="G78" s="162"/>
      <c r="H78" s="71"/>
      <c r="I78" s="149" t="s">
        <v>24</v>
      </c>
      <c r="J78" s="160" t="s">
        <v>82</v>
      </c>
      <c r="K78" s="150"/>
      <c r="L78" s="150"/>
      <c r="M78" s="150"/>
      <c r="N78" s="151" t="s">
        <v>83</v>
      </c>
      <c r="O78" s="163">
        <v>1</v>
      </c>
      <c r="P78" s="153">
        <f>VLOOKUP($D78,'[1]250113_자재단가조회'!$D$2:$M$517,10,0)</f>
        <v>8</v>
      </c>
      <c r="Q78" s="154">
        <f t="shared" si="3"/>
        <v>8</v>
      </c>
      <c r="R78" s="154"/>
      <c r="S78" s="155">
        <f t="shared" si="4"/>
        <v>8</v>
      </c>
      <c r="T78" s="149"/>
      <c r="U78" s="151"/>
      <c r="V78" s="163"/>
      <c r="W78" s="156"/>
      <c r="X78" s="154"/>
      <c r="Y78" s="154"/>
      <c r="Z78" s="157"/>
      <c r="AA78" s="158"/>
      <c r="AB78" s="158"/>
      <c r="AD78" s="77"/>
      <c r="AF78" s="77"/>
      <c r="AO78"/>
    </row>
    <row r="79" spans="1:41">
      <c r="A79" s="142">
        <f t="shared" si="2"/>
        <v>51</v>
      </c>
      <c r="B79" s="160" t="s">
        <v>119</v>
      </c>
      <c r="C79" s="144"/>
      <c r="D79" s="161" t="s">
        <v>107</v>
      </c>
      <c r="E79" s="146"/>
      <c r="F79" s="147" t="s">
        <v>108</v>
      </c>
      <c r="G79" s="162"/>
      <c r="H79" s="71"/>
      <c r="I79" s="149" t="s">
        <v>24</v>
      </c>
      <c r="J79" s="160" t="s">
        <v>77</v>
      </c>
      <c r="K79" s="150"/>
      <c r="L79" s="150"/>
      <c r="M79" s="150"/>
      <c r="N79" s="151" t="s">
        <v>78</v>
      </c>
      <c r="O79" s="152">
        <v>0.3725</v>
      </c>
      <c r="P79" s="153">
        <f>VLOOKUP($D79,'[1]250113_자재단가조회'!$D$2:$M$517,10,0)</f>
        <v>60.65</v>
      </c>
      <c r="Q79" s="154">
        <f t="shared" si="3"/>
        <v>22.59</v>
      </c>
      <c r="R79" s="154"/>
      <c r="S79" s="155">
        <f t="shared" si="4"/>
        <v>22.59</v>
      </c>
      <c r="T79" s="149"/>
      <c r="U79" s="151"/>
      <c r="V79" s="163"/>
      <c r="W79" s="156"/>
      <c r="X79" s="154"/>
      <c r="Y79" s="154"/>
      <c r="Z79" s="157"/>
      <c r="AA79" s="158"/>
      <c r="AB79" s="158" t="s">
        <v>120</v>
      </c>
      <c r="AD79" s="77"/>
      <c r="AF79" s="77"/>
      <c r="AO79"/>
    </row>
    <row r="80" spans="1:41">
      <c r="A80" s="142">
        <f t="shared" si="2"/>
        <v>52</v>
      </c>
      <c r="B80" s="160" t="s">
        <v>119</v>
      </c>
      <c r="C80" s="144"/>
      <c r="D80" s="161" t="s">
        <v>121</v>
      </c>
      <c r="E80" s="146"/>
      <c r="F80" s="147" t="s">
        <v>122</v>
      </c>
      <c r="G80" s="162"/>
      <c r="H80" s="71"/>
      <c r="I80" s="149" t="s">
        <v>24</v>
      </c>
      <c r="J80" s="160" t="s">
        <v>82</v>
      </c>
      <c r="K80" s="150"/>
      <c r="L80" s="150"/>
      <c r="M80" s="150"/>
      <c r="N80" s="151" t="s">
        <v>83</v>
      </c>
      <c r="O80" s="163">
        <v>1</v>
      </c>
      <c r="P80" s="153">
        <f>VLOOKUP($D80,'[1]250113_자재단가조회'!$D$2:$M$517,10,0)</f>
        <v>6.9</v>
      </c>
      <c r="Q80" s="154">
        <f t="shared" si="3"/>
        <v>6.9</v>
      </c>
      <c r="R80" s="154"/>
      <c r="S80" s="155">
        <f t="shared" si="4"/>
        <v>6.9</v>
      </c>
      <c r="T80" s="149"/>
      <c r="U80" s="151"/>
      <c r="V80" s="163"/>
      <c r="W80" s="156"/>
      <c r="X80" s="154"/>
      <c r="Y80" s="154"/>
      <c r="Z80" s="157"/>
      <c r="AA80" s="158"/>
      <c r="AB80" s="158"/>
      <c r="AD80" s="77"/>
      <c r="AF80" s="77"/>
      <c r="AO80"/>
    </row>
    <row r="81" spans="1:41">
      <c r="A81" s="142">
        <f t="shared" si="2"/>
        <v>53</v>
      </c>
      <c r="B81" s="160" t="s">
        <v>119</v>
      </c>
      <c r="C81" s="144"/>
      <c r="D81" s="161" t="s">
        <v>84</v>
      </c>
      <c r="E81" s="146"/>
      <c r="F81" s="147" t="s">
        <v>85</v>
      </c>
      <c r="G81" s="162"/>
      <c r="H81" s="71"/>
      <c r="I81" s="149" t="s">
        <v>24</v>
      </c>
      <c r="J81" s="160" t="s">
        <v>82</v>
      </c>
      <c r="K81" s="150"/>
      <c r="L81" s="150"/>
      <c r="M81" s="150"/>
      <c r="N81" s="151" t="s">
        <v>83</v>
      </c>
      <c r="O81" s="163">
        <v>1</v>
      </c>
      <c r="P81" s="153">
        <f>VLOOKUP($D81,'[1]250113_자재단가조회'!$D$2:$M$517,10,0)</f>
        <v>8</v>
      </c>
      <c r="Q81" s="154">
        <f t="shared" si="3"/>
        <v>8</v>
      </c>
      <c r="R81" s="154"/>
      <c r="S81" s="155">
        <f t="shared" si="4"/>
        <v>8</v>
      </c>
      <c r="T81" s="149"/>
      <c r="U81" s="151"/>
      <c r="V81" s="163"/>
      <c r="W81" s="156"/>
      <c r="X81" s="154"/>
      <c r="Y81" s="154"/>
      <c r="Z81" s="157"/>
      <c r="AA81" s="158"/>
      <c r="AB81" s="158"/>
      <c r="AD81" s="77"/>
      <c r="AF81" s="77"/>
      <c r="AO81"/>
    </row>
    <row r="82" spans="1:41">
      <c r="A82" s="142">
        <f t="shared" si="2"/>
        <v>54</v>
      </c>
      <c r="B82" s="160" t="s">
        <v>123</v>
      </c>
      <c r="C82" s="144"/>
      <c r="D82" s="161" t="s">
        <v>124</v>
      </c>
      <c r="E82" s="146"/>
      <c r="F82" s="147" t="s">
        <v>125</v>
      </c>
      <c r="G82" s="162"/>
      <c r="H82" s="71"/>
      <c r="I82" s="149" t="s">
        <v>24</v>
      </c>
      <c r="J82" s="160" t="s">
        <v>77</v>
      </c>
      <c r="K82" s="150"/>
      <c r="L82" s="150"/>
      <c r="M82" s="150"/>
      <c r="N82" s="151" t="s">
        <v>78</v>
      </c>
      <c r="O82" s="152">
        <v>0.3725</v>
      </c>
      <c r="P82" s="153">
        <f>VLOOKUP($D82,'[1]250113_자재단가조회'!$D$2:$M$517,10,0)</f>
        <v>60.65</v>
      </c>
      <c r="Q82" s="154">
        <f t="shared" si="3"/>
        <v>22.59</v>
      </c>
      <c r="R82" s="154"/>
      <c r="S82" s="155">
        <f t="shared" si="4"/>
        <v>22.59</v>
      </c>
      <c r="T82" s="149"/>
      <c r="U82" s="151"/>
      <c r="V82" s="163"/>
      <c r="W82" s="156"/>
      <c r="X82" s="154"/>
      <c r="Y82" s="154"/>
      <c r="Z82" s="157"/>
      <c r="AA82" s="158"/>
      <c r="AB82" s="158" t="s">
        <v>120</v>
      </c>
      <c r="AD82" s="77"/>
      <c r="AF82" s="77"/>
      <c r="AO82"/>
    </row>
    <row r="83" spans="1:41">
      <c r="A83" s="142">
        <f t="shared" si="2"/>
        <v>55</v>
      </c>
      <c r="B83" s="160" t="s">
        <v>123</v>
      </c>
      <c r="C83" s="144"/>
      <c r="D83" s="161" t="s">
        <v>121</v>
      </c>
      <c r="E83" s="146"/>
      <c r="F83" s="147" t="s">
        <v>122</v>
      </c>
      <c r="G83" s="162"/>
      <c r="H83" s="71"/>
      <c r="I83" s="149" t="s">
        <v>24</v>
      </c>
      <c r="J83" s="160" t="s">
        <v>82</v>
      </c>
      <c r="K83" s="150"/>
      <c r="L83" s="150"/>
      <c r="M83" s="150"/>
      <c r="N83" s="151" t="s">
        <v>83</v>
      </c>
      <c r="O83" s="163">
        <v>1</v>
      </c>
      <c r="P83" s="153">
        <f>VLOOKUP($D83,'[1]250113_자재단가조회'!$D$2:$M$517,10,0)</f>
        <v>6.9</v>
      </c>
      <c r="Q83" s="154">
        <f t="shared" si="3"/>
        <v>6.9</v>
      </c>
      <c r="R83" s="154"/>
      <c r="S83" s="155">
        <f t="shared" si="4"/>
        <v>6.9</v>
      </c>
      <c r="T83" s="149"/>
      <c r="U83" s="151"/>
      <c r="V83" s="163"/>
      <c r="W83" s="156"/>
      <c r="X83" s="154"/>
      <c r="Y83" s="154"/>
      <c r="Z83" s="157"/>
      <c r="AA83" s="158"/>
      <c r="AB83" s="158"/>
      <c r="AD83" s="77"/>
      <c r="AF83" s="77"/>
      <c r="AO83"/>
    </row>
    <row r="84" spans="1:41">
      <c r="A84" s="142">
        <f t="shared" si="2"/>
        <v>56</v>
      </c>
      <c r="B84" s="160" t="s">
        <v>123</v>
      </c>
      <c r="C84" s="144"/>
      <c r="D84" s="161" t="s">
        <v>84</v>
      </c>
      <c r="E84" s="146"/>
      <c r="F84" s="147" t="s">
        <v>85</v>
      </c>
      <c r="G84" s="162"/>
      <c r="H84" s="71"/>
      <c r="I84" s="149" t="s">
        <v>24</v>
      </c>
      <c r="J84" s="160" t="s">
        <v>82</v>
      </c>
      <c r="K84" s="150"/>
      <c r="L84" s="150"/>
      <c r="M84" s="150"/>
      <c r="N84" s="151" t="s">
        <v>83</v>
      </c>
      <c r="O84" s="163">
        <v>1</v>
      </c>
      <c r="P84" s="153">
        <f>VLOOKUP($D84,'[1]250113_자재단가조회'!$D$2:$M$517,10,0)</f>
        <v>8</v>
      </c>
      <c r="Q84" s="154">
        <f t="shared" si="3"/>
        <v>8</v>
      </c>
      <c r="R84" s="154"/>
      <c r="S84" s="155">
        <f t="shared" si="4"/>
        <v>8</v>
      </c>
      <c r="T84" s="149"/>
      <c r="U84" s="151"/>
      <c r="V84" s="163"/>
      <c r="W84" s="156"/>
      <c r="X84" s="154"/>
      <c r="Y84" s="154"/>
      <c r="Z84" s="157"/>
      <c r="AA84" s="158"/>
      <c r="AB84" s="158"/>
      <c r="AD84" s="77"/>
      <c r="AF84" s="77"/>
      <c r="AO84"/>
    </row>
    <row r="85" spans="1:41">
      <c r="A85" s="142">
        <f t="shared" si="2"/>
        <v>57</v>
      </c>
      <c r="B85" s="160" t="s">
        <v>126</v>
      </c>
      <c r="C85" s="144"/>
      <c r="D85" s="161" t="s">
        <v>127</v>
      </c>
      <c r="E85" s="146"/>
      <c r="F85" s="147" t="s">
        <v>128</v>
      </c>
      <c r="G85" s="162"/>
      <c r="H85" s="71"/>
      <c r="I85" s="149" t="s">
        <v>24</v>
      </c>
      <c r="J85" s="160" t="s">
        <v>77</v>
      </c>
      <c r="K85" s="150"/>
      <c r="L85" s="150"/>
      <c r="M85" s="150"/>
      <c r="N85" s="151" t="s">
        <v>78</v>
      </c>
      <c r="O85" s="152">
        <v>0.3725</v>
      </c>
      <c r="P85" s="153">
        <f>VLOOKUP($D85,'[1]250113_자재단가조회'!$D$2:$M$517,10,0)</f>
        <v>60.65</v>
      </c>
      <c r="Q85" s="154">
        <f t="shared" si="3"/>
        <v>22.59</v>
      </c>
      <c r="R85" s="154"/>
      <c r="S85" s="155">
        <f t="shared" si="4"/>
        <v>22.59</v>
      </c>
      <c r="T85" s="149"/>
      <c r="U85" s="151"/>
      <c r="V85" s="163"/>
      <c r="W85" s="156"/>
      <c r="X85" s="154"/>
      <c r="Y85" s="154"/>
      <c r="Z85" s="157"/>
      <c r="AA85" s="158"/>
      <c r="AB85" s="158" t="s">
        <v>120</v>
      </c>
      <c r="AD85" s="77"/>
      <c r="AF85" s="77"/>
      <c r="AO85"/>
    </row>
    <row r="86" spans="1:41">
      <c r="A86" s="142">
        <f t="shared" si="2"/>
        <v>58</v>
      </c>
      <c r="B86" s="160" t="s">
        <v>126</v>
      </c>
      <c r="C86" s="144"/>
      <c r="D86" s="161" t="s">
        <v>121</v>
      </c>
      <c r="E86" s="146"/>
      <c r="F86" s="147" t="s">
        <v>122</v>
      </c>
      <c r="G86" s="162"/>
      <c r="H86" s="71"/>
      <c r="I86" s="149" t="s">
        <v>24</v>
      </c>
      <c r="J86" s="160" t="s">
        <v>82</v>
      </c>
      <c r="K86" s="150"/>
      <c r="L86" s="150"/>
      <c r="M86" s="150"/>
      <c r="N86" s="151" t="s">
        <v>83</v>
      </c>
      <c r="O86" s="163">
        <v>1</v>
      </c>
      <c r="P86" s="153">
        <f>VLOOKUP($D86,'[1]250113_자재단가조회'!$D$2:$M$517,10,0)</f>
        <v>6.9</v>
      </c>
      <c r="Q86" s="154">
        <f t="shared" si="3"/>
        <v>6.9</v>
      </c>
      <c r="R86" s="154"/>
      <c r="S86" s="155">
        <f t="shared" si="4"/>
        <v>6.9</v>
      </c>
      <c r="T86" s="149"/>
      <c r="U86" s="151"/>
      <c r="V86" s="163"/>
      <c r="W86" s="156"/>
      <c r="X86" s="154"/>
      <c r="Y86" s="154"/>
      <c r="Z86" s="157"/>
      <c r="AA86" s="158"/>
      <c r="AB86" s="158"/>
      <c r="AD86" s="77"/>
      <c r="AF86" s="77"/>
      <c r="AO86"/>
    </row>
    <row r="87" spans="1:41">
      <c r="A87" s="142">
        <f t="shared" si="2"/>
        <v>59</v>
      </c>
      <c r="B87" s="160" t="s">
        <v>126</v>
      </c>
      <c r="C87" s="144"/>
      <c r="D87" s="161" t="s">
        <v>84</v>
      </c>
      <c r="E87" s="146"/>
      <c r="F87" s="147" t="s">
        <v>85</v>
      </c>
      <c r="G87" s="162"/>
      <c r="H87" s="71"/>
      <c r="I87" s="149" t="s">
        <v>24</v>
      </c>
      <c r="J87" s="160" t="s">
        <v>82</v>
      </c>
      <c r="K87" s="150"/>
      <c r="L87" s="150"/>
      <c r="M87" s="150"/>
      <c r="N87" s="151" t="s">
        <v>83</v>
      </c>
      <c r="O87" s="163">
        <v>1</v>
      </c>
      <c r="P87" s="153">
        <f>VLOOKUP($D87,'[1]250113_자재단가조회'!$D$2:$M$517,10,0)</f>
        <v>8</v>
      </c>
      <c r="Q87" s="154">
        <f t="shared" si="3"/>
        <v>8</v>
      </c>
      <c r="R87" s="154"/>
      <c r="S87" s="155">
        <f t="shared" si="4"/>
        <v>8</v>
      </c>
      <c r="T87" s="149"/>
      <c r="U87" s="151"/>
      <c r="V87" s="163"/>
      <c r="W87" s="156"/>
      <c r="X87" s="154"/>
      <c r="Y87" s="154"/>
      <c r="Z87" s="157"/>
      <c r="AA87" s="158"/>
      <c r="AB87" s="158"/>
      <c r="AD87" s="77"/>
      <c r="AF87" s="77"/>
      <c r="AO87"/>
    </row>
    <row r="88" spans="1:41">
      <c r="A88" s="142">
        <f t="shared" si="2"/>
        <v>60</v>
      </c>
      <c r="B88" s="160"/>
      <c r="C88" s="144"/>
      <c r="D88" s="161" t="s">
        <v>129</v>
      </c>
      <c r="E88" s="146"/>
      <c r="F88" s="147" t="s">
        <v>130</v>
      </c>
      <c r="G88" s="162"/>
      <c r="H88" s="71"/>
      <c r="I88" s="149" t="s">
        <v>23</v>
      </c>
      <c r="J88" s="160" t="s">
        <v>82</v>
      </c>
      <c r="K88" s="150"/>
      <c r="L88" s="150"/>
      <c r="M88" s="150"/>
      <c r="N88" s="151" t="s">
        <v>83</v>
      </c>
      <c r="O88" s="163">
        <v>1</v>
      </c>
      <c r="P88" s="153">
        <f>VLOOKUP($D88,'[1]250113_자재단가조회'!$D$2:$M$517,10,0)</f>
        <v>4.9000000000000004</v>
      </c>
      <c r="Q88" s="154">
        <f t="shared" si="3"/>
        <v>4.9000000000000004</v>
      </c>
      <c r="R88" s="154"/>
      <c r="S88" s="155">
        <f t="shared" si="4"/>
        <v>4.9000000000000004</v>
      </c>
      <c r="T88" s="149"/>
      <c r="U88" s="151"/>
      <c r="V88" s="163"/>
      <c r="W88" s="156"/>
      <c r="X88" s="154"/>
      <c r="Y88" s="154"/>
      <c r="Z88" s="157"/>
      <c r="AA88" s="158"/>
      <c r="AB88" s="158"/>
      <c r="AD88" s="77"/>
      <c r="AF88" s="77"/>
      <c r="AO88"/>
    </row>
    <row r="89" spans="1:41">
      <c r="A89" s="142">
        <f t="shared" si="2"/>
        <v>61</v>
      </c>
      <c r="B89" s="160"/>
      <c r="C89" s="144"/>
      <c r="D89" s="161" t="s">
        <v>131</v>
      </c>
      <c r="E89" s="146"/>
      <c r="F89" s="147" t="s">
        <v>132</v>
      </c>
      <c r="G89" s="162"/>
      <c r="H89" s="71"/>
      <c r="I89" s="149" t="s">
        <v>23</v>
      </c>
      <c r="J89" s="160" t="s">
        <v>133</v>
      </c>
      <c r="K89" s="150"/>
      <c r="L89" s="150"/>
      <c r="M89" s="150"/>
      <c r="N89" s="151" t="s">
        <v>78</v>
      </c>
      <c r="O89" s="163">
        <v>0.03</v>
      </c>
      <c r="P89" s="153">
        <f>VLOOKUP($D89,'[1]250113_자재단가조회'!$D$2:$M$517,10,0)</f>
        <v>95</v>
      </c>
      <c r="Q89" s="154">
        <f t="shared" si="3"/>
        <v>2.85</v>
      </c>
      <c r="R89" s="154"/>
      <c r="S89" s="155">
        <f t="shared" si="4"/>
        <v>2.85</v>
      </c>
      <c r="T89" s="149"/>
      <c r="U89" s="151"/>
      <c r="V89" s="163"/>
      <c r="W89" s="156"/>
      <c r="X89" s="154"/>
      <c r="Y89" s="154"/>
      <c r="Z89" s="157"/>
      <c r="AA89" s="158"/>
      <c r="AB89" s="158"/>
      <c r="AD89" s="77"/>
      <c r="AF89" s="77"/>
      <c r="AO89"/>
    </row>
    <row r="90" spans="1:41">
      <c r="A90" s="142">
        <f t="shared" si="2"/>
        <v>62</v>
      </c>
      <c r="B90" s="160"/>
      <c r="C90" s="144"/>
      <c r="D90" s="161" t="s">
        <v>134</v>
      </c>
      <c r="E90" s="146"/>
      <c r="F90" s="147" t="s">
        <v>135</v>
      </c>
      <c r="G90" s="162"/>
      <c r="H90" s="71"/>
      <c r="I90" s="149" t="s">
        <v>23</v>
      </c>
      <c r="J90" s="160" t="s">
        <v>136</v>
      </c>
      <c r="K90" s="150"/>
      <c r="L90" s="150"/>
      <c r="M90" s="150" t="s">
        <v>137</v>
      </c>
      <c r="N90" s="151" t="s">
        <v>83</v>
      </c>
      <c r="O90" s="163">
        <v>1</v>
      </c>
      <c r="P90" s="153">
        <f>VLOOKUP($D90,'[1]250113_자재단가조회'!$D$2:$M$517,10,0)</f>
        <v>81</v>
      </c>
      <c r="Q90" s="154">
        <f t="shared" si="3"/>
        <v>81</v>
      </c>
      <c r="R90" s="154"/>
      <c r="S90" s="155">
        <f t="shared" si="4"/>
        <v>81</v>
      </c>
      <c r="T90" s="149"/>
      <c r="U90" s="151"/>
      <c r="V90" s="163"/>
      <c r="W90" s="156"/>
      <c r="X90" s="154"/>
      <c r="Y90" s="154"/>
      <c r="Z90" s="157"/>
      <c r="AA90" s="158"/>
      <c r="AB90" s="158"/>
      <c r="AD90" s="77"/>
      <c r="AF90" s="77"/>
      <c r="AO90"/>
    </row>
    <row r="91" spans="1:41">
      <c r="A91" s="142">
        <f t="shared" si="2"/>
        <v>63</v>
      </c>
      <c r="B91" s="160"/>
      <c r="C91" s="144"/>
      <c r="D91" s="161" t="s">
        <v>138</v>
      </c>
      <c r="E91" s="146"/>
      <c r="F91" s="147" t="s">
        <v>139</v>
      </c>
      <c r="G91" s="162"/>
      <c r="H91" s="71"/>
      <c r="I91" s="149" t="s">
        <v>23</v>
      </c>
      <c r="J91" s="160" t="s">
        <v>140</v>
      </c>
      <c r="K91" s="150"/>
      <c r="L91" s="150"/>
      <c r="M91" s="150"/>
      <c r="N91" s="151" t="s">
        <v>83</v>
      </c>
      <c r="O91" s="163">
        <v>1</v>
      </c>
      <c r="P91" s="153">
        <f>VLOOKUP($D91,'[1]250113_자재단가조회'!$D$2:$M$517,10,0)</f>
        <v>217</v>
      </c>
      <c r="Q91" s="154">
        <f t="shared" si="3"/>
        <v>217</v>
      </c>
      <c r="R91" s="154"/>
      <c r="S91" s="155">
        <f t="shared" si="4"/>
        <v>217</v>
      </c>
      <c r="T91" s="149"/>
      <c r="U91" s="151"/>
      <c r="V91" s="163"/>
      <c r="W91" s="156"/>
      <c r="X91" s="154"/>
      <c r="Y91" s="154"/>
      <c r="Z91" s="157"/>
      <c r="AA91" s="158"/>
      <c r="AB91" s="158"/>
      <c r="AD91" s="77"/>
      <c r="AF91" s="77"/>
      <c r="AO91"/>
    </row>
    <row r="92" spans="1:41">
      <c r="A92" s="142">
        <f t="shared" si="2"/>
        <v>64</v>
      </c>
      <c r="B92" s="160"/>
      <c r="C92" s="144"/>
      <c r="D92" s="161" t="s">
        <v>141</v>
      </c>
      <c r="E92" s="146"/>
      <c r="F92" s="147" t="s">
        <v>142</v>
      </c>
      <c r="G92" s="162"/>
      <c r="H92" s="71"/>
      <c r="I92" s="149" t="s">
        <v>23</v>
      </c>
      <c r="J92" s="160" t="s">
        <v>136</v>
      </c>
      <c r="K92" s="150"/>
      <c r="L92" s="150"/>
      <c r="M92" s="150" t="s">
        <v>143</v>
      </c>
      <c r="N92" s="151" t="s">
        <v>83</v>
      </c>
      <c r="O92" s="163">
        <v>1</v>
      </c>
      <c r="P92" s="153">
        <f>VLOOKUP($D92,'[1]250113_자재단가조회'!$D$2:$M$517,10,0)</f>
        <v>85</v>
      </c>
      <c r="Q92" s="154">
        <f t="shared" si="3"/>
        <v>85</v>
      </c>
      <c r="R92" s="154"/>
      <c r="S92" s="155">
        <f t="shared" si="4"/>
        <v>85</v>
      </c>
      <c r="T92" s="149"/>
      <c r="U92" s="151"/>
      <c r="V92" s="163"/>
      <c r="W92" s="156"/>
      <c r="X92" s="154"/>
      <c r="Y92" s="154"/>
      <c r="Z92" s="157"/>
      <c r="AA92" s="158"/>
      <c r="AB92" s="158"/>
      <c r="AD92" s="77"/>
      <c r="AF92" s="77"/>
      <c r="AO92"/>
    </row>
    <row r="93" spans="1:41">
      <c r="A93" s="142">
        <f t="shared" si="2"/>
        <v>65</v>
      </c>
      <c r="B93" s="160"/>
      <c r="C93" s="144"/>
      <c r="D93" s="161" t="s">
        <v>144</v>
      </c>
      <c r="E93" s="146"/>
      <c r="F93" s="147" t="s">
        <v>145</v>
      </c>
      <c r="G93" s="162"/>
      <c r="H93" s="71"/>
      <c r="I93" s="149" t="s">
        <v>23</v>
      </c>
      <c r="J93" s="160" t="s">
        <v>136</v>
      </c>
      <c r="K93" s="150"/>
      <c r="L93" s="150"/>
      <c r="M93" s="150" t="s">
        <v>146</v>
      </c>
      <c r="N93" s="151" t="s">
        <v>83</v>
      </c>
      <c r="O93" s="163">
        <v>1</v>
      </c>
      <c r="P93" s="153">
        <f>VLOOKUP($D93,'[1]250113_자재단가조회'!$D$2:$M$517,10,0)</f>
        <v>100</v>
      </c>
      <c r="Q93" s="154">
        <f t="shared" si="3"/>
        <v>100</v>
      </c>
      <c r="R93" s="154"/>
      <c r="S93" s="155">
        <f t="shared" si="4"/>
        <v>100</v>
      </c>
      <c r="T93" s="149"/>
      <c r="U93" s="151"/>
      <c r="V93" s="163"/>
      <c r="W93" s="156"/>
      <c r="X93" s="154"/>
      <c r="Y93" s="154"/>
      <c r="Z93" s="157"/>
      <c r="AA93" s="158"/>
      <c r="AB93" s="158"/>
      <c r="AD93" s="77"/>
      <c r="AF93" s="77"/>
      <c r="AO93"/>
    </row>
    <row r="94" spans="1:41">
      <c r="A94" s="142">
        <f t="shared" ref="A94:A101" si="5">ROW(A94)-28</f>
        <v>66</v>
      </c>
      <c r="B94" s="160"/>
      <c r="C94" s="144"/>
      <c r="D94" s="161" t="s">
        <v>147</v>
      </c>
      <c r="E94" s="146"/>
      <c r="F94" s="147" t="s">
        <v>148</v>
      </c>
      <c r="G94" s="162"/>
      <c r="H94" s="71"/>
      <c r="I94" s="149" t="s">
        <v>23</v>
      </c>
      <c r="J94" s="160" t="s">
        <v>136</v>
      </c>
      <c r="K94" s="150"/>
      <c r="L94" s="150"/>
      <c r="M94" s="150" t="s">
        <v>149</v>
      </c>
      <c r="N94" s="151" t="s">
        <v>83</v>
      </c>
      <c r="O94" s="163">
        <v>1</v>
      </c>
      <c r="P94" s="153">
        <f>VLOOKUP($D94,'[1]250113_자재단가조회'!$D$2:$M$517,10,0)</f>
        <v>74</v>
      </c>
      <c r="Q94" s="154">
        <f t="shared" ref="Q94:Q101" si="6">ROUND(O94*P94,2)</f>
        <v>74</v>
      </c>
      <c r="R94" s="154"/>
      <c r="S94" s="155">
        <f t="shared" ref="S94:S101" si="7">Q94+R94</f>
        <v>74</v>
      </c>
      <c r="T94" s="149"/>
      <c r="U94" s="151"/>
      <c r="V94" s="163"/>
      <c r="W94" s="156"/>
      <c r="X94" s="154"/>
      <c r="Y94" s="154"/>
      <c r="Z94" s="157"/>
      <c r="AA94" s="158"/>
      <c r="AB94" s="158"/>
      <c r="AD94" s="77"/>
      <c r="AF94" s="77"/>
      <c r="AO94"/>
    </row>
    <row r="95" spans="1:41">
      <c r="A95" s="142">
        <f t="shared" si="5"/>
        <v>67</v>
      </c>
      <c r="B95" s="160"/>
      <c r="C95" s="144"/>
      <c r="D95" s="161" t="s">
        <v>150</v>
      </c>
      <c r="E95" s="146"/>
      <c r="F95" s="147" t="s">
        <v>151</v>
      </c>
      <c r="G95" s="162"/>
      <c r="H95" s="71"/>
      <c r="I95" s="149" t="s">
        <v>23</v>
      </c>
      <c r="J95" s="160" t="s">
        <v>152</v>
      </c>
      <c r="K95" s="150"/>
      <c r="L95" s="150"/>
      <c r="M95" s="150"/>
      <c r="N95" s="151" t="s">
        <v>83</v>
      </c>
      <c r="O95" s="163">
        <v>4</v>
      </c>
      <c r="P95" s="153">
        <f>VLOOKUP($D95,'[1]250113_자재단가조회'!$D$2:$M$517,10,0)</f>
        <v>18</v>
      </c>
      <c r="Q95" s="154">
        <f t="shared" si="6"/>
        <v>72</v>
      </c>
      <c r="R95" s="154"/>
      <c r="S95" s="155">
        <f t="shared" si="7"/>
        <v>72</v>
      </c>
      <c r="T95" s="149"/>
      <c r="U95" s="151"/>
      <c r="V95" s="163"/>
      <c r="W95" s="156"/>
      <c r="X95" s="154"/>
      <c r="Y95" s="154"/>
      <c r="Z95" s="157"/>
      <c r="AA95" s="158"/>
      <c r="AB95" s="158"/>
      <c r="AD95" s="77"/>
      <c r="AF95" s="77"/>
      <c r="AO95"/>
    </row>
    <row r="96" spans="1:41">
      <c r="A96" s="142">
        <f t="shared" si="5"/>
        <v>68</v>
      </c>
      <c r="B96" s="160"/>
      <c r="C96" s="144"/>
      <c r="D96" s="165" t="s">
        <v>153</v>
      </c>
      <c r="E96" s="146"/>
      <c r="F96" s="147" t="s">
        <v>154</v>
      </c>
      <c r="G96" s="162"/>
      <c r="H96" s="71"/>
      <c r="I96" s="149" t="s">
        <v>23</v>
      </c>
      <c r="J96" s="160" t="s">
        <v>155</v>
      </c>
      <c r="K96" s="150"/>
      <c r="L96" s="150"/>
      <c r="M96" s="150"/>
      <c r="N96" s="151" t="s">
        <v>83</v>
      </c>
      <c r="O96" s="163">
        <v>3</v>
      </c>
      <c r="P96" s="153">
        <f>VLOOKUP($D96,'[1]250113_자재단가조회'!$D$2:$M$517,10,0)</f>
        <v>3</v>
      </c>
      <c r="Q96" s="154">
        <f t="shared" si="6"/>
        <v>9</v>
      </c>
      <c r="R96" s="154"/>
      <c r="S96" s="155">
        <f t="shared" si="7"/>
        <v>9</v>
      </c>
      <c r="T96" s="149"/>
      <c r="U96" s="151"/>
      <c r="V96" s="163"/>
      <c r="W96" s="156"/>
      <c r="X96" s="154"/>
      <c r="Y96" s="154"/>
      <c r="Z96" s="157"/>
      <c r="AA96" s="158"/>
      <c r="AB96" s="158" t="s">
        <v>156</v>
      </c>
      <c r="AD96" s="77"/>
      <c r="AF96" s="77"/>
      <c r="AO96"/>
    </row>
    <row r="97" spans="1:41">
      <c r="A97" s="142">
        <f t="shared" si="5"/>
        <v>69</v>
      </c>
      <c r="B97" s="160"/>
      <c r="C97" s="144"/>
      <c r="D97" s="161" t="s">
        <v>157</v>
      </c>
      <c r="E97" s="146"/>
      <c r="F97" s="147" t="s">
        <v>158</v>
      </c>
      <c r="G97" s="162"/>
      <c r="H97" s="71"/>
      <c r="I97" s="149" t="s">
        <v>23</v>
      </c>
      <c r="J97" s="160" t="s">
        <v>159</v>
      </c>
      <c r="K97" s="150"/>
      <c r="L97" s="150"/>
      <c r="M97" s="150"/>
      <c r="N97" s="151" t="s">
        <v>78</v>
      </c>
      <c r="O97" s="163">
        <v>0.12</v>
      </c>
      <c r="P97" s="153">
        <f>VLOOKUP($D97,'[1]250113_자재단가조회'!$D$2:$M$517,10,0)</f>
        <v>58</v>
      </c>
      <c r="Q97" s="154">
        <f t="shared" si="6"/>
        <v>6.96</v>
      </c>
      <c r="R97" s="154"/>
      <c r="S97" s="155">
        <f t="shared" si="7"/>
        <v>6.96</v>
      </c>
      <c r="T97" s="149"/>
      <c r="U97" s="151"/>
      <c r="V97" s="163"/>
      <c r="W97" s="156"/>
      <c r="X97" s="154"/>
      <c r="Y97" s="154"/>
      <c r="Z97" s="157"/>
      <c r="AA97" s="158"/>
      <c r="AB97" s="158"/>
      <c r="AD97" s="77"/>
      <c r="AF97" s="77"/>
      <c r="AO97"/>
    </row>
    <row r="98" spans="1:41">
      <c r="A98" s="142">
        <f t="shared" si="5"/>
        <v>70</v>
      </c>
      <c r="B98" s="160"/>
      <c r="C98" s="144"/>
      <c r="D98" s="161" t="s">
        <v>160</v>
      </c>
      <c r="E98" s="146"/>
      <c r="F98" s="147" t="s">
        <v>161</v>
      </c>
      <c r="G98" s="162"/>
      <c r="H98" s="71"/>
      <c r="I98" s="149" t="s">
        <v>23</v>
      </c>
      <c r="J98" s="160" t="s">
        <v>162</v>
      </c>
      <c r="K98" s="150"/>
      <c r="L98" s="150"/>
      <c r="M98" s="150"/>
      <c r="N98" s="151" t="s">
        <v>83</v>
      </c>
      <c r="O98" s="163">
        <v>1</v>
      </c>
      <c r="P98" s="153">
        <v>10</v>
      </c>
      <c r="Q98" s="154">
        <f t="shared" si="6"/>
        <v>10</v>
      </c>
      <c r="R98" s="154"/>
      <c r="S98" s="155">
        <f t="shared" si="7"/>
        <v>10</v>
      </c>
      <c r="T98" s="149"/>
      <c r="U98" s="151"/>
      <c r="V98" s="163"/>
      <c r="W98" s="156"/>
      <c r="X98" s="154"/>
      <c r="Y98" s="154"/>
      <c r="Z98" s="157"/>
      <c r="AA98" s="158"/>
      <c r="AB98" s="158"/>
      <c r="AD98" s="77"/>
      <c r="AF98" s="77"/>
      <c r="AO98"/>
    </row>
    <row r="99" spans="1:41">
      <c r="A99" s="142">
        <f t="shared" si="5"/>
        <v>71</v>
      </c>
      <c r="B99" s="160"/>
      <c r="C99" s="144"/>
      <c r="D99" s="166" t="s">
        <v>157</v>
      </c>
      <c r="E99" s="146"/>
      <c r="F99" s="147" t="s">
        <v>163</v>
      </c>
      <c r="G99" s="162"/>
      <c r="H99" s="71"/>
      <c r="I99" s="149" t="s">
        <v>23</v>
      </c>
      <c r="J99" s="160" t="s">
        <v>159</v>
      </c>
      <c r="K99" s="150"/>
      <c r="L99" s="150"/>
      <c r="M99" s="150"/>
      <c r="N99" s="151" t="s">
        <v>78</v>
      </c>
      <c r="O99" s="163">
        <v>0.12</v>
      </c>
      <c r="P99" s="153">
        <f>VLOOKUP($D99,'[1]250113_자재단가조회'!$D$2:$M$517,10,0)</f>
        <v>58</v>
      </c>
      <c r="Q99" s="154">
        <f t="shared" si="6"/>
        <v>6.96</v>
      </c>
      <c r="R99" s="154"/>
      <c r="S99" s="155">
        <f t="shared" si="7"/>
        <v>6.96</v>
      </c>
      <c r="T99" s="149"/>
      <c r="U99" s="151"/>
      <c r="V99" s="163"/>
      <c r="W99" s="156"/>
      <c r="X99" s="154"/>
      <c r="Y99" s="154"/>
      <c r="Z99" s="157"/>
      <c r="AA99" s="158"/>
      <c r="AB99" s="158" t="s">
        <v>164</v>
      </c>
      <c r="AD99" s="77"/>
      <c r="AF99" s="77"/>
      <c r="AO99"/>
    </row>
    <row r="100" spans="1:41">
      <c r="A100" s="142">
        <f t="shared" si="5"/>
        <v>72</v>
      </c>
      <c r="B100" s="160"/>
      <c r="C100" s="144"/>
      <c r="D100" s="166" t="s">
        <v>165</v>
      </c>
      <c r="E100" s="146"/>
      <c r="F100" s="147" t="s">
        <v>166</v>
      </c>
      <c r="G100" s="162"/>
      <c r="H100" s="71"/>
      <c r="I100" s="149" t="s">
        <v>23</v>
      </c>
      <c r="J100" s="160" t="s">
        <v>167</v>
      </c>
      <c r="K100" s="150"/>
      <c r="L100" s="150"/>
      <c r="M100" s="150"/>
      <c r="N100" s="151" t="s">
        <v>83</v>
      </c>
      <c r="O100" s="163">
        <v>1</v>
      </c>
      <c r="P100" s="167">
        <v>889.38</v>
      </c>
      <c r="Q100" s="154">
        <f t="shared" si="6"/>
        <v>889.38</v>
      </c>
      <c r="R100" s="154"/>
      <c r="S100" s="155">
        <f t="shared" si="7"/>
        <v>889.38</v>
      </c>
      <c r="T100" s="149"/>
      <c r="U100" s="151"/>
      <c r="V100" s="163"/>
      <c r="W100" s="156"/>
      <c r="X100" s="154"/>
      <c r="Y100" s="154"/>
      <c r="Z100" s="157"/>
      <c r="AA100" s="158"/>
      <c r="AB100" s="158" t="s">
        <v>168</v>
      </c>
      <c r="AD100" s="168"/>
      <c r="AF100" s="77"/>
      <c r="AO100"/>
    </row>
    <row r="101" spans="1:41">
      <c r="A101" s="142">
        <f t="shared" si="5"/>
        <v>73</v>
      </c>
      <c r="B101" s="160"/>
      <c r="C101" s="144"/>
      <c r="D101" s="166" t="s">
        <v>169</v>
      </c>
      <c r="E101" s="146"/>
      <c r="F101" s="147" t="s">
        <v>170</v>
      </c>
      <c r="G101" s="162"/>
      <c r="H101" s="71"/>
      <c r="I101" s="149" t="s">
        <v>23</v>
      </c>
      <c r="J101" s="160" t="s">
        <v>171</v>
      </c>
      <c r="K101" s="150"/>
      <c r="L101" s="150"/>
      <c r="M101" s="150"/>
      <c r="N101" s="151" t="s">
        <v>83</v>
      </c>
      <c r="O101" s="163">
        <v>2</v>
      </c>
      <c r="P101" s="167">
        <v>25.2</v>
      </c>
      <c r="Q101" s="154">
        <f t="shared" si="6"/>
        <v>50.4</v>
      </c>
      <c r="R101" s="154"/>
      <c r="S101" s="155">
        <f t="shared" si="7"/>
        <v>50.4</v>
      </c>
      <c r="T101" s="149"/>
      <c r="U101" s="151"/>
      <c r="V101" s="163"/>
      <c r="W101" s="156"/>
      <c r="X101" s="154"/>
      <c r="Y101" s="154"/>
      <c r="Z101" s="157"/>
      <c r="AA101" s="158"/>
      <c r="AB101" s="158" t="s">
        <v>172</v>
      </c>
      <c r="AD101" s="168"/>
      <c r="AF101" s="77"/>
      <c r="AO101"/>
    </row>
    <row r="102" spans="1:41">
      <c r="A102" s="169"/>
      <c r="B102" s="170"/>
      <c r="C102" s="170"/>
      <c r="D102" s="170"/>
      <c r="E102" s="170"/>
      <c r="F102" s="170"/>
      <c r="G102" s="170"/>
      <c r="H102" s="171"/>
      <c r="I102" s="172" t="s">
        <v>173</v>
      </c>
      <c r="J102" s="173"/>
      <c r="K102" s="174"/>
      <c r="L102" s="174"/>
      <c r="M102" s="174"/>
      <c r="N102" s="175"/>
      <c r="O102" s="172"/>
      <c r="P102" s="176"/>
      <c r="Q102" s="177">
        <f>SUM(Q29:Q101)</f>
        <v>2449.3400000000006</v>
      </c>
      <c r="R102" s="178"/>
      <c r="S102" s="179">
        <f>SUM(S29:S101)</f>
        <v>2449.3400000000006</v>
      </c>
      <c r="T102" s="180" t="s">
        <v>173</v>
      </c>
      <c r="U102" s="180"/>
      <c r="V102" s="172"/>
      <c r="W102" s="181"/>
      <c r="X102" s="177">
        <f>SUM(X29:X101)</f>
        <v>0</v>
      </c>
      <c r="Y102" s="178"/>
      <c r="Z102" s="176">
        <f>SUM(Z29:Z101)</f>
        <v>0</v>
      </c>
      <c r="AA102" s="182"/>
      <c r="AB102" s="182"/>
      <c r="AF102"/>
      <c r="AO102"/>
    </row>
    <row r="103" spans="1:41">
      <c r="A103" s="183"/>
      <c r="B103" s="184"/>
      <c r="C103" s="184"/>
      <c r="D103" s="184" t="s">
        <v>174</v>
      </c>
      <c r="E103" s="184"/>
      <c r="F103" s="184"/>
      <c r="G103" s="184"/>
      <c r="H103" s="185"/>
      <c r="I103" s="172" t="s">
        <v>24</v>
      </c>
      <c r="J103" s="173"/>
      <c r="K103" s="174"/>
      <c r="L103" s="174"/>
      <c r="M103" s="174"/>
      <c r="N103" s="175"/>
      <c r="O103" s="172"/>
      <c r="P103" s="176"/>
      <c r="Q103" s="177">
        <f>SUMIF($I$29:$I$101,$I103,$Q$29:$Q$101)</f>
        <v>839.89000000000021</v>
      </c>
      <c r="R103" s="172"/>
      <c r="S103" s="179">
        <f>SUMIF($I$29:$I$101,$I103,$S$29:$S$101)</f>
        <v>839.89000000000021</v>
      </c>
      <c r="T103" s="180" t="s">
        <v>24</v>
      </c>
      <c r="U103" s="180"/>
      <c r="V103" s="172"/>
      <c r="W103" s="181"/>
      <c r="X103" s="177">
        <f>SUMIF($T$29:$T$101,$T103,$X$29:$X$101)</f>
        <v>0</v>
      </c>
      <c r="Y103" s="172"/>
      <c r="Z103" s="176">
        <f>SUMIF($T$29:$T$101,$T103,$Z$29:$Z$101)</f>
        <v>0</v>
      </c>
      <c r="AA103" s="182"/>
      <c r="AB103" s="182"/>
      <c r="AF103"/>
      <c r="AO103"/>
    </row>
    <row r="104" spans="1:41">
      <c r="A104" s="186"/>
      <c r="B104" s="187"/>
      <c r="C104" s="187"/>
      <c r="D104" s="187"/>
      <c r="E104" s="187"/>
      <c r="F104" s="187"/>
      <c r="G104" s="187"/>
      <c r="H104" s="188"/>
      <c r="I104" s="172" t="s">
        <v>23</v>
      </c>
      <c r="J104" s="173"/>
      <c r="K104" s="174"/>
      <c r="L104" s="174"/>
      <c r="M104" s="189"/>
      <c r="N104" s="172"/>
      <c r="O104" s="176"/>
      <c r="P104" s="176"/>
      <c r="Q104" s="177">
        <f>SUMIF($I$29:$I$101,$I104,$Q$29:$Q$101)</f>
        <v>1609.4500000000003</v>
      </c>
      <c r="R104" s="176"/>
      <c r="S104" s="179">
        <f>SUMIF($I$29:$I$101,$I104,$S$29:$S$101)</f>
        <v>1609.4500000000003</v>
      </c>
      <c r="T104" s="180" t="s">
        <v>23</v>
      </c>
      <c r="U104" s="172"/>
      <c r="V104" s="181"/>
      <c r="W104" s="176"/>
      <c r="X104" s="177">
        <f>SUMIF($T$29:$T$101,$T104,$X$29:$X$101)</f>
        <v>0</v>
      </c>
      <c r="Y104" s="181"/>
      <c r="Z104" s="176">
        <f>SUMIF($T$29:$T$101,$T104,$Z$29:$Z$101)</f>
        <v>0</v>
      </c>
      <c r="AA104" s="182"/>
      <c r="AB104" s="176"/>
      <c r="AF104"/>
    </row>
    <row r="105" spans="1:41">
      <c r="A105" s="35"/>
      <c r="B105" s="35"/>
      <c r="C105" s="35"/>
      <c r="D105" s="35"/>
      <c r="E105" s="35"/>
      <c r="F105" s="35"/>
      <c r="G105" s="35"/>
      <c r="H105" s="35"/>
      <c r="I105" s="35"/>
      <c r="J105" s="190"/>
      <c r="K105" s="191"/>
      <c r="L105" s="192"/>
      <c r="M105" s="2"/>
      <c r="O105" s="2"/>
      <c r="Q105" s="2"/>
      <c r="R105" s="2"/>
      <c r="S105" s="2"/>
      <c r="T105" s="2"/>
      <c r="X105" s="2"/>
      <c r="Y105" s="2"/>
      <c r="Z105" s="2"/>
      <c r="AA105" s="2"/>
      <c r="AB105" s="2"/>
      <c r="AC105" s="2"/>
      <c r="AD105" s="2"/>
      <c r="AE105" s="2"/>
      <c r="AF105"/>
    </row>
    <row r="106" spans="1:41">
      <c r="A106" s="114" t="s">
        <v>175</v>
      </c>
      <c r="B106" s="3"/>
      <c r="C106" s="3"/>
      <c r="D106" s="3"/>
      <c r="E106" s="3"/>
      <c r="F106" s="3"/>
      <c r="G106" s="3"/>
      <c r="H106" s="3"/>
      <c r="I106"/>
      <c r="P106"/>
      <c r="U106"/>
      <c r="V106"/>
      <c r="W106"/>
      <c r="AF106"/>
    </row>
    <row r="107" spans="1:41" s="129" customFormat="1" ht="16.5" customHeight="1">
      <c r="A107" s="117" t="s">
        <v>176</v>
      </c>
      <c r="B107" s="118" t="s">
        <v>58</v>
      </c>
      <c r="C107" s="119"/>
      <c r="D107" s="118" t="s">
        <v>177</v>
      </c>
      <c r="E107" s="193"/>
      <c r="F107" s="119"/>
      <c r="G107" s="118" t="s">
        <v>178</v>
      </c>
      <c r="H107" s="119"/>
      <c r="I107" s="127" t="s">
        <v>61</v>
      </c>
      <c r="J107" s="194" t="s">
        <v>179</v>
      </c>
      <c r="K107" s="123" t="s">
        <v>180</v>
      </c>
      <c r="L107" s="195" t="s">
        <v>181</v>
      </c>
      <c r="M107" s="195" t="s">
        <v>182</v>
      </c>
      <c r="N107" s="196"/>
      <c r="O107" s="197"/>
      <c r="P107" s="197"/>
      <c r="Q107" s="197"/>
      <c r="R107" s="197"/>
      <c r="S107" s="128"/>
      <c r="T107" s="127" t="s">
        <v>61</v>
      </c>
      <c r="U107" s="198"/>
      <c r="V107" s="199"/>
      <c r="W107" s="199"/>
      <c r="X107" s="199"/>
      <c r="Y107" s="199"/>
      <c r="Z107" s="200"/>
      <c r="AA107" s="127" t="s">
        <v>63</v>
      </c>
      <c r="AB107" s="127" t="s">
        <v>64</v>
      </c>
      <c r="AC107"/>
      <c r="AD107"/>
      <c r="AE107"/>
      <c r="AF107"/>
      <c r="AG107"/>
      <c r="AH107"/>
      <c r="AI107"/>
      <c r="AJ107"/>
    </row>
    <row r="108" spans="1:41" s="129" customFormat="1" ht="15" customHeight="1">
      <c r="A108" s="130"/>
      <c r="B108" s="131" t="s">
        <v>65</v>
      </c>
      <c r="C108" s="132"/>
      <c r="D108" s="201"/>
      <c r="E108" s="202"/>
      <c r="F108" s="203"/>
      <c r="G108" s="204"/>
      <c r="H108" s="203"/>
      <c r="I108" s="141"/>
      <c r="J108" s="205"/>
      <c r="K108" s="205"/>
      <c r="L108" s="204"/>
      <c r="M108" s="204"/>
      <c r="N108" s="137" t="s">
        <v>183</v>
      </c>
      <c r="O108" s="136" t="s">
        <v>184</v>
      </c>
      <c r="P108" s="206" t="s">
        <v>185</v>
      </c>
      <c r="Q108" s="207" t="s">
        <v>186</v>
      </c>
      <c r="R108" s="207" t="s">
        <v>187</v>
      </c>
      <c r="S108" s="140" t="s">
        <v>188</v>
      </c>
      <c r="T108" s="134"/>
      <c r="U108" s="137" t="s">
        <v>183</v>
      </c>
      <c r="V108" s="136" t="s">
        <v>184</v>
      </c>
      <c r="W108" s="206" t="s">
        <v>185</v>
      </c>
      <c r="X108" s="207" t="s">
        <v>186</v>
      </c>
      <c r="Y108" s="207" t="s">
        <v>187</v>
      </c>
      <c r="Z108" s="140" t="s">
        <v>188</v>
      </c>
      <c r="AA108" s="141"/>
      <c r="AB108" s="141"/>
      <c r="AC108"/>
      <c r="AD108"/>
      <c r="AE108"/>
      <c r="AF108"/>
      <c r="AG108"/>
      <c r="AH108"/>
      <c r="AI108"/>
      <c r="AJ108"/>
    </row>
    <row r="109" spans="1:41">
      <c r="A109" s="142">
        <v>1</v>
      </c>
      <c r="B109" s="143" t="s">
        <v>74</v>
      </c>
      <c r="C109" s="144"/>
      <c r="D109" s="208" t="s">
        <v>189</v>
      </c>
      <c r="E109" s="209"/>
      <c r="F109" s="71"/>
      <c r="G109" s="210" t="s">
        <v>190</v>
      </c>
      <c r="H109" s="211"/>
      <c r="I109" s="212" t="s">
        <v>191</v>
      </c>
      <c r="J109" s="213">
        <v>0.91</v>
      </c>
      <c r="K109" s="214">
        <v>1</v>
      </c>
      <c r="L109" s="215">
        <v>10030</v>
      </c>
      <c r="M109" s="215">
        <v>1920</v>
      </c>
      <c r="N109" s="216">
        <v>2.5</v>
      </c>
      <c r="O109" s="216">
        <v>1</v>
      </c>
      <c r="P109" s="217">
        <f>IFERROR(3600/(O109*N109)*$J109,0)</f>
        <v>1310.4000000000001</v>
      </c>
      <c r="Q109" s="218">
        <f>IFERROR(ROUND(+$L109/P109*$K109,2),0)</f>
        <v>7.65</v>
      </c>
      <c r="R109" s="218">
        <f>IFERROR(ROUND(($M109/P109),2),0)</f>
        <v>1.47</v>
      </c>
      <c r="S109" s="219">
        <f>IFERROR(ROUND(Q109+R109,2),0)</f>
        <v>9.1199999999999992</v>
      </c>
      <c r="T109" s="212"/>
      <c r="U109" s="216"/>
      <c r="V109" s="216"/>
      <c r="W109" s="217">
        <f>IFERROR(3600/(V109*U109)*$J109,0)</f>
        <v>0</v>
      </c>
      <c r="X109" s="218">
        <f>IFERROR(ROUND(+$L109/W109*$K109,2),0)</f>
        <v>0</v>
      </c>
      <c r="Y109" s="218">
        <f>IFERROR(ROUND(($M109/W109),2),0)</f>
        <v>0</v>
      </c>
      <c r="Z109" s="219">
        <f>IFERROR(ROUND(X109+Y109,2),0)</f>
        <v>0</v>
      </c>
      <c r="AA109" s="158"/>
      <c r="AB109" s="158"/>
      <c r="AF109"/>
      <c r="AK109" s="2"/>
      <c r="AL109" s="2"/>
      <c r="AM109" s="2"/>
      <c r="AN109" s="2"/>
    </row>
    <row r="110" spans="1:41">
      <c r="A110" s="142">
        <v>2</v>
      </c>
      <c r="B110" s="220" t="s">
        <v>86</v>
      </c>
      <c r="C110" s="144"/>
      <c r="D110" s="208" t="s">
        <v>189</v>
      </c>
      <c r="E110" s="221"/>
      <c r="F110" s="222"/>
      <c r="G110" s="210" t="s">
        <v>190</v>
      </c>
      <c r="H110" s="211"/>
      <c r="I110" s="212" t="s">
        <v>191</v>
      </c>
      <c r="J110" s="213">
        <f t="shared" ref="J110:J154" si="8">J109</f>
        <v>0.91</v>
      </c>
      <c r="K110" s="214">
        <v>1</v>
      </c>
      <c r="L110" s="215">
        <v>10030</v>
      </c>
      <c r="M110" s="215">
        <v>1920</v>
      </c>
      <c r="N110" s="216">
        <v>2.5</v>
      </c>
      <c r="O110" s="216">
        <v>1</v>
      </c>
      <c r="P110" s="217">
        <f t="shared" ref="P110:P154" si="9">IFERROR(3600/(O110*N110)*$J110,0)</f>
        <v>1310.4000000000001</v>
      </c>
      <c r="Q110" s="218">
        <f t="shared" ref="Q110:Q154" si="10">IFERROR(ROUND(+$L110/P110*$K110,2),0)</f>
        <v>7.65</v>
      </c>
      <c r="R110" s="218">
        <f t="shared" ref="R110:R154" si="11">IFERROR(ROUND(($M110/P110),2),0)</f>
        <v>1.47</v>
      </c>
      <c r="S110" s="219">
        <f t="shared" ref="S110:S154" si="12">IFERROR(ROUND(Q110+R110,2),0)</f>
        <v>9.1199999999999992</v>
      </c>
      <c r="T110" s="212"/>
      <c r="U110" s="216"/>
      <c r="V110" s="216"/>
      <c r="W110" s="217"/>
      <c r="X110" s="218"/>
      <c r="Y110" s="218"/>
      <c r="Z110" s="219"/>
      <c r="AA110" s="158"/>
      <c r="AB110" s="158"/>
      <c r="AF110"/>
      <c r="AK110" s="2"/>
      <c r="AL110" s="2"/>
      <c r="AM110" s="2"/>
      <c r="AN110" s="2"/>
    </row>
    <row r="111" spans="1:41">
      <c r="A111" s="142">
        <v>3</v>
      </c>
      <c r="B111" s="160" t="s">
        <v>89</v>
      </c>
      <c r="C111" s="144"/>
      <c r="D111" s="208" t="s">
        <v>189</v>
      </c>
      <c r="E111" s="223"/>
      <c r="F111" s="222"/>
      <c r="G111" s="210" t="s">
        <v>190</v>
      </c>
      <c r="H111" s="211"/>
      <c r="I111" s="212" t="s">
        <v>191</v>
      </c>
      <c r="J111" s="213">
        <f t="shared" si="8"/>
        <v>0.91</v>
      </c>
      <c r="K111" s="214">
        <v>1</v>
      </c>
      <c r="L111" s="215">
        <v>10030</v>
      </c>
      <c r="M111" s="215">
        <v>1920</v>
      </c>
      <c r="N111" s="216">
        <v>2.5</v>
      </c>
      <c r="O111" s="216">
        <v>1</v>
      </c>
      <c r="P111" s="217">
        <f t="shared" si="9"/>
        <v>1310.4000000000001</v>
      </c>
      <c r="Q111" s="218">
        <f t="shared" si="10"/>
        <v>7.65</v>
      </c>
      <c r="R111" s="218">
        <f t="shared" si="11"/>
        <v>1.47</v>
      </c>
      <c r="S111" s="219">
        <f t="shared" si="12"/>
        <v>9.1199999999999992</v>
      </c>
      <c r="T111" s="212"/>
      <c r="U111" s="216"/>
      <c r="V111" s="216"/>
      <c r="W111" s="217"/>
      <c r="X111" s="218"/>
      <c r="Y111" s="218"/>
      <c r="Z111" s="219"/>
      <c r="AA111" s="158"/>
      <c r="AB111" s="158"/>
      <c r="AF111"/>
      <c r="AK111" s="2"/>
      <c r="AL111" s="2"/>
      <c r="AM111" s="2"/>
      <c r="AN111" s="2"/>
    </row>
    <row r="112" spans="1:41">
      <c r="A112" s="142">
        <v>4</v>
      </c>
      <c r="B112" s="160" t="s">
        <v>92</v>
      </c>
      <c r="C112" s="144"/>
      <c r="D112" s="208" t="s">
        <v>189</v>
      </c>
      <c r="E112" s="223"/>
      <c r="F112" s="222"/>
      <c r="G112" s="210" t="s">
        <v>190</v>
      </c>
      <c r="H112" s="211"/>
      <c r="I112" s="212" t="s">
        <v>191</v>
      </c>
      <c r="J112" s="213">
        <f t="shared" si="8"/>
        <v>0.91</v>
      </c>
      <c r="K112" s="214">
        <v>1</v>
      </c>
      <c r="L112" s="215">
        <v>10030</v>
      </c>
      <c r="M112" s="215">
        <v>1920</v>
      </c>
      <c r="N112" s="216">
        <v>2.5</v>
      </c>
      <c r="O112" s="216">
        <v>1</v>
      </c>
      <c r="P112" s="217">
        <f t="shared" si="9"/>
        <v>1310.4000000000001</v>
      </c>
      <c r="Q112" s="218">
        <f t="shared" si="10"/>
        <v>7.65</v>
      </c>
      <c r="R112" s="218">
        <f t="shared" si="11"/>
        <v>1.47</v>
      </c>
      <c r="S112" s="219">
        <f t="shared" si="12"/>
        <v>9.1199999999999992</v>
      </c>
      <c r="T112" s="212"/>
      <c r="U112" s="216"/>
      <c r="V112" s="216"/>
      <c r="W112" s="217"/>
      <c r="X112" s="218"/>
      <c r="Y112" s="218"/>
      <c r="Z112" s="219"/>
      <c r="AA112" s="158"/>
      <c r="AB112" s="158"/>
      <c r="AF112"/>
      <c r="AK112" s="2"/>
      <c r="AL112" s="2"/>
      <c r="AM112" s="2"/>
      <c r="AN112" s="2"/>
    </row>
    <row r="113" spans="1:40">
      <c r="A113" s="142">
        <v>5</v>
      </c>
      <c r="B113" s="160" t="s">
        <v>95</v>
      </c>
      <c r="C113" s="144"/>
      <c r="D113" s="208" t="s">
        <v>189</v>
      </c>
      <c r="E113" s="223"/>
      <c r="F113" s="222"/>
      <c r="G113" s="210" t="s">
        <v>190</v>
      </c>
      <c r="H113" s="211"/>
      <c r="I113" s="212" t="s">
        <v>191</v>
      </c>
      <c r="J113" s="213">
        <f t="shared" si="8"/>
        <v>0.91</v>
      </c>
      <c r="K113" s="214">
        <v>1</v>
      </c>
      <c r="L113" s="215">
        <v>10030</v>
      </c>
      <c r="M113" s="215">
        <v>1920</v>
      </c>
      <c r="N113" s="216">
        <v>2.5</v>
      </c>
      <c r="O113" s="216">
        <v>1</v>
      </c>
      <c r="P113" s="217">
        <f t="shared" si="9"/>
        <v>1310.4000000000001</v>
      </c>
      <c r="Q113" s="218">
        <f t="shared" si="10"/>
        <v>7.65</v>
      </c>
      <c r="R113" s="218">
        <f t="shared" si="11"/>
        <v>1.47</v>
      </c>
      <c r="S113" s="219">
        <f t="shared" si="12"/>
        <v>9.1199999999999992</v>
      </c>
      <c r="T113" s="212"/>
      <c r="U113" s="216"/>
      <c r="V113" s="216"/>
      <c r="W113" s="217"/>
      <c r="X113" s="218"/>
      <c r="Y113" s="218"/>
      <c r="Z113" s="219"/>
      <c r="AA113" s="158"/>
      <c r="AB113" s="158"/>
      <c r="AF113"/>
      <c r="AK113" s="2"/>
      <c r="AL113" s="2"/>
      <c r="AM113" s="2"/>
      <c r="AN113" s="2"/>
    </row>
    <row r="114" spans="1:40">
      <c r="A114" s="142">
        <v>6</v>
      </c>
      <c r="B114" s="160" t="s">
        <v>98</v>
      </c>
      <c r="C114" s="144"/>
      <c r="D114" s="208" t="s">
        <v>189</v>
      </c>
      <c r="E114" s="223"/>
      <c r="F114" s="222"/>
      <c r="G114" s="210" t="s">
        <v>190</v>
      </c>
      <c r="H114" s="211"/>
      <c r="I114" s="212" t="s">
        <v>191</v>
      </c>
      <c r="J114" s="213">
        <f t="shared" si="8"/>
        <v>0.91</v>
      </c>
      <c r="K114" s="214">
        <v>1</v>
      </c>
      <c r="L114" s="215">
        <v>10030</v>
      </c>
      <c r="M114" s="215">
        <v>1920</v>
      </c>
      <c r="N114" s="216">
        <v>2.5</v>
      </c>
      <c r="O114" s="216">
        <v>1</v>
      </c>
      <c r="P114" s="217">
        <f t="shared" si="9"/>
        <v>1310.4000000000001</v>
      </c>
      <c r="Q114" s="218">
        <f t="shared" si="10"/>
        <v>7.65</v>
      </c>
      <c r="R114" s="218">
        <f t="shared" si="11"/>
        <v>1.47</v>
      </c>
      <c r="S114" s="219">
        <f t="shared" si="12"/>
        <v>9.1199999999999992</v>
      </c>
      <c r="T114" s="212"/>
      <c r="U114" s="216"/>
      <c r="V114" s="216"/>
      <c r="W114" s="217"/>
      <c r="X114" s="218"/>
      <c r="Y114" s="218"/>
      <c r="Z114" s="219"/>
      <c r="AA114" s="158"/>
      <c r="AB114" s="158"/>
      <c r="AF114"/>
      <c r="AK114" s="2"/>
      <c r="AL114" s="2"/>
      <c r="AM114" s="2"/>
      <c r="AN114" s="2"/>
    </row>
    <row r="115" spans="1:40">
      <c r="A115" s="142">
        <v>7</v>
      </c>
      <c r="B115" s="160" t="s">
        <v>101</v>
      </c>
      <c r="C115" s="144"/>
      <c r="D115" s="208" t="s">
        <v>189</v>
      </c>
      <c r="E115" s="223"/>
      <c r="F115" s="222"/>
      <c r="G115" s="210" t="s">
        <v>190</v>
      </c>
      <c r="H115" s="211"/>
      <c r="I115" s="212" t="s">
        <v>191</v>
      </c>
      <c r="J115" s="213">
        <f t="shared" si="8"/>
        <v>0.91</v>
      </c>
      <c r="K115" s="214">
        <v>1</v>
      </c>
      <c r="L115" s="215">
        <v>10030</v>
      </c>
      <c r="M115" s="215">
        <v>1920</v>
      </c>
      <c r="N115" s="216">
        <v>2.5</v>
      </c>
      <c r="O115" s="216">
        <v>1</v>
      </c>
      <c r="P115" s="217">
        <f t="shared" si="9"/>
        <v>1310.4000000000001</v>
      </c>
      <c r="Q115" s="218">
        <f t="shared" si="10"/>
        <v>7.65</v>
      </c>
      <c r="R115" s="218">
        <f t="shared" si="11"/>
        <v>1.47</v>
      </c>
      <c r="S115" s="219">
        <f t="shared" si="12"/>
        <v>9.1199999999999992</v>
      </c>
      <c r="T115" s="212"/>
      <c r="U115" s="216"/>
      <c r="V115" s="216"/>
      <c r="W115" s="217"/>
      <c r="X115" s="218"/>
      <c r="Y115" s="218"/>
      <c r="Z115" s="219"/>
      <c r="AA115" s="158"/>
      <c r="AB115" s="158"/>
      <c r="AF115"/>
      <c r="AK115" s="2"/>
      <c r="AL115" s="2"/>
      <c r="AM115" s="2"/>
      <c r="AN115" s="2"/>
    </row>
    <row r="116" spans="1:40">
      <c r="A116" s="142">
        <v>8</v>
      </c>
      <c r="B116" s="160" t="s">
        <v>104</v>
      </c>
      <c r="C116" s="144"/>
      <c r="D116" s="208" t="s">
        <v>192</v>
      </c>
      <c r="E116" s="223"/>
      <c r="F116" s="222"/>
      <c r="G116" s="210" t="s">
        <v>190</v>
      </c>
      <c r="H116" s="211"/>
      <c r="I116" s="212" t="s">
        <v>191</v>
      </c>
      <c r="J116" s="213">
        <f t="shared" si="8"/>
        <v>0.91</v>
      </c>
      <c r="K116" s="214">
        <v>1</v>
      </c>
      <c r="L116" s="215">
        <v>10030</v>
      </c>
      <c r="M116" s="215">
        <v>1920</v>
      </c>
      <c r="N116" s="216">
        <v>2.2000000000000002</v>
      </c>
      <c r="O116" s="216">
        <v>1</v>
      </c>
      <c r="P116" s="217">
        <f t="shared" si="9"/>
        <v>1489.090909090909</v>
      </c>
      <c r="Q116" s="218">
        <f t="shared" si="10"/>
        <v>6.74</v>
      </c>
      <c r="R116" s="218">
        <f t="shared" si="11"/>
        <v>1.29</v>
      </c>
      <c r="S116" s="219">
        <f t="shared" si="12"/>
        <v>8.0299999999999994</v>
      </c>
      <c r="T116" s="212"/>
      <c r="U116" s="216"/>
      <c r="V116" s="216"/>
      <c r="W116" s="217"/>
      <c r="X116" s="218"/>
      <c r="Y116" s="218"/>
      <c r="Z116" s="219"/>
      <c r="AA116" s="158"/>
      <c r="AB116" s="158"/>
      <c r="AF116"/>
      <c r="AK116" s="2"/>
      <c r="AL116" s="2"/>
      <c r="AM116" s="2"/>
      <c r="AN116" s="2"/>
    </row>
    <row r="117" spans="1:40">
      <c r="A117" s="142">
        <v>9</v>
      </c>
      <c r="B117" s="160" t="s">
        <v>106</v>
      </c>
      <c r="C117" s="144"/>
      <c r="D117" s="208" t="s">
        <v>189</v>
      </c>
      <c r="E117" s="223"/>
      <c r="F117" s="222"/>
      <c r="G117" s="210" t="s">
        <v>190</v>
      </c>
      <c r="H117" s="211"/>
      <c r="I117" s="212" t="s">
        <v>191</v>
      </c>
      <c r="J117" s="213">
        <f t="shared" si="8"/>
        <v>0.91</v>
      </c>
      <c r="K117" s="214">
        <v>1</v>
      </c>
      <c r="L117" s="215">
        <v>10030</v>
      </c>
      <c r="M117" s="215">
        <v>1920</v>
      </c>
      <c r="N117" s="216">
        <v>2.5</v>
      </c>
      <c r="O117" s="216">
        <v>1</v>
      </c>
      <c r="P117" s="217">
        <f t="shared" si="9"/>
        <v>1310.4000000000001</v>
      </c>
      <c r="Q117" s="218">
        <f t="shared" si="10"/>
        <v>7.65</v>
      </c>
      <c r="R117" s="218">
        <f t="shared" si="11"/>
        <v>1.47</v>
      </c>
      <c r="S117" s="219">
        <f t="shared" si="12"/>
        <v>9.1199999999999992</v>
      </c>
      <c r="T117" s="212"/>
      <c r="U117" s="216"/>
      <c r="V117" s="216"/>
      <c r="W117" s="217"/>
      <c r="X117" s="218"/>
      <c r="Y117" s="218"/>
      <c r="Z117" s="219"/>
      <c r="AA117" s="158"/>
      <c r="AB117" s="158"/>
      <c r="AF117"/>
      <c r="AK117" s="2"/>
      <c r="AL117" s="2"/>
      <c r="AM117" s="2"/>
      <c r="AN117" s="2"/>
    </row>
    <row r="118" spans="1:40">
      <c r="A118" s="142">
        <v>10</v>
      </c>
      <c r="B118" s="160" t="s">
        <v>109</v>
      </c>
      <c r="C118" s="144"/>
      <c r="D118" s="208" t="s">
        <v>189</v>
      </c>
      <c r="E118" s="223"/>
      <c r="F118" s="222"/>
      <c r="G118" s="210" t="s">
        <v>190</v>
      </c>
      <c r="H118" s="211"/>
      <c r="I118" s="212" t="s">
        <v>191</v>
      </c>
      <c r="J118" s="213">
        <f t="shared" si="8"/>
        <v>0.91</v>
      </c>
      <c r="K118" s="214">
        <v>1</v>
      </c>
      <c r="L118" s="215">
        <v>10030</v>
      </c>
      <c r="M118" s="215">
        <v>1920</v>
      </c>
      <c r="N118" s="216">
        <v>2.5</v>
      </c>
      <c r="O118" s="216">
        <v>1</v>
      </c>
      <c r="P118" s="217">
        <f t="shared" si="9"/>
        <v>1310.4000000000001</v>
      </c>
      <c r="Q118" s="218">
        <f t="shared" si="10"/>
        <v>7.65</v>
      </c>
      <c r="R118" s="218">
        <f t="shared" si="11"/>
        <v>1.47</v>
      </c>
      <c r="S118" s="219">
        <f t="shared" si="12"/>
        <v>9.1199999999999992</v>
      </c>
      <c r="T118" s="212"/>
      <c r="U118" s="216"/>
      <c r="V118" s="216"/>
      <c r="W118" s="217"/>
      <c r="X118" s="218"/>
      <c r="Y118" s="218"/>
      <c r="Z118" s="219"/>
      <c r="AA118" s="158"/>
      <c r="AB118" s="158"/>
      <c r="AF118"/>
      <c r="AK118" s="2"/>
      <c r="AL118" s="2"/>
      <c r="AM118" s="2"/>
      <c r="AN118" s="2"/>
    </row>
    <row r="119" spans="1:40">
      <c r="A119" s="142">
        <v>11</v>
      </c>
      <c r="B119" s="160" t="s">
        <v>112</v>
      </c>
      <c r="C119" s="144"/>
      <c r="D119" s="208" t="s">
        <v>189</v>
      </c>
      <c r="E119" s="223"/>
      <c r="F119" s="222"/>
      <c r="G119" s="210" t="s">
        <v>190</v>
      </c>
      <c r="H119" s="211"/>
      <c r="I119" s="212" t="s">
        <v>191</v>
      </c>
      <c r="J119" s="213">
        <f t="shared" si="8"/>
        <v>0.91</v>
      </c>
      <c r="K119" s="214">
        <v>1</v>
      </c>
      <c r="L119" s="215">
        <v>10030</v>
      </c>
      <c r="M119" s="215">
        <v>1920</v>
      </c>
      <c r="N119" s="216">
        <v>2.5</v>
      </c>
      <c r="O119" s="216">
        <v>1</v>
      </c>
      <c r="P119" s="217">
        <f t="shared" si="9"/>
        <v>1310.4000000000001</v>
      </c>
      <c r="Q119" s="218">
        <f t="shared" si="10"/>
        <v>7.65</v>
      </c>
      <c r="R119" s="218">
        <f t="shared" si="11"/>
        <v>1.47</v>
      </c>
      <c r="S119" s="219">
        <f t="shared" si="12"/>
        <v>9.1199999999999992</v>
      </c>
      <c r="T119" s="212"/>
      <c r="U119" s="216"/>
      <c r="V119" s="216"/>
      <c r="W119" s="217"/>
      <c r="X119" s="218"/>
      <c r="Y119" s="218"/>
      <c r="Z119" s="219"/>
      <c r="AA119" s="158"/>
      <c r="AB119" s="158"/>
      <c r="AF119"/>
      <c r="AK119" s="2"/>
      <c r="AL119" s="2"/>
      <c r="AM119" s="2"/>
      <c r="AN119" s="2"/>
    </row>
    <row r="120" spans="1:40">
      <c r="A120" s="142">
        <v>12</v>
      </c>
      <c r="B120" s="160" t="s">
        <v>113</v>
      </c>
      <c r="C120" s="144"/>
      <c r="D120" s="208" t="s">
        <v>189</v>
      </c>
      <c r="E120" s="223"/>
      <c r="F120" s="222"/>
      <c r="G120" s="210" t="s">
        <v>190</v>
      </c>
      <c r="H120" s="211"/>
      <c r="I120" s="212" t="s">
        <v>191</v>
      </c>
      <c r="J120" s="213">
        <f t="shared" si="8"/>
        <v>0.91</v>
      </c>
      <c r="K120" s="214">
        <v>1</v>
      </c>
      <c r="L120" s="215">
        <v>10030</v>
      </c>
      <c r="M120" s="215">
        <v>1920</v>
      </c>
      <c r="N120" s="216">
        <v>2.5</v>
      </c>
      <c r="O120" s="216">
        <v>1</v>
      </c>
      <c r="P120" s="217">
        <f t="shared" si="9"/>
        <v>1310.4000000000001</v>
      </c>
      <c r="Q120" s="218">
        <f t="shared" si="10"/>
        <v>7.65</v>
      </c>
      <c r="R120" s="218">
        <f t="shared" si="11"/>
        <v>1.47</v>
      </c>
      <c r="S120" s="219">
        <f t="shared" si="12"/>
        <v>9.1199999999999992</v>
      </c>
      <c r="T120" s="212"/>
      <c r="U120" s="216"/>
      <c r="V120" s="216"/>
      <c r="W120" s="217"/>
      <c r="X120" s="218"/>
      <c r="Y120" s="218"/>
      <c r="Z120" s="219"/>
      <c r="AA120" s="158"/>
      <c r="AB120" s="158"/>
      <c r="AF120"/>
      <c r="AK120" s="2"/>
      <c r="AL120" s="2"/>
      <c r="AM120" s="2"/>
      <c r="AN120" s="2"/>
    </row>
    <row r="121" spans="1:40">
      <c r="A121" s="142">
        <v>13</v>
      </c>
      <c r="B121" s="160" t="s">
        <v>114</v>
      </c>
      <c r="C121" s="144"/>
      <c r="D121" s="208" t="s">
        <v>189</v>
      </c>
      <c r="E121" s="223"/>
      <c r="F121" s="222"/>
      <c r="G121" s="210" t="s">
        <v>190</v>
      </c>
      <c r="H121" s="211"/>
      <c r="I121" s="212" t="s">
        <v>191</v>
      </c>
      <c r="J121" s="213">
        <f t="shared" si="8"/>
        <v>0.91</v>
      </c>
      <c r="K121" s="214">
        <v>1</v>
      </c>
      <c r="L121" s="215">
        <v>10030</v>
      </c>
      <c r="M121" s="215">
        <v>1920</v>
      </c>
      <c r="N121" s="216">
        <v>2.5</v>
      </c>
      <c r="O121" s="216">
        <v>1</v>
      </c>
      <c r="P121" s="217">
        <f t="shared" si="9"/>
        <v>1310.4000000000001</v>
      </c>
      <c r="Q121" s="218">
        <f t="shared" si="10"/>
        <v>7.65</v>
      </c>
      <c r="R121" s="218">
        <f t="shared" si="11"/>
        <v>1.47</v>
      </c>
      <c r="S121" s="219">
        <f t="shared" si="12"/>
        <v>9.1199999999999992</v>
      </c>
      <c r="T121" s="212"/>
      <c r="U121" s="216"/>
      <c r="V121" s="216"/>
      <c r="W121" s="217"/>
      <c r="X121" s="218"/>
      <c r="Y121" s="218"/>
      <c r="Z121" s="219"/>
      <c r="AA121" s="158"/>
      <c r="AB121" s="158"/>
      <c r="AF121"/>
      <c r="AK121" s="2"/>
      <c r="AL121" s="2"/>
      <c r="AM121" s="2"/>
      <c r="AN121" s="2"/>
    </row>
    <row r="122" spans="1:40">
      <c r="A122" s="142">
        <v>14</v>
      </c>
      <c r="B122" s="160" t="s">
        <v>115</v>
      </c>
      <c r="C122" s="144"/>
      <c r="D122" s="208" t="s">
        <v>189</v>
      </c>
      <c r="E122" s="223"/>
      <c r="F122" s="222"/>
      <c r="G122" s="210" t="s">
        <v>190</v>
      </c>
      <c r="H122" s="211"/>
      <c r="I122" s="212" t="s">
        <v>191</v>
      </c>
      <c r="J122" s="213">
        <f t="shared" si="8"/>
        <v>0.91</v>
      </c>
      <c r="K122" s="214">
        <v>1</v>
      </c>
      <c r="L122" s="215">
        <v>10030</v>
      </c>
      <c r="M122" s="215">
        <v>1920</v>
      </c>
      <c r="N122" s="216">
        <v>2.5</v>
      </c>
      <c r="O122" s="216">
        <v>1</v>
      </c>
      <c r="P122" s="217">
        <f t="shared" si="9"/>
        <v>1310.4000000000001</v>
      </c>
      <c r="Q122" s="218">
        <f t="shared" si="10"/>
        <v>7.65</v>
      </c>
      <c r="R122" s="218">
        <f t="shared" si="11"/>
        <v>1.47</v>
      </c>
      <c r="S122" s="219">
        <f t="shared" si="12"/>
        <v>9.1199999999999992</v>
      </c>
      <c r="T122" s="212"/>
      <c r="U122" s="216"/>
      <c r="V122" s="216"/>
      <c r="W122" s="217"/>
      <c r="X122" s="218"/>
      <c r="Y122" s="218"/>
      <c r="Z122" s="219"/>
      <c r="AA122" s="158"/>
      <c r="AB122" s="158"/>
      <c r="AF122"/>
      <c r="AK122" s="2"/>
      <c r="AL122" s="2"/>
      <c r="AM122" s="2"/>
      <c r="AN122" s="2"/>
    </row>
    <row r="123" spans="1:40">
      <c r="A123" s="142">
        <v>15</v>
      </c>
      <c r="B123" s="160" t="s">
        <v>116</v>
      </c>
      <c r="C123" s="144"/>
      <c r="D123" s="208" t="s">
        <v>189</v>
      </c>
      <c r="E123" s="223"/>
      <c r="F123" s="222"/>
      <c r="G123" s="210" t="s">
        <v>190</v>
      </c>
      <c r="H123" s="211"/>
      <c r="I123" s="212" t="s">
        <v>191</v>
      </c>
      <c r="J123" s="213">
        <f t="shared" si="8"/>
        <v>0.91</v>
      </c>
      <c r="K123" s="214">
        <v>1</v>
      </c>
      <c r="L123" s="215">
        <v>10030</v>
      </c>
      <c r="M123" s="215">
        <v>1920</v>
      </c>
      <c r="N123" s="216">
        <v>2.5</v>
      </c>
      <c r="O123" s="216">
        <v>1</v>
      </c>
      <c r="P123" s="217">
        <f t="shared" si="9"/>
        <v>1310.4000000000001</v>
      </c>
      <c r="Q123" s="218">
        <f t="shared" si="10"/>
        <v>7.65</v>
      </c>
      <c r="R123" s="218">
        <f t="shared" si="11"/>
        <v>1.47</v>
      </c>
      <c r="S123" s="219">
        <f t="shared" si="12"/>
        <v>9.1199999999999992</v>
      </c>
      <c r="T123" s="212"/>
      <c r="U123" s="216"/>
      <c r="V123" s="216"/>
      <c r="W123" s="217"/>
      <c r="X123" s="218"/>
      <c r="Y123" s="218"/>
      <c r="Z123" s="219"/>
      <c r="AA123" s="158"/>
      <c r="AB123" s="158"/>
      <c r="AF123"/>
      <c r="AK123" s="2"/>
      <c r="AL123" s="2"/>
      <c r="AM123" s="2"/>
      <c r="AN123" s="2"/>
    </row>
    <row r="124" spans="1:40">
      <c r="A124" s="142">
        <v>16</v>
      </c>
      <c r="B124" s="160" t="s">
        <v>117</v>
      </c>
      <c r="C124" s="144"/>
      <c r="D124" s="208" t="s">
        <v>189</v>
      </c>
      <c r="E124" s="223"/>
      <c r="F124" s="222"/>
      <c r="G124" s="210" t="s">
        <v>190</v>
      </c>
      <c r="H124" s="211"/>
      <c r="I124" s="212" t="s">
        <v>191</v>
      </c>
      <c r="J124" s="213">
        <f t="shared" si="8"/>
        <v>0.91</v>
      </c>
      <c r="K124" s="214">
        <v>1</v>
      </c>
      <c r="L124" s="215">
        <v>10030</v>
      </c>
      <c r="M124" s="215">
        <v>1920</v>
      </c>
      <c r="N124" s="216">
        <v>2.5</v>
      </c>
      <c r="O124" s="216">
        <v>1</v>
      </c>
      <c r="P124" s="217">
        <f t="shared" si="9"/>
        <v>1310.4000000000001</v>
      </c>
      <c r="Q124" s="218">
        <f t="shared" si="10"/>
        <v>7.65</v>
      </c>
      <c r="R124" s="218">
        <f t="shared" si="11"/>
        <v>1.47</v>
      </c>
      <c r="S124" s="219">
        <f t="shared" si="12"/>
        <v>9.1199999999999992</v>
      </c>
      <c r="T124" s="212"/>
      <c r="U124" s="216"/>
      <c r="V124" s="216"/>
      <c r="W124" s="217"/>
      <c r="X124" s="218"/>
      <c r="Y124" s="218"/>
      <c r="Z124" s="219"/>
      <c r="AA124" s="158"/>
      <c r="AB124" s="158"/>
      <c r="AF124"/>
      <c r="AK124" s="2"/>
      <c r="AL124" s="2"/>
      <c r="AM124" s="2"/>
      <c r="AN124" s="2"/>
    </row>
    <row r="125" spans="1:40">
      <c r="A125" s="142">
        <v>17</v>
      </c>
      <c r="B125" s="160" t="s">
        <v>118</v>
      </c>
      <c r="C125" s="144"/>
      <c r="D125" s="208" t="s">
        <v>189</v>
      </c>
      <c r="E125" s="223"/>
      <c r="F125" s="222"/>
      <c r="G125" s="210" t="s">
        <v>190</v>
      </c>
      <c r="H125" s="211"/>
      <c r="I125" s="212" t="s">
        <v>191</v>
      </c>
      <c r="J125" s="213">
        <f t="shared" si="8"/>
        <v>0.91</v>
      </c>
      <c r="K125" s="214">
        <v>1</v>
      </c>
      <c r="L125" s="215">
        <v>10030</v>
      </c>
      <c r="M125" s="215">
        <v>1920</v>
      </c>
      <c r="N125" s="216">
        <v>2.5</v>
      </c>
      <c r="O125" s="216">
        <v>1</v>
      </c>
      <c r="P125" s="217">
        <f t="shared" si="9"/>
        <v>1310.4000000000001</v>
      </c>
      <c r="Q125" s="218">
        <f t="shared" si="10"/>
        <v>7.65</v>
      </c>
      <c r="R125" s="218">
        <f t="shared" si="11"/>
        <v>1.47</v>
      </c>
      <c r="S125" s="219">
        <f t="shared" si="12"/>
        <v>9.1199999999999992</v>
      </c>
      <c r="T125" s="212"/>
      <c r="U125" s="216"/>
      <c r="V125" s="216"/>
      <c r="W125" s="217"/>
      <c r="X125" s="218"/>
      <c r="Y125" s="218"/>
      <c r="Z125" s="219"/>
      <c r="AA125" s="158"/>
      <c r="AB125" s="158"/>
      <c r="AF125"/>
      <c r="AK125" s="2"/>
      <c r="AL125" s="2"/>
      <c r="AM125" s="2"/>
      <c r="AN125" s="2"/>
    </row>
    <row r="126" spans="1:40">
      <c r="A126" s="142">
        <v>18</v>
      </c>
      <c r="B126" s="160" t="s">
        <v>119</v>
      </c>
      <c r="C126" s="144"/>
      <c r="D126" s="208" t="s">
        <v>189</v>
      </c>
      <c r="E126" s="223"/>
      <c r="F126" s="222"/>
      <c r="G126" s="210" t="s">
        <v>190</v>
      </c>
      <c r="H126" s="211"/>
      <c r="I126" s="212" t="s">
        <v>191</v>
      </c>
      <c r="J126" s="213">
        <f t="shared" si="8"/>
        <v>0.91</v>
      </c>
      <c r="K126" s="214">
        <v>1</v>
      </c>
      <c r="L126" s="215">
        <v>10030</v>
      </c>
      <c r="M126" s="215">
        <v>1920</v>
      </c>
      <c r="N126" s="216">
        <v>2.5</v>
      </c>
      <c r="O126" s="216">
        <v>1</v>
      </c>
      <c r="P126" s="217">
        <f t="shared" si="9"/>
        <v>1310.4000000000001</v>
      </c>
      <c r="Q126" s="218">
        <f t="shared" si="10"/>
        <v>7.65</v>
      </c>
      <c r="R126" s="218">
        <f t="shared" si="11"/>
        <v>1.47</v>
      </c>
      <c r="S126" s="219">
        <f t="shared" si="12"/>
        <v>9.1199999999999992</v>
      </c>
      <c r="T126" s="212"/>
      <c r="U126" s="216"/>
      <c r="V126" s="216"/>
      <c r="W126" s="217"/>
      <c r="X126" s="218"/>
      <c r="Y126" s="218"/>
      <c r="Z126" s="219"/>
      <c r="AA126" s="158"/>
      <c r="AB126" s="158"/>
      <c r="AF126"/>
      <c r="AK126" s="2"/>
      <c r="AL126" s="2"/>
      <c r="AM126" s="2"/>
      <c r="AN126" s="2"/>
    </row>
    <row r="127" spans="1:40">
      <c r="A127" s="142">
        <v>19</v>
      </c>
      <c r="B127" s="160" t="s">
        <v>123</v>
      </c>
      <c r="C127" s="144"/>
      <c r="D127" s="208" t="s">
        <v>189</v>
      </c>
      <c r="E127" s="223"/>
      <c r="F127" s="222"/>
      <c r="G127" s="210" t="s">
        <v>190</v>
      </c>
      <c r="H127" s="211"/>
      <c r="I127" s="212" t="s">
        <v>191</v>
      </c>
      <c r="J127" s="213">
        <f t="shared" si="8"/>
        <v>0.91</v>
      </c>
      <c r="K127" s="214">
        <v>1</v>
      </c>
      <c r="L127" s="215">
        <v>10030</v>
      </c>
      <c r="M127" s="215">
        <v>1920</v>
      </c>
      <c r="N127" s="216">
        <v>2.5</v>
      </c>
      <c r="O127" s="216">
        <v>1</v>
      </c>
      <c r="P127" s="217">
        <f t="shared" si="9"/>
        <v>1310.4000000000001</v>
      </c>
      <c r="Q127" s="218">
        <f t="shared" si="10"/>
        <v>7.65</v>
      </c>
      <c r="R127" s="218">
        <f t="shared" si="11"/>
        <v>1.47</v>
      </c>
      <c r="S127" s="219">
        <f t="shared" si="12"/>
        <v>9.1199999999999992</v>
      </c>
      <c r="T127" s="212"/>
      <c r="U127" s="216"/>
      <c r="V127" s="216"/>
      <c r="W127" s="217"/>
      <c r="X127" s="218"/>
      <c r="Y127" s="218"/>
      <c r="Z127" s="219"/>
      <c r="AA127" s="158"/>
      <c r="AB127" s="158"/>
      <c r="AF127"/>
      <c r="AK127" s="2"/>
      <c r="AL127" s="2"/>
      <c r="AM127" s="2"/>
      <c r="AN127" s="2"/>
    </row>
    <row r="128" spans="1:40">
      <c r="A128" s="142">
        <v>20</v>
      </c>
      <c r="B128" s="160" t="s">
        <v>126</v>
      </c>
      <c r="C128" s="144"/>
      <c r="D128" s="208" t="s">
        <v>189</v>
      </c>
      <c r="E128" s="223"/>
      <c r="F128" s="222"/>
      <c r="G128" s="210" t="s">
        <v>190</v>
      </c>
      <c r="H128" s="211"/>
      <c r="I128" s="212" t="s">
        <v>191</v>
      </c>
      <c r="J128" s="213">
        <f t="shared" si="8"/>
        <v>0.91</v>
      </c>
      <c r="K128" s="214">
        <v>1</v>
      </c>
      <c r="L128" s="215">
        <v>10030</v>
      </c>
      <c r="M128" s="215">
        <v>1920</v>
      </c>
      <c r="N128" s="216">
        <v>2.5</v>
      </c>
      <c r="O128" s="216">
        <v>1</v>
      </c>
      <c r="P128" s="217">
        <f t="shared" si="9"/>
        <v>1310.4000000000001</v>
      </c>
      <c r="Q128" s="218">
        <f t="shared" si="10"/>
        <v>7.65</v>
      </c>
      <c r="R128" s="218">
        <f t="shared" si="11"/>
        <v>1.47</v>
      </c>
      <c r="S128" s="219">
        <f t="shared" si="12"/>
        <v>9.1199999999999992</v>
      </c>
      <c r="T128" s="212"/>
      <c r="U128" s="216"/>
      <c r="V128" s="216"/>
      <c r="W128" s="217"/>
      <c r="X128" s="218"/>
      <c r="Y128" s="218"/>
      <c r="Z128" s="219"/>
      <c r="AA128" s="158"/>
      <c r="AB128" s="158"/>
      <c r="AF128"/>
      <c r="AK128" s="2"/>
      <c r="AL128" s="2"/>
      <c r="AM128" s="2"/>
      <c r="AN128" s="2"/>
    </row>
    <row r="129" spans="1:40">
      <c r="A129" s="142">
        <v>21</v>
      </c>
      <c r="B129" s="160"/>
      <c r="C129" s="144"/>
      <c r="D129" s="208" t="s">
        <v>193</v>
      </c>
      <c r="E129" s="223"/>
      <c r="F129" s="222"/>
      <c r="G129" s="210" t="s">
        <v>194</v>
      </c>
      <c r="H129" s="211"/>
      <c r="I129" s="212" t="s">
        <v>24</v>
      </c>
      <c r="J129" s="213">
        <f t="shared" si="8"/>
        <v>0.91</v>
      </c>
      <c r="K129" s="214">
        <v>1</v>
      </c>
      <c r="L129" s="215">
        <v>10030</v>
      </c>
      <c r="M129" s="215">
        <v>312</v>
      </c>
      <c r="N129" s="216">
        <v>4.5</v>
      </c>
      <c r="O129" s="216">
        <v>1</v>
      </c>
      <c r="P129" s="217">
        <f t="shared" si="9"/>
        <v>728</v>
      </c>
      <c r="Q129" s="218">
        <f t="shared" si="10"/>
        <v>13.78</v>
      </c>
      <c r="R129" s="218">
        <f t="shared" si="11"/>
        <v>0.43</v>
      </c>
      <c r="S129" s="219">
        <f t="shared" si="12"/>
        <v>14.21</v>
      </c>
      <c r="T129" s="212"/>
      <c r="U129" s="216"/>
      <c r="V129" s="216"/>
      <c r="W129" s="217"/>
      <c r="X129" s="218"/>
      <c r="Y129" s="218"/>
      <c r="Z129" s="219"/>
      <c r="AA129" s="158"/>
      <c r="AB129" s="158"/>
      <c r="AF129"/>
      <c r="AK129" s="2"/>
      <c r="AL129" s="2"/>
      <c r="AM129" s="2"/>
      <c r="AN129" s="2"/>
    </row>
    <row r="130" spans="1:40">
      <c r="A130" s="142">
        <v>22</v>
      </c>
      <c r="B130" s="160"/>
      <c r="C130" s="144"/>
      <c r="D130" s="208" t="s">
        <v>195</v>
      </c>
      <c r="E130" s="223"/>
      <c r="F130" s="222"/>
      <c r="G130" s="210" t="s">
        <v>196</v>
      </c>
      <c r="H130" s="211"/>
      <c r="I130" s="212" t="s">
        <v>23</v>
      </c>
      <c r="J130" s="213">
        <f t="shared" si="8"/>
        <v>0.91</v>
      </c>
      <c r="K130" s="214">
        <v>1</v>
      </c>
      <c r="L130" s="215">
        <v>10030</v>
      </c>
      <c r="M130" s="215">
        <v>238</v>
      </c>
      <c r="N130" s="216">
        <v>6</v>
      </c>
      <c r="O130" s="216">
        <v>1</v>
      </c>
      <c r="P130" s="217">
        <f t="shared" si="9"/>
        <v>546</v>
      </c>
      <c r="Q130" s="218">
        <f t="shared" si="10"/>
        <v>18.37</v>
      </c>
      <c r="R130" s="218">
        <f t="shared" si="11"/>
        <v>0.44</v>
      </c>
      <c r="S130" s="219">
        <f t="shared" si="12"/>
        <v>18.809999999999999</v>
      </c>
      <c r="T130" s="212"/>
      <c r="U130" s="216"/>
      <c r="V130" s="216"/>
      <c r="W130" s="217"/>
      <c r="X130" s="218"/>
      <c r="Y130" s="218"/>
      <c r="Z130" s="219"/>
      <c r="AA130" s="158"/>
      <c r="AB130" s="158"/>
      <c r="AF130"/>
      <c r="AK130" s="2"/>
      <c r="AL130" s="2"/>
      <c r="AM130" s="2"/>
      <c r="AN130" s="2"/>
    </row>
    <row r="131" spans="1:40">
      <c r="A131" s="142">
        <v>23</v>
      </c>
      <c r="B131" s="160"/>
      <c r="C131" s="208" t="s">
        <v>195</v>
      </c>
      <c r="D131" s="208" t="s">
        <v>197</v>
      </c>
      <c r="E131" s="223"/>
      <c r="F131" s="222"/>
      <c r="G131" s="210" t="s">
        <v>198</v>
      </c>
      <c r="H131" s="211"/>
      <c r="I131" s="212" t="s">
        <v>23</v>
      </c>
      <c r="J131" s="213">
        <f t="shared" si="8"/>
        <v>0.91</v>
      </c>
      <c r="K131" s="214">
        <v>1</v>
      </c>
      <c r="L131" s="215">
        <v>10030</v>
      </c>
      <c r="M131" s="215">
        <v>42</v>
      </c>
      <c r="N131" s="216">
        <v>1</v>
      </c>
      <c r="O131" s="216">
        <v>1</v>
      </c>
      <c r="P131" s="217">
        <f t="shared" si="9"/>
        <v>3276</v>
      </c>
      <c r="Q131" s="218">
        <f t="shared" si="10"/>
        <v>3.06</v>
      </c>
      <c r="R131" s="218">
        <f t="shared" si="11"/>
        <v>0.01</v>
      </c>
      <c r="S131" s="219">
        <f t="shared" si="12"/>
        <v>3.07</v>
      </c>
      <c r="T131" s="212"/>
      <c r="U131" s="216"/>
      <c r="V131" s="216"/>
      <c r="W131" s="217"/>
      <c r="X131" s="218"/>
      <c r="Y131" s="218"/>
      <c r="Z131" s="219"/>
      <c r="AA131" s="158"/>
      <c r="AB131" s="158"/>
      <c r="AF131"/>
      <c r="AK131" s="2"/>
      <c r="AL131" s="2"/>
      <c r="AM131" s="2"/>
      <c r="AN131" s="2"/>
    </row>
    <row r="132" spans="1:40">
      <c r="A132" s="142">
        <v>24</v>
      </c>
      <c r="B132" s="160"/>
      <c r="C132" s="208" t="s">
        <v>195</v>
      </c>
      <c r="D132" s="208" t="s">
        <v>199</v>
      </c>
      <c r="E132" s="223"/>
      <c r="F132" s="222"/>
      <c r="G132" s="210"/>
      <c r="H132" s="211"/>
      <c r="I132" s="212" t="s">
        <v>23</v>
      </c>
      <c r="J132" s="213">
        <f t="shared" si="8"/>
        <v>0.91</v>
      </c>
      <c r="K132" s="214">
        <v>1</v>
      </c>
      <c r="L132" s="215">
        <v>10030</v>
      </c>
      <c r="M132" s="215">
        <v>0</v>
      </c>
      <c r="N132" s="216">
        <v>2</v>
      </c>
      <c r="O132" s="216">
        <v>1</v>
      </c>
      <c r="P132" s="217">
        <f t="shared" si="9"/>
        <v>1638</v>
      </c>
      <c r="Q132" s="218">
        <f t="shared" si="10"/>
        <v>6.12</v>
      </c>
      <c r="R132" s="218">
        <f t="shared" si="11"/>
        <v>0</v>
      </c>
      <c r="S132" s="219">
        <f t="shared" si="12"/>
        <v>6.12</v>
      </c>
      <c r="T132" s="212"/>
      <c r="U132" s="216"/>
      <c r="V132" s="216"/>
      <c r="W132" s="217"/>
      <c r="X132" s="218"/>
      <c r="Y132" s="218"/>
      <c r="Z132" s="219"/>
      <c r="AA132" s="158"/>
      <c r="AB132" s="158"/>
      <c r="AF132"/>
      <c r="AK132" s="2"/>
      <c r="AL132" s="2"/>
      <c r="AM132" s="2"/>
      <c r="AN132" s="2"/>
    </row>
    <row r="133" spans="1:40">
      <c r="A133" s="142">
        <v>25</v>
      </c>
      <c r="B133" s="160"/>
      <c r="C133" s="208" t="s">
        <v>195</v>
      </c>
      <c r="D133" s="208" t="s">
        <v>200</v>
      </c>
      <c r="E133" s="223"/>
      <c r="F133" s="222"/>
      <c r="G133" s="210" t="s">
        <v>201</v>
      </c>
      <c r="H133" s="211"/>
      <c r="I133" s="212" t="s">
        <v>23</v>
      </c>
      <c r="J133" s="213">
        <f t="shared" si="8"/>
        <v>0.91</v>
      </c>
      <c r="K133" s="214">
        <v>1</v>
      </c>
      <c r="L133" s="215">
        <v>10030</v>
      </c>
      <c r="M133" s="215">
        <v>238</v>
      </c>
      <c r="N133" s="216">
        <v>6</v>
      </c>
      <c r="O133" s="216">
        <v>1</v>
      </c>
      <c r="P133" s="217">
        <f t="shared" si="9"/>
        <v>546</v>
      </c>
      <c r="Q133" s="218">
        <f t="shared" si="10"/>
        <v>18.37</v>
      </c>
      <c r="R133" s="218">
        <f t="shared" si="11"/>
        <v>0.44</v>
      </c>
      <c r="S133" s="219">
        <f t="shared" si="12"/>
        <v>18.809999999999999</v>
      </c>
      <c r="T133" s="212"/>
      <c r="U133" s="216"/>
      <c r="V133" s="216"/>
      <c r="W133" s="217"/>
      <c r="X133" s="218"/>
      <c r="Y133" s="218"/>
      <c r="Z133" s="219"/>
      <c r="AA133" s="158"/>
      <c r="AB133" s="158"/>
      <c r="AF133"/>
      <c r="AK133" s="2"/>
      <c r="AL133" s="2"/>
      <c r="AM133" s="2"/>
      <c r="AN133" s="2"/>
    </row>
    <row r="134" spans="1:40">
      <c r="A134" s="142">
        <v>26</v>
      </c>
      <c r="B134" s="160"/>
      <c r="C134" s="144"/>
      <c r="D134" s="208" t="s">
        <v>202</v>
      </c>
      <c r="E134" s="223"/>
      <c r="F134" s="222"/>
      <c r="G134" s="210"/>
      <c r="H134" s="211"/>
      <c r="I134" s="212" t="s">
        <v>23</v>
      </c>
      <c r="J134" s="213">
        <f t="shared" si="8"/>
        <v>0.91</v>
      </c>
      <c r="K134" s="214">
        <v>1</v>
      </c>
      <c r="L134" s="215">
        <v>10030</v>
      </c>
      <c r="M134" s="215"/>
      <c r="N134" s="216">
        <v>4</v>
      </c>
      <c r="O134" s="216">
        <v>10</v>
      </c>
      <c r="P134" s="217">
        <f t="shared" si="9"/>
        <v>81.900000000000006</v>
      </c>
      <c r="Q134" s="218">
        <f t="shared" si="10"/>
        <v>122.47</v>
      </c>
      <c r="R134" s="218">
        <f t="shared" si="11"/>
        <v>0</v>
      </c>
      <c r="S134" s="219">
        <f t="shared" si="12"/>
        <v>122.47</v>
      </c>
      <c r="T134" s="212"/>
      <c r="U134" s="216"/>
      <c r="V134" s="216"/>
      <c r="W134" s="217"/>
      <c r="X134" s="218"/>
      <c r="Y134" s="218"/>
      <c r="Z134" s="219"/>
      <c r="AA134" s="158"/>
      <c r="AB134" s="158"/>
      <c r="AF134"/>
      <c r="AK134" s="2"/>
      <c r="AL134" s="2"/>
      <c r="AM134" s="2"/>
      <c r="AN134" s="2"/>
    </row>
    <row r="135" spans="1:40">
      <c r="A135" s="142">
        <v>27</v>
      </c>
      <c r="B135" s="160"/>
      <c r="C135" s="144"/>
      <c r="D135" s="208" t="s">
        <v>203</v>
      </c>
      <c r="E135" s="223"/>
      <c r="F135" s="222"/>
      <c r="G135" s="210"/>
      <c r="H135" s="211"/>
      <c r="I135" s="212" t="s">
        <v>23</v>
      </c>
      <c r="J135" s="213">
        <f t="shared" si="8"/>
        <v>0.91</v>
      </c>
      <c r="K135" s="214">
        <v>1</v>
      </c>
      <c r="L135" s="215">
        <v>10030</v>
      </c>
      <c r="M135" s="215"/>
      <c r="N135" s="216">
        <v>2</v>
      </c>
      <c r="O135" s="216">
        <v>1</v>
      </c>
      <c r="P135" s="217">
        <f t="shared" si="9"/>
        <v>1638</v>
      </c>
      <c r="Q135" s="218">
        <f t="shared" si="10"/>
        <v>6.12</v>
      </c>
      <c r="R135" s="218">
        <f t="shared" si="11"/>
        <v>0</v>
      </c>
      <c r="S135" s="219">
        <f t="shared" si="12"/>
        <v>6.12</v>
      </c>
      <c r="T135" s="212"/>
      <c r="U135" s="216"/>
      <c r="V135" s="216"/>
      <c r="W135" s="217"/>
      <c r="X135" s="218"/>
      <c r="Y135" s="218"/>
      <c r="Z135" s="219"/>
      <c r="AA135" s="158"/>
      <c r="AB135" s="158"/>
      <c r="AF135"/>
      <c r="AK135" s="2"/>
      <c r="AL135" s="2"/>
      <c r="AM135" s="2"/>
      <c r="AN135" s="2"/>
    </row>
    <row r="136" spans="1:40">
      <c r="A136" s="142">
        <v>28</v>
      </c>
      <c r="B136" s="160"/>
      <c r="C136" s="144"/>
      <c r="D136" s="208" t="s">
        <v>204</v>
      </c>
      <c r="E136" s="223"/>
      <c r="F136" s="222"/>
      <c r="G136" s="210"/>
      <c r="H136" s="211"/>
      <c r="I136" s="212" t="s">
        <v>23</v>
      </c>
      <c r="J136" s="213">
        <f t="shared" si="8"/>
        <v>0.91</v>
      </c>
      <c r="K136" s="214">
        <v>1</v>
      </c>
      <c r="L136" s="215">
        <v>10030</v>
      </c>
      <c r="M136" s="215"/>
      <c r="N136" s="216">
        <v>8</v>
      </c>
      <c r="O136" s="216">
        <v>1</v>
      </c>
      <c r="P136" s="217">
        <f t="shared" si="9"/>
        <v>409.5</v>
      </c>
      <c r="Q136" s="218">
        <f t="shared" si="10"/>
        <v>24.49</v>
      </c>
      <c r="R136" s="218">
        <f t="shared" si="11"/>
        <v>0</v>
      </c>
      <c r="S136" s="219">
        <f t="shared" si="12"/>
        <v>24.49</v>
      </c>
      <c r="T136" s="212"/>
      <c r="U136" s="216"/>
      <c r="V136" s="216"/>
      <c r="W136" s="217"/>
      <c r="X136" s="218"/>
      <c r="Y136" s="218"/>
      <c r="Z136" s="219"/>
      <c r="AA136" s="158"/>
      <c r="AB136" s="158"/>
      <c r="AF136"/>
      <c r="AK136" s="2"/>
      <c r="AL136" s="2"/>
      <c r="AM136" s="2"/>
      <c r="AN136" s="2"/>
    </row>
    <row r="137" spans="1:40">
      <c r="A137" s="142">
        <v>29</v>
      </c>
      <c r="B137" s="160"/>
      <c r="C137" s="144"/>
      <c r="D137" s="208" t="s">
        <v>205</v>
      </c>
      <c r="E137" s="223"/>
      <c r="F137" s="222"/>
      <c r="G137" s="210"/>
      <c r="H137" s="211"/>
      <c r="I137" s="212" t="s">
        <v>23</v>
      </c>
      <c r="J137" s="213">
        <f t="shared" si="8"/>
        <v>0.91</v>
      </c>
      <c r="K137" s="214">
        <v>1</v>
      </c>
      <c r="L137" s="215">
        <v>10030</v>
      </c>
      <c r="M137" s="215"/>
      <c r="N137" s="216">
        <v>4</v>
      </c>
      <c r="O137" s="216">
        <v>7</v>
      </c>
      <c r="P137" s="217">
        <f t="shared" si="9"/>
        <v>117.00000000000001</v>
      </c>
      <c r="Q137" s="218">
        <f t="shared" si="10"/>
        <v>85.73</v>
      </c>
      <c r="R137" s="218">
        <f t="shared" si="11"/>
        <v>0</v>
      </c>
      <c r="S137" s="219">
        <f t="shared" si="12"/>
        <v>85.73</v>
      </c>
      <c r="T137" s="212"/>
      <c r="U137" s="216"/>
      <c r="V137" s="216"/>
      <c r="W137" s="217"/>
      <c r="X137" s="218"/>
      <c r="Y137" s="218"/>
      <c r="Z137" s="219"/>
      <c r="AA137" s="158"/>
      <c r="AB137" s="158"/>
      <c r="AF137"/>
      <c r="AK137" s="2"/>
      <c r="AL137" s="2"/>
      <c r="AM137" s="2"/>
      <c r="AN137" s="2"/>
    </row>
    <row r="138" spans="1:40">
      <c r="A138" s="142">
        <v>30</v>
      </c>
      <c r="B138" s="160"/>
      <c r="C138" s="144"/>
      <c r="D138" s="208" t="s">
        <v>203</v>
      </c>
      <c r="E138" s="223"/>
      <c r="F138" s="222"/>
      <c r="G138" s="210"/>
      <c r="H138" s="211"/>
      <c r="I138" s="212" t="s">
        <v>23</v>
      </c>
      <c r="J138" s="213">
        <f t="shared" si="8"/>
        <v>0.91</v>
      </c>
      <c r="K138" s="214">
        <v>1</v>
      </c>
      <c r="L138" s="215">
        <v>10030</v>
      </c>
      <c r="M138" s="215"/>
      <c r="N138" s="216">
        <v>2</v>
      </c>
      <c r="O138" s="216">
        <v>1</v>
      </c>
      <c r="P138" s="217">
        <f t="shared" si="9"/>
        <v>1638</v>
      </c>
      <c r="Q138" s="218">
        <f t="shared" si="10"/>
        <v>6.12</v>
      </c>
      <c r="R138" s="218">
        <f t="shared" si="11"/>
        <v>0</v>
      </c>
      <c r="S138" s="219">
        <f t="shared" si="12"/>
        <v>6.12</v>
      </c>
      <c r="T138" s="212"/>
      <c r="U138" s="216"/>
      <c r="V138" s="216"/>
      <c r="W138" s="217"/>
      <c r="X138" s="218"/>
      <c r="Y138" s="218"/>
      <c r="Z138" s="219"/>
      <c r="AA138" s="158"/>
      <c r="AB138" s="158"/>
      <c r="AF138"/>
      <c r="AK138" s="2"/>
      <c r="AL138" s="2"/>
      <c r="AM138" s="2"/>
      <c r="AN138" s="2"/>
    </row>
    <row r="139" spans="1:40">
      <c r="A139" s="142">
        <v>31</v>
      </c>
      <c r="B139" s="160"/>
      <c r="C139" s="144"/>
      <c r="D139" s="208" t="s">
        <v>206</v>
      </c>
      <c r="E139" s="223"/>
      <c r="F139" s="222"/>
      <c r="G139" s="210"/>
      <c r="H139" s="211"/>
      <c r="I139" s="212" t="s">
        <v>23</v>
      </c>
      <c r="J139" s="213">
        <f t="shared" si="8"/>
        <v>0.91</v>
      </c>
      <c r="K139" s="214">
        <v>1</v>
      </c>
      <c r="L139" s="215">
        <v>10030</v>
      </c>
      <c r="M139" s="215"/>
      <c r="N139" s="216">
        <v>4</v>
      </c>
      <c r="O139" s="216">
        <v>3</v>
      </c>
      <c r="P139" s="217">
        <f t="shared" si="9"/>
        <v>273</v>
      </c>
      <c r="Q139" s="218">
        <f t="shared" si="10"/>
        <v>36.74</v>
      </c>
      <c r="R139" s="218">
        <f t="shared" si="11"/>
        <v>0</v>
      </c>
      <c r="S139" s="219">
        <f t="shared" si="12"/>
        <v>36.74</v>
      </c>
      <c r="T139" s="212"/>
      <c r="U139" s="216"/>
      <c r="V139" s="216"/>
      <c r="W139" s="217"/>
      <c r="X139" s="218"/>
      <c r="Y139" s="218"/>
      <c r="Z139" s="219"/>
      <c r="AA139" s="158"/>
      <c r="AB139" s="158"/>
      <c r="AF139"/>
      <c r="AK139" s="2"/>
      <c r="AL139" s="2"/>
      <c r="AM139" s="2"/>
      <c r="AN139" s="2"/>
    </row>
    <row r="140" spans="1:40">
      <c r="A140" s="142">
        <v>32</v>
      </c>
      <c r="B140" s="160"/>
      <c r="C140" s="144"/>
      <c r="D140" s="208" t="s">
        <v>207</v>
      </c>
      <c r="E140" s="223"/>
      <c r="F140" s="222"/>
      <c r="G140" s="210"/>
      <c r="H140" s="211"/>
      <c r="I140" s="212" t="s">
        <v>23</v>
      </c>
      <c r="J140" s="213">
        <f t="shared" si="8"/>
        <v>0.91</v>
      </c>
      <c r="K140" s="214">
        <v>1</v>
      </c>
      <c r="L140" s="215">
        <v>10030</v>
      </c>
      <c r="M140" s="215"/>
      <c r="N140" s="216">
        <v>5</v>
      </c>
      <c r="O140" s="216">
        <v>10</v>
      </c>
      <c r="P140" s="217">
        <f t="shared" si="9"/>
        <v>65.52</v>
      </c>
      <c r="Q140" s="218">
        <f t="shared" si="10"/>
        <v>153.08000000000001</v>
      </c>
      <c r="R140" s="218">
        <f t="shared" si="11"/>
        <v>0</v>
      </c>
      <c r="S140" s="219">
        <f t="shared" si="12"/>
        <v>153.08000000000001</v>
      </c>
      <c r="T140" s="212"/>
      <c r="U140" s="216"/>
      <c r="V140" s="216"/>
      <c r="W140" s="217"/>
      <c r="X140" s="218"/>
      <c r="Y140" s="218"/>
      <c r="Z140" s="219"/>
      <c r="AA140" s="158"/>
      <c r="AB140" s="158"/>
      <c r="AF140"/>
      <c r="AK140" s="2"/>
      <c r="AL140" s="2"/>
      <c r="AM140" s="2"/>
      <c r="AN140" s="2"/>
    </row>
    <row r="141" spans="1:40">
      <c r="A141" s="142">
        <v>33</v>
      </c>
      <c r="B141" s="160"/>
      <c r="C141" s="144"/>
      <c r="D141" s="208" t="s">
        <v>207</v>
      </c>
      <c r="E141" s="223"/>
      <c r="F141" s="222"/>
      <c r="G141" s="210"/>
      <c r="H141" s="211"/>
      <c r="I141" s="212" t="s">
        <v>23</v>
      </c>
      <c r="J141" s="213">
        <f t="shared" si="8"/>
        <v>0.91</v>
      </c>
      <c r="K141" s="214">
        <v>1</v>
      </c>
      <c r="L141" s="215">
        <v>10030</v>
      </c>
      <c r="M141" s="215"/>
      <c r="N141" s="216">
        <v>6</v>
      </c>
      <c r="O141" s="216">
        <v>9</v>
      </c>
      <c r="P141" s="217">
        <f t="shared" si="9"/>
        <v>60.666666666666671</v>
      </c>
      <c r="Q141" s="218">
        <f t="shared" si="10"/>
        <v>165.33</v>
      </c>
      <c r="R141" s="218">
        <f t="shared" si="11"/>
        <v>0</v>
      </c>
      <c r="S141" s="219">
        <f t="shared" si="12"/>
        <v>165.33</v>
      </c>
      <c r="T141" s="212"/>
      <c r="U141" s="216"/>
      <c r="V141" s="216"/>
      <c r="W141" s="217"/>
      <c r="X141" s="218"/>
      <c r="Y141" s="218"/>
      <c r="Z141" s="219"/>
      <c r="AA141" s="158"/>
      <c r="AB141" s="158"/>
      <c r="AF141"/>
      <c r="AK141" s="2"/>
      <c r="AL141" s="2"/>
      <c r="AM141" s="2"/>
      <c r="AN141" s="2"/>
    </row>
    <row r="142" spans="1:40">
      <c r="A142" s="142">
        <v>34</v>
      </c>
      <c r="B142" s="160"/>
      <c r="C142" s="144"/>
      <c r="D142" s="208" t="s">
        <v>203</v>
      </c>
      <c r="E142" s="223"/>
      <c r="F142" s="222"/>
      <c r="G142" s="210"/>
      <c r="H142" s="211"/>
      <c r="I142" s="212" t="s">
        <v>23</v>
      </c>
      <c r="J142" s="213">
        <f t="shared" si="8"/>
        <v>0.91</v>
      </c>
      <c r="K142" s="214">
        <v>1</v>
      </c>
      <c r="L142" s="215">
        <v>10030</v>
      </c>
      <c r="M142" s="215"/>
      <c r="N142" s="216">
        <v>2</v>
      </c>
      <c r="O142" s="216">
        <v>1</v>
      </c>
      <c r="P142" s="217">
        <f t="shared" si="9"/>
        <v>1638</v>
      </c>
      <c r="Q142" s="218">
        <f t="shared" si="10"/>
        <v>6.12</v>
      </c>
      <c r="R142" s="218">
        <f t="shared" si="11"/>
        <v>0</v>
      </c>
      <c r="S142" s="219">
        <f t="shared" si="12"/>
        <v>6.12</v>
      </c>
      <c r="T142" s="212"/>
      <c r="U142" s="216"/>
      <c r="V142" s="216"/>
      <c r="W142" s="217"/>
      <c r="X142" s="218"/>
      <c r="Y142" s="218"/>
      <c r="Z142" s="219"/>
      <c r="AA142" s="158"/>
      <c r="AB142" s="158"/>
      <c r="AF142"/>
      <c r="AK142" s="2"/>
      <c r="AL142" s="2"/>
      <c r="AM142" s="2"/>
      <c r="AN142" s="2"/>
    </row>
    <row r="143" spans="1:40">
      <c r="A143" s="142">
        <v>35</v>
      </c>
      <c r="B143" s="160"/>
      <c r="C143" s="144"/>
      <c r="D143" s="208" t="s">
        <v>208</v>
      </c>
      <c r="E143" s="223"/>
      <c r="F143" s="222"/>
      <c r="G143" s="210"/>
      <c r="H143" s="211"/>
      <c r="I143" s="212" t="s">
        <v>23</v>
      </c>
      <c r="J143" s="213">
        <f t="shared" si="8"/>
        <v>0.91</v>
      </c>
      <c r="K143" s="214">
        <v>1</v>
      </c>
      <c r="L143" s="215">
        <v>10030</v>
      </c>
      <c r="M143" s="215"/>
      <c r="N143" s="216">
        <v>3</v>
      </c>
      <c r="O143" s="216">
        <v>4</v>
      </c>
      <c r="P143" s="217">
        <f t="shared" si="9"/>
        <v>273</v>
      </c>
      <c r="Q143" s="218">
        <f t="shared" si="10"/>
        <v>36.74</v>
      </c>
      <c r="R143" s="218">
        <f t="shared" si="11"/>
        <v>0</v>
      </c>
      <c r="S143" s="219">
        <f t="shared" si="12"/>
        <v>36.74</v>
      </c>
      <c r="T143" s="212"/>
      <c r="U143" s="216"/>
      <c r="V143" s="216"/>
      <c r="W143" s="217"/>
      <c r="X143" s="218"/>
      <c r="Y143" s="218"/>
      <c r="Z143" s="219"/>
      <c r="AA143" s="158"/>
      <c r="AB143" s="158"/>
      <c r="AF143"/>
      <c r="AK143" s="2"/>
      <c r="AL143" s="2"/>
      <c r="AM143" s="2"/>
      <c r="AN143" s="2"/>
    </row>
    <row r="144" spans="1:40">
      <c r="A144" s="142">
        <v>36</v>
      </c>
      <c r="B144" s="160"/>
      <c r="C144" s="144"/>
      <c r="D144" s="208" t="s">
        <v>209</v>
      </c>
      <c r="E144" s="224"/>
      <c r="F144" s="222"/>
      <c r="G144" s="210"/>
      <c r="H144" s="211"/>
      <c r="I144" s="212" t="s">
        <v>23</v>
      </c>
      <c r="J144" s="213">
        <f t="shared" si="8"/>
        <v>0.91</v>
      </c>
      <c r="K144" s="214">
        <v>1</v>
      </c>
      <c r="L144" s="215">
        <v>10030</v>
      </c>
      <c r="M144" s="215"/>
      <c r="N144" s="216">
        <v>8</v>
      </c>
      <c r="O144" s="216">
        <v>4</v>
      </c>
      <c r="P144" s="217">
        <f t="shared" si="9"/>
        <v>102.375</v>
      </c>
      <c r="Q144" s="218">
        <f t="shared" si="10"/>
        <v>97.97</v>
      </c>
      <c r="R144" s="218">
        <f t="shared" si="11"/>
        <v>0</v>
      </c>
      <c r="S144" s="219">
        <f t="shared" si="12"/>
        <v>97.97</v>
      </c>
      <c r="T144" s="212"/>
      <c r="U144" s="216"/>
      <c r="V144" s="216"/>
      <c r="W144" s="217"/>
      <c r="X144" s="218"/>
      <c r="Y144" s="218"/>
      <c r="Z144" s="219"/>
      <c r="AA144" s="158"/>
      <c r="AB144" s="158"/>
      <c r="AF144"/>
      <c r="AK144" s="2"/>
      <c r="AL144" s="2"/>
      <c r="AM144" s="2"/>
      <c r="AN144" s="2"/>
    </row>
    <row r="145" spans="1:40">
      <c r="A145" s="142">
        <v>37</v>
      </c>
      <c r="B145" s="160"/>
      <c r="C145" s="144"/>
      <c r="D145" s="208" t="s">
        <v>210</v>
      </c>
      <c r="E145" s="224"/>
      <c r="F145" s="222"/>
      <c r="G145" s="210"/>
      <c r="H145" s="211"/>
      <c r="I145" s="212" t="s">
        <v>23</v>
      </c>
      <c r="J145" s="213">
        <f t="shared" si="8"/>
        <v>0.91</v>
      </c>
      <c r="K145" s="214">
        <v>1</v>
      </c>
      <c r="L145" s="215">
        <v>10030</v>
      </c>
      <c r="M145" s="215"/>
      <c r="N145" s="216">
        <v>6</v>
      </c>
      <c r="O145" s="225">
        <v>3</v>
      </c>
      <c r="P145" s="217">
        <f t="shared" si="9"/>
        <v>182</v>
      </c>
      <c r="Q145" s="218">
        <f t="shared" si="10"/>
        <v>55.11</v>
      </c>
      <c r="R145" s="218">
        <f t="shared" si="11"/>
        <v>0</v>
      </c>
      <c r="S145" s="219">
        <f t="shared" si="12"/>
        <v>55.11</v>
      </c>
      <c r="T145" s="212"/>
      <c r="U145" s="216"/>
      <c r="V145" s="216"/>
      <c r="W145" s="217"/>
      <c r="X145" s="218"/>
      <c r="Y145" s="218"/>
      <c r="Z145" s="219"/>
      <c r="AA145" s="158"/>
      <c r="AB145" s="158" t="s">
        <v>211</v>
      </c>
      <c r="AF145"/>
      <c r="AK145" s="2"/>
      <c r="AL145" s="2"/>
      <c r="AM145" s="2"/>
      <c r="AN145" s="2"/>
    </row>
    <row r="146" spans="1:40">
      <c r="A146" s="142">
        <v>38</v>
      </c>
      <c r="B146" s="160"/>
      <c r="C146" s="164"/>
      <c r="D146" s="208" t="s">
        <v>212</v>
      </c>
      <c r="E146" s="226"/>
      <c r="F146" s="222"/>
      <c r="G146" s="210"/>
      <c r="H146" s="211"/>
      <c r="I146" s="212" t="s">
        <v>23</v>
      </c>
      <c r="J146" s="213">
        <f t="shared" si="8"/>
        <v>0.91</v>
      </c>
      <c r="K146" s="214">
        <v>1</v>
      </c>
      <c r="L146" s="215">
        <v>10030</v>
      </c>
      <c r="M146" s="215"/>
      <c r="N146" s="216">
        <v>8</v>
      </c>
      <c r="O146" s="216">
        <v>1</v>
      </c>
      <c r="P146" s="217">
        <f t="shared" si="9"/>
        <v>409.5</v>
      </c>
      <c r="Q146" s="218">
        <f t="shared" si="10"/>
        <v>24.49</v>
      </c>
      <c r="R146" s="218">
        <f t="shared" si="11"/>
        <v>0</v>
      </c>
      <c r="S146" s="219">
        <f t="shared" si="12"/>
        <v>24.49</v>
      </c>
      <c r="T146" s="212"/>
      <c r="U146" s="216"/>
      <c r="V146" s="216"/>
      <c r="W146" s="217"/>
      <c r="X146" s="218"/>
      <c r="Y146" s="218"/>
      <c r="Z146" s="219"/>
      <c r="AA146" s="158"/>
      <c r="AB146" s="158"/>
      <c r="AF146"/>
      <c r="AK146" s="2"/>
      <c r="AL146" s="2"/>
      <c r="AM146" s="2"/>
      <c r="AN146" s="2"/>
    </row>
    <row r="147" spans="1:40">
      <c r="A147" s="142">
        <v>39</v>
      </c>
      <c r="B147" s="160"/>
      <c r="C147" s="164"/>
      <c r="D147" s="208" t="s">
        <v>212</v>
      </c>
      <c r="E147" s="209"/>
      <c r="F147" s="222"/>
      <c r="G147" s="210"/>
      <c r="H147" s="211"/>
      <c r="I147" s="212" t="s">
        <v>23</v>
      </c>
      <c r="J147" s="213">
        <f t="shared" si="8"/>
        <v>0.91</v>
      </c>
      <c r="K147" s="214">
        <v>1</v>
      </c>
      <c r="L147" s="215">
        <v>10030</v>
      </c>
      <c r="M147" s="215"/>
      <c r="N147" s="216">
        <v>8</v>
      </c>
      <c r="O147" s="216">
        <v>1</v>
      </c>
      <c r="P147" s="217">
        <f t="shared" si="9"/>
        <v>409.5</v>
      </c>
      <c r="Q147" s="218">
        <f t="shared" si="10"/>
        <v>24.49</v>
      </c>
      <c r="R147" s="218">
        <f t="shared" si="11"/>
        <v>0</v>
      </c>
      <c r="S147" s="219">
        <f t="shared" si="12"/>
        <v>24.49</v>
      </c>
      <c r="T147" s="212"/>
      <c r="U147" s="216"/>
      <c r="V147" s="216"/>
      <c r="W147" s="217"/>
      <c r="X147" s="218"/>
      <c r="Y147" s="218"/>
      <c r="Z147" s="219"/>
      <c r="AA147" s="158"/>
      <c r="AB147" s="158"/>
      <c r="AF147"/>
      <c r="AK147" s="2"/>
      <c r="AL147" s="2"/>
      <c r="AM147" s="2"/>
      <c r="AN147" s="2"/>
    </row>
    <row r="148" spans="1:40">
      <c r="A148" s="142">
        <v>40</v>
      </c>
      <c r="B148" s="160"/>
      <c r="C148" s="164"/>
      <c r="D148" s="208" t="s">
        <v>213</v>
      </c>
      <c r="E148" s="209"/>
      <c r="F148" s="222"/>
      <c r="G148" s="210"/>
      <c r="H148" s="211"/>
      <c r="I148" s="212" t="s">
        <v>23</v>
      </c>
      <c r="J148" s="213">
        <f t="shared" si="8"/>
        <v>0.91</v>
      </c>
      <c r="K148" s="214">
        <v>1</v>
      </c>
      <c r="L148" s="215">
        <v>10030</v>
      </c>
      <c r="M148" s="215"/>
      <c r="N148" s="216">
        <v>8</v>
      </c>
      <c r="O148" s="216">
        <v>1</v>
      </c>
      <c r="P148" s="217">
        <f t="shared" si="9"/>
        <v>409.5</v>
      </c>
      <c r="Q148" s="218">
        <f t="shared" si="10"/>
        <v>24.49</v>
      </c>
      <c r="R148" s="218">
        <f t="shared" si="11"/>
        <v>0</v>
      </c>
      <c r="S148" s="219">
        <f t="shared" si="12"/>
        <v>24.49</v>
      </c>
      <c r="T148" s="212"/>
      <c r="U148" s="216"/>
      <c r="V148" s="216"/>
      <c r="W148" s="217"/>
      <c r="X148" s="218"/>
      <c r="Y148" s="218"/>
      <c r="Z148" s="219"/>
      <c r="AA148" s="158"/>
      <c r="AB148" s="158" t="s">
        <v>214</v>
      </c>
      <c r="AF148"/>
      <c r="AK148" s="2"/>
      <c r="AL148" s="2"/>
      <c r="AM148" s="2"/>
      <c r="AN148" s="2"/>
    </row>
    <row r="149" spans="1:40">
      <c r="A149" s="142">
        <v>41</v>
      </c>
      <c r="B149" s="227"/>
      <c r="C149" s="164"/>
      <c r="D149" s="208" t="s">
        <v>215</v>
      </c>
      <c r="E149" s="209"/>
      <c r="F149" s="222"/>
      <c r="G149" s="210"/>
      <c r="H149" s="211"/>
      <c r="I149" s="212" t="s">
        <v>23</v>
      </c>
      <c r="J149" s="213">
        <f t="shared" si="8"/>
        <v>0.91</v>
      </c>
      <c r="K149" s="214">
        <v>1</v>
      </c>
      <c r="L149" s="215">
        <v>10030</v>
      </c>
      <c r="M149" s="215"/>
      <c r="N149" s="216">
        <v>5</v>
      </c>
      <c r="O149" s="216">
        <v>1</v>
      </c>
      <c r="P149" s="217">
        <f t="shared" si="9"/>
        <v>655.20000000000005</v>
      </c>
      <c r="Q149" s="218">
        <f t="shared" si="10"/>
        <v>15.31</v>
      </c>
      <c r="R149" s="218">
        <f t="shared" si="11"/>
        <v>0</v>
      </c>
      <c r="S149" s="219">
        <f t="shared" si="12"/>
        <v>15.31</v>
      </c>
      <c r="T149" s="212"/>
      <c r="U149" s="216"/>
      <c r="V149" s="216"/>
      <c r="W149" s="217"/>
      <c r="X149" s="218"/>
      <c r="Y149" s="218"/>
      <c r="Z149" s="219"/>
      <c r="AA149" s="158"/>
      <c r="AB149" s="158" t="s">
        <v>168</v>
      </c>
      <c r="AF149"/>
      <c r="AK149" s="2"/>
      <c r="AL149" s="2"/>
      <c r="AM149" s="2"/>
      <c r="AN149" s="2"/>
    </row>
    <row r="150" spans="1:40">
      <c r="A150" s="142">
        <v>42</v>
      </c>
      <c r="B150" s="228"/>
      <c r="C150" s="164"/>
      <c r="D150" s="208" t="s">
        <v>216</v>
      </c>
      <c r="E150" s="209"/>
      <c r="F150" s="222"/>
      <c r="G150" s="210"/>
      <c r="H150" s="211"/>
      <c r="I150" s="212" t="s">
        <v>23</v>
      </c>
      <c r="J150" s="213">
        <f t="shared" si="8"/>
        <v>0.91</v>
      </c>
      <c r="K150" s="214">
        <v>1</v>
      </c>
      <c r="L150" s="215">
        <v>10030</v>
      </c>
      <c r="M150" s="215"/>
      <c r="N150" s="229">
        <v>10</v>
      </c>
      <c r="O150" s="216">
        <v>2</v>
      </c>
      <c r="P150" s="217">
        <f t="shared" si="9"/>
        <v>163.80000000000001</v>
      </c>
      <c r="Q150" s="218">
        <f t="shared" si="10"/>
        <v>61.23</v>
      </c>
      <c r="R150" s="218">
        <f t="shared" si="11"/>
        <v>0</v>
      </c>
      <c r="S150" s="219">
        <f t="shared" si="12"/>
        <v>61.23</v>
      </c>
      <c r="T150" s="212"/>
      <c r="U150" s="216"/>
      <c r="V150" s="216"/>
      <c r="W150" s="217"/>
      <c r="X150" s="218"/>
      <c r="Y150" s="218"/>
      <c r="Z150" s="219"/>
      <c r="AA150" s="158"/>
      <c r="AB150" s="158" t="s">
        <v>217</v>
      </c>
      <c r="AF150"/>
      <c r="AK150" s="2"/>
      <c r="AL150" s="2"/>
      <c r="AM150" s="2"/>
      <c r="AN150" s="2"/>
    </row>
    <row r="151" spans="1:40">
      <c r="A151" s="142">
        <v>43</v>
      </c>
      <c r="B151" s="228"/>
      <c r="C151" s="164"/>
      <c r="D151" s="208" t="s">
        <v>218</v>
      </c>
      <c r="E151" s="209"/>
      <c r="F151" s="222"/>
      <c r="G151" s="210"/>
      <c r="H151" s="211"/>
      <c r="I151" s="212" t="s">
        <v>23</v>
      </c>
      <c r="J151" s="213">
        <f t="shared" si="8"/>
        <v>0.91</v>
      </c>
      <c r="K151" s="214">
        <v>1</v>
      </c>
      <c r="L151" s="215">
        <v>10030</v>
      </c>
      <c r="M151" s="215"/>
      <c r="N151" s="229">
        <v>8</v>
      </c>
      <c r="O151" s="216">
        <v>1</v>
      </c>
      <c r="P151" s="217">
        <f t="shared" si="9"/>
        <v>409.5</v>
      </c>
      <c r="Q151" s="218">
        <f t="shared" si="10"/>
        <v>24.49</v>
      </c>
      <c r="R151" s="218">
        <f t="shared" si="11"/>
        <v>0</v>
      </c>
      <c r="S151" s="219">
        <f t="shared" si="12"/>
        <v>24.49</v>
      </c>
      <c r="T151" s="212"/>
      <c r="U151" s="216"/>
      <c r="V151" s="216"/>
      <c r="W151" s="217"/>
      <c r="X151" s="218"/>
      <c r="Y151" s="218"/>
      <c r="Z151" s="219"/>
      <c r="AA151" s="158"/>
      <c r="AB151" s="158"/>
      <c r="AF151"/>
      <c r="AK151" s="2"/>
      <c r="AL151" s="2"/>
      <c r="AM151" s="2"/>
      <c r="AN151" s="2"/>
    </row>
    <row r="152" spans="1:40">
      <c r="A152" s="142">
        <v>44</v>
      </c>
      <c r="B152" s="147"/>
      <c r="C152" s="230"/>
      <c r="D152" s="208" t="s">
        <v>219</v>
      </c>
      <c r="E152" s="223"/>
      <c r="F152" s="222"/>
      <c r="G152" s="210" t="s">
        <v>220</v>
      </c>
      <c r="H152" s="211"/>
      <c r="I152" s="212" t="s">
        <v>23</v>
      </c>
      <c r="J152" s="213">
        <f t="shared" si="8"/>
        <v>0.91</v>
      </c>
      <c r="K152" s="214">
        <v>1</v>
      </c>
      <c r="L152" s="215">
        <v>10030</v>
      </c>
      <c r="M152" s="215">
        <v>486</v>
      </c>
      <c r="N152" s="216">
        <v>4</v>
      </c>
      <c r="O152" s="216">
        <v>5</v>
      </c>
      <c r="P152" s="217">
        <f t="shared" si="9"/>
        <v>163.80000000000001</v>
      </c>
      <c r="Q152" s="218">
        <f t="shared" si="10"/>
        <v>61.23</v>
      </c>
      <c r="R152" s="218">
        <f t="shared" si="11"/>
        <v>2.97</v>
      </c>
      <c r="S152" s="219">
        <f t="shared" si="12"/>
        <v>64.2</v>
      </c>
      <c r="T152" s="212"/>
      <c r="U152" s="216"/>
      <c r="V152" s="216"/>
      <c r="W152" s="217"/>
      <c r="X152" s="218"/>
      <c r="Y152" s="218"/>
      <c r="Z152" s="219"/>
      <c r="AA152" s="158"/>
      <c r="AB152" s="158" t="s">
        <v>221</v>
      </c>
      <c r="AF152"/>
      <c r="AK152" s="2"/>
      <c r="AL152" s="2"/>
      <c r="AM152" s="2"/>
      <c r="AN152" s="2"/>
    </row>
    <row r="153" spans="1:40">
      <c r="A153" s="142">
        <v>45</v>
      </c>
      <c r="B153" s="231"/>
      <c r="C153" s="232"/>
      <c r="D153" s="208" t="s">
        <v>222</v>
      </c>
      <c r="E153" s="223"/>
      <c r="F153" s="222"/>
      <c r="G153" s="210"/>
      <c r="H153" s="211"/>
      <c r="I153" s="212" t="s">
        <v>23</v>
      </c>
      <c r="J153" s="213">
        <f t="shared" si="8"/>
        <v>0.91</v>
      </c>
      <c r="K153" s="214">
        <v>1</v>
      </c>
      <c r="L153" s="215">
        <v>10030</v>
      </c>
      <c r="M153" s="215"/>
      <c r="N153" s="216">
        <v>1.5</v>
      </c>
      <c r="O153" s="216">
        <f>SUM(O150:O151)+SUM(O144:O148)-1</f>
        <v>12</v>
      </c>
      <c r="P153" s="217">
        <f t="shared" si="9"/>
        <v>182</v>
      </c>
      <c r="Q153" s="218">
        <f t="shared" si="10"/>
        <v>55.11</v>
      </c>
      <c r="R153" s="218">
        <f t="shared" si="11"/>
        <v>0</v>
      </c>
      <c r="S153" s="219">
        <f t="shared" si="12"/>
        <v>55.11</v>
      </c>
      <c r="T153" s="212"/>
      <c r="U153" s="216"/>
      <c r="V153" s="216"/>
      <c r="W153" s="217"/>
      <c r="X153" s="218"/>
      <c r="Y153" s="218"/>
      <c r="Z153" s="219"/>
      <c r="AA153" s="158"/>
      <c r="AB153" s="158" t="s">
        <v>223</v>
      </c>
      <c r="AF153"/>
      <c r="AK153" s="2"/>
      <c r="AL153" s="2"/>
      <c r="AM153" s="2"/>
      <c r="AN153" s="2"/>
    </row>
    <row r="154" spans="1:40">
      <c r="A154" s="142">
        <v>46</v>
      </c>
      <c r="B154" s="231"/>
      <c r="C154" s="232"/>
      <c r="D154" s="208" t="s">
        <v>224</v>
      </c>
      <c r="E154" s="223"/>
      <c r="F154" s="222"/>
      <c r="G154" s="210"/>
      <c r="H154" s="211"/>
      <c r="I154" s="212" t="s">
        <v>23</v>
      </c>
      <c r="J154" s="213">
        <f t="shared" si="8"/>
        <v>0.91</v>
      </c>
      <c r="K154" s="214">
        <v>1</v>
      </c>
      <c r="L154" s="215">
        <v>10030</v>
      </c>
      <c r="M154" s="215"/>
      <c r="N154" s="216">
        <v>2</v>
      </c>
      <c r="O154" s="216">
        <v>1</v>
      </c>
      <c r="P154" s="217">
        <f t="shared" si="9"/>
        <v>1638</v>
      </c>
      <c r="Q154" s="218">
        <f t="shared" si="10"/>
        <v>6.12</v>
      </c>
      <c r="R154" s="218">
        <f t="shared" si="11"/>
        <v>0</v>
      </c>
      <c r="S154" s="219">
        <f t="shared" si="12"/>
        <v>6.12</v>
      </c>
      <c r="T154" s="212"/>
      <c r="U154" s="216"/>
      <c r="V154" s="216"/>
      <c r="W154" s="217"/>
      <c r="X154" s="218"/>
      <c r="Y154" s="218"/>
      <c r="Z154" s="219"/>
      <c r="AA154" s="158"/>
      <c r="AB154" s="158"/>
      <c r="AF154"/>
      <c r="AK154" s="2"/>
      <c r="AL154" s="2"/>
      <c r="AM154" s="2"/>
      <c r="AN154" s="2"/>
    </row>
    <row r="155" spans="1:40">
      <c r="A155" s="169"/>
      <c r="B155" s="170"/>
      <c r="C155" s="170"/>
      <c r="D155" s="170"/>
      <c r="E155" s="170"/>
      <c r="F155" s="170"/>
      <c r="G155" s="170"/>
      <c r="H155" s="171"/>
      <c r="I155" s="233" t="s">
        <v>173</v>
      </c>
      <c r="J155" s="172"/>
      <c r="K155" s="172"/>
      <c r="L155" s="234"/>
      <c r="M155" s="235"/>
      <c r="N155" s="236"/>
      <c r="O155" s="234"/>
      <c r="P155" s="234"/>
      <c r="Q155" s="182">
        <f>SUM(Q109:Q154)</f>
        <v>1304.77</v>
      </c>
      <c r="R155" s="182">
        <f>SUM(R109:R154)</f>
        <v>33.51</v>
      </c>
      <c r="S155" s="182">
        <f>SUM(S109:S154)</f>
        <v>1338.28</v>
      </c>
      <c r="T155" s="237" t="s">
        <v>173</v>
      </c>
      <c r="U155" s="236"/>
      <c r="V155" s="234"/>
      <c r="W155" s="234"/>
      <c r="X155" s="182">
        <f>SUM(X109:X154)</f>
        <v>0</v>
      </c>
      <c r="Y155" s="182">
        <f>SUM(Y109:Y154)</f>
        <v>0</v>
      </c>
      <c r="Z155" s="182">
        <f>SUM(Z109:Z154)</f>
        <v>0</v>
      </c>
      <c r="AA155" s="182"/>
      <c r="AB155" s="182"/>
      <c r="AF155"/>
      <c r="AK155" s="2"/>
      <c r="AL155" s="2"/>
      <c r="AM155" s="2"/>
      <c r="AN155" s="2"/>
    </row>
    <row r="156" spans="1:40">
      <c r="A156" s="183"/>
      <c r="B156" s="184"/>
      <c r="C156" s="184"/>
      <c r="D156" s="184" t="s">
        <v>225</v>
      </c>
      <c r="E156" s="184"/>
      <c r="F156" s="184"/>
      <c r="G156" s="184"/>
      <c r="H156" s="185"/>
      <c r="I156" s="233" t="s">
        <v>24</v>
      </c>
      <c r="J156" s="172"/>
      <c r="K156" s="172"/>
      <c r="L156" s="234"/>
      <c r="M156" s="235"/>
      <c r="N156" s="236"/>
      <c r="O156" s="234"/>
      <c r="P156" s="234"/>
      <c r="Q156" s="182">
        <f>SUMIF($I$109:$I$154,$I156,$Q$109:$Q$154)</f>
        <v>165.87000000000006</v>
      </c>
      <c r="R156" s="182">
        <f>SUMIF($I$109:$I$154,$I156,$R$109:$R$154)</f>
        <v>29.649999999999995</v>
      </c>
      <c r="S156" s="182">
        <f>SUMIF($I$109:$I$154,$I156,$S$109:$S$154)</f>
        <v>195.52000000000004</v>
      </c>
      <c r="T156" s="237" t="s">
        <v>24</v>
      </c>
      <c r="U156" s="236"/>
      <c r="V156" s="234"/>
      <c r="W156" s="234"/>
      <c r="X156" s="182">
        <f>SUMIF($T$109:$T$154,$T156,$X$109:$X$154)</f>
        <v>0</v>
      </c>
      <c r="Y156" s="182">
        <f>SUMIF($T$109:$T$154,$T156,$Y$109:$Y$154)</f>
        <v>0</v>
      </c>
      <c r="Z156" s="182">
        <f>SUMIF($T$109:$T$154,$T156,$Z$109:$Z$154)</f>
        <v>0</v>
      </c>
      <c r="AA156" s="182"/>
      <c r="AB156" s="182"/>
      <c r="AF156"/>
      <c r="AK156" s="2"/>
      <c r="AL156" s="2"/>
      <c r="AM156" s="2"/>
      <c r="AN156" s="2"/>
    </row>
    <row r="157" spans="1:40">
      <c r="A157" s="186"/>
      <c r="B157" s="187"/>
      <c r="C157" s="187"/>
      <c r="D157" s="187"/>
      <c r="E157" s="187"/>
      <c r="F157" s="187"/>
      <c r="G157" s="187"/>
      <c r="H157" s="188"/>
      <c r="I157" s="233" t="s">
        <v>23</v>
      </c>
      <c r="J157" s="172"/>
      <c r="K157" s="172"/>
      <c r="L157" s="234"/>
      <c r="M157" s="235"/>
      <c r="N157" s="236"/>
      <c r="O157" s="234"/>
      <c r="P157" s="234"/>
      <c r="Q157" s="182">
        <f>SUMIF($I$109:$I$154,$I157,$Q$109:$Q$154)</f>
        <v>1138.8999999999999</v>
      </c>
      <c r="R157" s="182">
        <f>SUMIF($I$109:$I$154,$I157,$R$109:$R$154)</f>
        <v>3.8600000000000003</v>
      </c>
      <c r="S157" s="182">
        <f>SUMIF($I$109:$I$154,$I157,$S$109:$S$154)</f>
        <v>1142.76</v>
      </c>
      <c r="T157" s="237" t="s">
        <v>23</v>
      </c>
      <c r="U157" s="236"/>
      <c r="V157" s="234"/>
      <c r="W157" s="234"/>
      <c r="X157" s="182">
        <f>SUMIF($T$109:$T$154,$T157,$X$109:$X$154)</f>
        <v>0</v>
      </c>
      <c r="Y157" s="182">
        <f>SUMIF($T$109:$T$154,$T157,$Y$109:$Y$154)</f>
        <v>0</v>
      </c>
      <c r="Z157" s="182">
        <f>SUMIF($T$109:$T$154,$T157,$Z$109:$Z$154)</f>
        <v>0</v>
      </c>
      <c r="AA157" s="182"/>
      <c r="AB157" s="182"/>
      <c r="AF157"/>
      <c r="AK157" s="2"/>
      <c r="AL157" s="2"/>
      <c r="AM157" s="2"/>
      <c r="AN157" s="2"/>
    </row>
    <row r="158" spans="1:40">
      <c r="J158" s="2"/>
      <c r="K158" s="2"/>
      <c r="L158" s="2"/>
      <c r="M158" s="36"/>
      <c r="N158" s="2"/>
      <c r="O158" s="2"/>
      <c r="V158"/>
      <c r="W158"/>
    </row>
    <row r="159" spans="1:40">
      <c r="J159" s="2"/>
      <c r="K159" s="2"/>
      <c r="L159" s="2"/>
      <c r="M159" s="36"/>
      <c r="N159" s="2"/>
      <c r="O159" s="2"/>
      <c r="V159"/>
      <c r="W159"/>
    </row>
    <row r="160" spans="1:40">
      <c r="D160" s="238"/>
      <c r="F160"/>
      <c r="G160"/>
      <c r="H160"/>
      <c r="I160"/>
      <c r="P160"/>
      <c r="U160"/>
      <c r="V160"/>
      <c r="W160"/>
    </row>
    <row r="161" spans="1:44" customFormat="1">
      <c r="A161" s="2"/>
      <c r="B161" s="2"/>
      <c r="C161" s="2"/>
      <c r="D161" s="2"/>
      <c r="E161" s="2"/>
      <c r="AF161" s="2"/>
      <c r="AO161" s="2"/>
      <c r="AP161" s="2"/>
      <c r="AQ161" s="2"/>
      <c r="AR161" s="2"/>
    </row>
    <row r="162" spans="1:44" customFormat="1">
      <c r="A162" s="2"/>
      <c r="B162" s="2"/>
      <c r="C162" s="2"/>
      <c r="D162" s="2"/>
      <c r="E162" s="2"/>
      <c r="AF162" s="2"/>
      <c r="AO162" s="2"/>
      <c r="AP162" s="2"/>
      <c r="AQ162" s="2"/>
      <c r="AR162" s="2"/>
    </row>
    <row r="163" spans="1:44" customFormat="1">
      <c r="A163" s="2"/>
      <c r="B163" s="2"/>
      <c r="C163" s="2"/>
      <c r="D163" s="2"/>
      <c r="E163" s="2"/>
      <c r="AF163" s="2"/>
      <c r="AO163" s="2"/>
      <c r="AP163" s="2"/>
      <c r="AQ163" s="2"/>
      <c r="AR163" s="2"/>
    </row>
    <row r="164" spans="1:44" customFormat="1">
      <c r="A164" s="2"/>
      <c r="B164" s="2"/>
      <c r="C164" s="2"/>
      <c r="D164" s="2"/>
      <c r="E164" s="2"/>
      <c r="AF164" s="2"/>
      <c r="AO164" s="2"/>
      <c r="AP164" s="2"/>
      <c r="AQ164" s="2"/>
      <c r="AR164" s="2"/>
    </row>
    <row r="165" spans="1:44" customFormat="1">
      <c r="A165" s="2"/>
      <c r="B165" s="2"/>
      <c r="C165" s="2"/>
      <c r="E165" s="2"/>
      <c r="AF165" s="2"/>
      <c r="AO165" s="2"/>
      <c r="AP165" s="2"/>
      <c r="AQ165" s="2"/>
      <c r="AR165" s="2"/>
    </row>
    <row r="166" spans="1:44" customFormat="1">
      <c r="A166" s="2"/>
      <c r="B166" s="2"/>
      <c r="C166" s="2"/>
      <c r="D166" s="2"/>
      <c r="E166" s="2"/>
      <c r="AF166" s="2"/>
      <c r="AO166" s="2"/>
      <c r="AP166" s="2"/>
      <c r="AQ166" s="2"/>
      <c r="AR166" s="2"/>
    </row>
    <row r="167" spans="1:44" customFormat="1">
      <c r="A167" s="2"/>
      <c r="B167" s="2"/>
      <c r="AF167" s="2"/>
      <c r="AO167" s="2"/>
      <c r="AP167" s="2"/>
      <c r="AQ167" s="2"/>
      <c r="AR167" s="2"/>
    </row>
    <row r="168" spans="1:44" customFormat="1">
      <c r="A168" s="2"/>
      <c r="B168" s="2"/>
      <c r="W168" s="2"/>
      <c r="AF168" s="2"/>
      <c r="AO168" s="2"/>
      <c r="AP168" s="2"/>
      <c r="AQ168" s="2"/>
      <c r="AR168" s="2"/>
    </row>
    <row r="169" spans="1:44" customFormat="1">
      <c r="A169" s="2"/>
      <c r="B169" s="2"/>
      <c r="W169" s="2"/>
      <c r="AF169" s="2"/>
      <c r="AO169" s="2"/>
      <c r="AP169" s="2"/>
      <c r="AQ169" s="2"/>
      <c r="AR169" s="2"/>
    </row>
    <row r="170" spans="1:44" customFormat="1">
      <c r="A170" s="2"/>
      <c r="B170" s="2"/>
      <c r="W170" s="2"/>
      <c r="AF170" s="2"/>
      <c r="AO170" s="2"/>
      <c r="AP170" s="2"/>
      <c r="AQ170" s="2"/>
      <c r="AR170" s="2"/>
    </row>
    <row r="171" spans="1:44" customFormat="1">
      <c r="A171" s="2"/>
      <c r="B171" s="2"/>
      <c r="W171" s="2"/>
      <c r="AF171" s="2"/>
      <c r="AO171" s="2"/>
      <c r="AP171" s="2"/>
      <c r="AQ171" s="2"/>
      <c r="AR171" s="2"/>
    </row>
    <row r="172" spans="1:44" customFormat="1">
      <c r="A172" s="2"/>
      <c r="B172" s="2"/>
      <c r="W172" s="2"/>
      <c r="AF172" s="2"/>
    </row>
    <row r="173" spans="1:44" customFormat="1">
      <c r="A173" s="2"/>
      <c r="B173" s="2"/>
      <c r="C173" s="2"/>
      <c r="W173" s="2"/>
      <c r="AF173" s="2"/>
    </row>
    <row r="174" spans="1:44" customFormat="1">
      <c r="A174" s="2"/>
      <c r="B174" s="2"/>
      <c r="C174" s="2"/>
      <c r="W174" s="2"/>
      <c r="AF174" s="2"/>
    </row>
    <row r="175" spans="1:44" customFormat="1">
      <c r="A175" s="2"/>
      <c r="B175" s="2"/>
      <c r="C175" s="2"/>
      <c r="W175" s="2"/>
      <c r="AF175" s="2"/>
    </row>
    <row r="176" spans="1:44" customFormat="1">
      <c r="A176" s="2"/>
      <c r="B176" s="2"/>
      <c r="C176" s="2"/>
      <c r="W176" s="2"/>
      <c r="AF176" s="2"/>
    </row>
    <row r="177" spans="1:44" customFormat="1">
      <c r="A177" s="2"/>
      <c r="B177" s="2"/>
      <c r="C177" s="2"/>
      <c r="W177" s="2"/>
      <c r="AF177" s="2"/>
    </row>
    <row r="178" spans="1:44" customFormat="1">
      <c r="A178" s="2"/>
      <c r="B178" s="2"/>
      <c r="C178" s="2"/>
      <c r="W178" s="2"/>
      <c r="AF178" s="2"/>
    </row>
    <row r="179" spans="1:44" customFormat="1">
      <c r="A179" s="2"/>
      <c r="D179" s="2"/>
      <c r="E179" s="2"/>
      <c r="W179" s="2"/>
      <c r="AF179" s="2"/>
    </row>
    <row r="180" spans="1:44" customFormat="1">
      <c r="D180" s="2"/>
      <c r="E180" s="2"/>
      <c r="W180" s="2"/>
      <c r="AF180" s="2"/>
    </row>
    <row r="181" spans="1:44" customFormat="1">
      <c r="D181" s="2"/>
      <c r="E181" s="2"/>
      <c r="W181" s="2"/>
      <c r="AF181" s="2"/>
    </row>
    <row r="182" spans="1:44" customFormat="1">
      <c r="A182" s="2"/>
      <c r="B182" s="2"/>
      <c r="C182" s="2"/>
      <c r="D182" s="2"/>
      <c r="E182" s="2"/>
      <c r="W182" s="2"/>
      <c r="AF182" s="2"/>
      <c r="AO182" s="2"/>
      <c r="AP182" s="2"/>
      <c r="AQ182" s="2"/>
      <c r="AR182" s="2"/>
    </row>
    <row r="183" spans="1:44" customFormat="1">
      <c r="A183" s="2"/>
      <c r="B183" s="2"/>
      <c r="C183" s="2"/>
      <c r="D183" s="2"/>
      <c r="E183" s="2"/>
      <c r="W183" s="2"/>
      <c r="AF183" s="2"/>
      <c r="AO183" s="2"/>
      <c r="AP183" s="2"/>
      <c r="AQ183" s="2"/>
      <c r="AR183" s="2"/>
    </row>
    <row r="184" spans="1:44" customFormat="1">
      <c r="A184" s="2"/>
      <c r="B184" s="2"/>
      <c r="C184" s="2"/>
      <c r="D184" s="2"/>
      <c r="E184" s="2"/>
      <c r="W184" s="2"/>
      <c r="AF184" s="2"/>
      <c r="AO184" s="2"/>
      <c r="AP184" s="2"/>
      <c r="AQ184" s="2"/>
      <c r="AR184" s="2"/>
    </row>
    <row r="185" spans="1:44" customFormat="1">
      <c r="A185" s="2"/>
      <c r="B185" s="2"/>
      <c r="C185" s="2"/>
      <c r="D185" s="2"/>
      <c r="E185" s="2"/>
      <c r="W185" s="2"/>
      <c r="AF185" s="2"/>
      <c r="AO185" s="2"/>
      <c r="AP185" s="2"/>
      <c r="AQ185" s="2"/>
      <c r="AR185" s="2"/>
    </row>
    <row r="186" spans="1:44" customFormat="1">
      <c r="A186" s="2"/>
      <c r="B186" s="2"/>
      <c r="C186" s="2"/>
      <c r="D186" s="2"/>
      <c r="E186" s="2"/>
      <c r="W186" s="2"/>
      <c r="AF186" s="2"/>
      <c r="AO186" s="2"/>
      <c r="AP186" s="2"/>
      <c r="AQ186" s="2"/>
      <c r="AR186" s="2"/>
    </row>
    <row r="187" spans="1:44" customFormat="1">
      <c r="A187" s="2"/>
      <c r="B187" s="2"/>
      <c r="C187" s="2"/>
      <c r="D187" s="2"/>
      <c r="E187" s="2"/>
      <c r="W187" s="2"/>
      <c r="AF187" s="2"/>
      <c r="AO187" s="2"/>
      <c r="AP187" s="2"/>
      <c r="AQ187" s="2"/>
      <c r="AR187" s="2"/>
    </row>
    <row r="188" spans="1:44" customFormat="1">
      <c r="A188" s="2"/>
      <c r="B188" s="2"/>
      <c r="C188" s="2"/>
      <c r="D188" s="2"/>
      <c r="E188" s="2"/>
      <c r="W188" s="2"/>
      <c r="AF188" s="2"/>
      <c r="AO188" s="2"/>
      <c r="AP188" s="2"/>
      <c r="AQ188" s="2"/>
      <c r="AR188" s="2"/>
    </row>
    <row r="189" spans="1:44" customFormat="1">
      <c r="A189" s="2"/>
      <c r="B189" s="2"/>
      <c r="C189" s="2"/>
      <c r="D189" s="2"/>
      <c r="E189" s="2"/>
      <c r="W189" s="2"/>
      <c r="AF189" s="2"/>
      <c r="AO189" s="2"/>
      <c r="AP189" s="2"/>
      <c r="AQ189" s="2"/>
      <c r="AR189" s="2"/>
    </row>
    <row r="190" spans="1:44" customFormat="1">
      <c r="A190" s="2"/>
      <c r="B190" s="2"/>
      <c r="C190" s="2"/>
      <c r="D190" s="2"/>
      <c r="E190" s="2"/>
      <c r="W190" s="2"/>
      <c r="AF190" s="2"/>
      <c r="AO190" s="2"/>
      <c r="AP190" s="2"/>
      <c r="AQ190" s="2"/>
      <c r="AR190" s="2"/>
    </row>
    <row r="191" spans="1:44" customFormat="1">
      <c r="A191" s="2"/>
      <c r="B191" s="2"/>
      <c r="C191" s="2"/>
      <c r="D191" s="2"/>
      <c r="E191" s="2"/>
      <c r="W191" s="2"/>
      <c r="AF191" s="2"/>
      <c r="AO191" s="2"/>
      <c r="AP191" s="2"/>
      <c r="AQ191" s="2"/>
      <c r="AR191" s="2"/>
    </row>
    <row r="192" spans="1:44" customFormat="1">
      <c r="A192" s="2"/>
      <c r="B192" s="2"/>
      <c r="C192" s="2"/>
      <c r="D192" s="2"/>
      <c r="E192" s="2"/>
      <c r="W192" s="2"/>
      <c r="AF192" s="2"/>
      <c r="AO192" s="2"/>
      <c r="AP192" s="2"/>
      <c r="AQ192" s="2"/>
      <c r="AR192" s="2"/>
    </row>
    <row r="193" spans="6:22">
      <c r="F193"/>
      <c r="G193"/>
      <c r="H193"/>
      <c r="I193"/>
      <c r="P193"/>
      <c r="U193"/>
      <c r="V193"/>
    </row>
    <row r="194" spans="6:22">
      <c r="F194"/>
      <c r="G194"/>
      <c r="H194"/>
      <c r="I194"/>
      <c r="P194"/>
      <c r="U194"/>
      <c r="V194"/>
    </row>
  </sheetData>
  <mergeCells count="11">
    <mergeCell ref="B107:C107"/>
    <mergeCell ref="D107:F107"/>
    <mergeCell ref="G107:H107"/>
    <mergeCell ref="B108:C108"/>
    <mergeCell ref="B27:C27"/>
    <mergeCell ref="D27:E27"/>
    <mergeCell ref="F27:H27"/>
    <mergeCell ref="J27:M27"/>
    <mergeCell ref="B28:C28"/>
    <mergeCell ref="D28:E28"/>
    <mergeCell ref="F28:H28"/>
  </mergeCells>
  <phoneticPr fontId="5" type="noConversion"/>
  <pageMargins left="0.70866141732283472" right="0.27559055118110237" top="0.74803149606299213" bottom="0.55118110236220474" header="0.31496062992125984" footer="0.27559055118110237"/>
  <pageSetup paperSize="9" scale="38" fitToHeight="0" orientation="portrait" r:id="rId1"/>
  <headerFooter>
    <oddFooter>&amp;R&amp;9&amp;F</oddFooter>
  </headerFooter>
  <rowBreaks count="1" manualBreakCount="1">
    <brk id="10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1E273-FF55-4557-BD2B-7AA7713B4915}">
  <sheetPr>
    <tabColor theme="4" tint="0.79998168889431442"/>
    <pageSetUpPr autoPageBreaks="0" fitToPage="1"/>
  </sheetPr>
  <dimension ref="A1:AR179"/>
  <sheetViews>
    <sheetView showGridLines="0" topLeftCell="A78" zoomScale="78" zoomScaleNormal="78" workbookViewId="0">
      <selection activeCell="AB99" sqref="AB99:AB139"/>
    </sheetView>
  </sheetViews>
  <sheetFormatPr defaultColWidth="9" defaultRowHeight="17.600000000000001"/>
  <cols>
    <col min="1" max="1" width="7.2109375" style="2" customWidth="1"/>
    <col min="2" max="2" width="10.2109375" style="2" customWidth="1"/>
    <col min="3" max="3" width="10.140625" style="2" customWidth="1"/>
    <col min="4" max="4" width="7.2109375" style="2" customWidth="1"/>
    <col min="5" max="5" width="9" style="2" customWidth="1"/>
    <col min="6" max="9" width="11.35546875" style="2" customWidth="1"/>
    <col min="10" max="10" width="6" customWidth="1"/>
    <col min="11" max="11" width="6.640625" customWidth="1"/>
    <col min="12" max="12" width="9.140625" customWidth="1"/>
    <col min="13" max="13" width="8.35546875" customWidth="1"/>
    <col min="14" max="15" width="10.140625" customWidth="1"/>
    <col min="16" max="16" width="10.140625" style="2" customWidth="1"/>
    <col min="17" max="19" width="10.140625" customWidth="1"/>
    <col min="20" max="20" width="10.2109375" hidden="1" customWidth="1"/>
    <col min="21" max="23" width="10.2109375" style="2" hidden="1" customWidth="1"/>
    <col min="24" max="25" width="10.2109375" hidden="1" customWidth="1"/>
    <col min="26" max="26" width="11.140625" hidden="1" customWidth="1"/>
    <col min="27" max="27" width="10.2109375" hidden="1" customWidth="1"/>
    <col min="28" max="28" width="42.2109375" bestFit="1" customWidth="1"/>
    <col min="29" max="29" width="20.85546875" customWidth="1"/>
    <col min="30" max="30" width="9" customWidth="1"/>
    <col min="31" max="31" width="18.35546875" customWidth="1"/>
    <col min="32" max="32" width="16.140625" style="2" bestFit="1" customWidth="1"/>
    <col min="33" max="40" width="9.140625" customWidth="1"/>
    <col min="41" max="16384" width="9" style="2"/>
  </cols>
  <sheetData>
    <row r="1" spans="1:43" ht="38.25" customHeight="1">
      <c r="A1" s="1" t="s">
        <v>0</v>
      </c>
      <c r="B1" s="1"/>
      <c r="C1" s="1"/>
      <c r="D1" s="1"/>
      <c r="E1" s="1"/>
      <c r="F1" s="1"/>
      <c r="G1" s="1"/>
      <c r="H1" s="1"/>
      <c r="I1" s="1"/>
      <c r="J1" s="1"/>
      <c r="P1"/>
      <c r="U1"/>
      <c r="V1"/>
      <c r="W1"/>
    </row>
    <row r="2" spans="1:43">
      <c r="A2" s="3" t="s">
        <v>1</v>
      </c>
      <c r="B2" s="3"/>
      <c r="C2" s="3" t="s">
        <v>2</v>
      </c>
      <c r="D2" s="3"/>
      <c r="E2" s="3"/>
      <c r="F2" s="3"/>
      <c r="G2" s="3"/>
      <c r="H2" s="3"/>
      <c r="I2" s="3"/>
      <c r="J2" s="3"/>
      <c r="N2" s="2"/>
      <c r="P2"/>
      <c r="AF2"/>
    </row>
    <row r="3" spans="1:43" ht="20.25" customHeight="1">
      <c r="A3" s="4" t="s">
        <v>3</v>
      </c>
      <c r="B3" s="5" t="s">
        <v>4</v>
      </c>
      <c r="C3" s="6"/>
      <c r="D3" s="7" t="s">
        <v>5</v>
      </c>
      <c r="E3" s="8"/>
      <c r="F3" s="9" t="s">
        <v>226</v>
      </c>
      <c r="G3" s="10"/>
      <c r="H3" s="11" t="s">
        <v>7</v>
      </c>
      <c r="I3" s="12" t="s">
        <v>227</v>
      </c>
      <c r="J3" s="13"/>
      <c r="K3" s="14" t="s">
        <v>9</v>
      </c>
      <c r="L3" s="15" t="s">
        <v>228</v>
      </c>
      <c r="M3" s="16"/>
      <c r="N3" s="17"/>
      <c r="O3" s="18"/>
      <c r="Q3" s="2"/>
      <c r="R3" s="2"/>
      <c r="S3" s="2"/>
      <c r="T3" s="2"/>
      <c r="U3"/>
      <c r="V3"/>
      <c r="W3"/>
      <c r="Y3" s="2"/>
      <c r="Z3" s="2"/>
      <c r="AA3" s="2"/>
      <c r="AF3"/>
      <c r="AO3"/>
      <c r="AP3"/>
      <c r="AQ3"/>
    </row>
    <row r="4" spans="1:43" ht="20.25" customHeight="1">
      <c r="A4" s="19" t="s">
        <v>11</v>
      </c>
      <c r="B4" s="20" t="s">
        <v>229</v>
      </c>
      <c r="C4" s="21"/>
      <c r="D4" s="22" t="s">
        <v>13</v>
      </c>
      <c r="E4" s="23"/>
      <c r="F4" s="15"/>
      <c r="G4" s="24"/>
      <c r="H4" s="25" t="s">
        <v>14</v>
      </c>
      <c r="I4" s="15" t="s">
        <v>230</v>
      </c>
      <c r="J4" s="26"/>
      <c r="K4" s="27" t="s">
        <v>16</v>
      </c>
      <c r="L4" s="28" t="s">
        <v>17</v>
      </c>
      <c r="M4" s="16"/>
      <c r="N4" s="29" t="s">
        <v>18</v>
      </c>
      <c r="O4" s="18" t="s">
        <v>19</v>
      </c>
      <c r="P4" s="30"/>
      <c r="Q4" s="31"/>
      <c r="R4" s="32"/>
      <c r="S4" s="2"/>
      <c r="T4" s="33"/>
      <c r="U4"/>
      <c r="V4"/>
      <c r="W4"/>
      <c r="Y4" s="2"/>
      <c r="Z4" s="2"/>
      <c r="AA4" s="2"/>
      <c r="AF4"/>
      <c r="AO4"/>
      <c r="AP4"/>
      <c r="AQ4"/>
    </row>
    <row r="5" spans="1:43">
      <c r="A5" s="3"/>
      <c r="B5" s="3"/>
      <c r="C5"/>
      <c r="D5"/>
      <c r="E5"/>
      <c r="F5"/>
      <c r="G5"/>
      <c r="H5"/>
      <c r="I5" s="3"/>
      <c r="J5" s="3"/>
      <c r="K5" s="3"/>
      <c r="L5" s="3"/>
      <c r="M5" s="34"/>
      <c r="N5" s="2"/>
      <c r="O5" s="2"/>
      <c r="T5" s="2"/>
      <c r="W5"/>
      <c r="AF5"/>
    </row>
    <row r="6" spans="1:43">
      <c r="A6" s="35" t="s">
        <v>20</v>
      </c>
      <c r="B6" s="3"/>
      <c r="C6"/>
      <c r="D6"/>
      <c r="E6"/>
      <c r="F6"/>
      <c r="G6"/>
      <c r="H6"/>
      <c r="J6" s="2"/>
      <c r="K6" s="2"/>
      <c r="M6" s="36"/>
      <c r="N6" s="2"/>
      <c r="AF6"/>
    </row>
    <row r="7" spans="1:43" ht="16.5" customHeight="1">
      <c r="A7" s="37" t="s">
        <v>21</v>
      </c>
      <c r="B7" s="38"/>
      <c r="C7" s="38" t="s">
        <v>22</v>
      </c>
      <c r="D7" s="39"/>
      <c r="E7" s="39"/>
      <c r="F7" s="40" t="s">
        <v>23</v>
      </c>
      <c r="G7" s="40" t="s">
        <v>24</v>
      </c>
      <c r="H7" s="40" t="s">
        <v>25</v>
      </c>
      <c r="I7" s="41" t="s">
        <v>26</v>
      </c>
      <c r="J7" s="2"/>
      <c r="K7" s="42" t="s">
        <v>27</v>
      </c>
      <c r="L7" s="43"/>
      <c r="M7" s="44"/>
      <c r="N7" s="45"/>
      <c r="O7" s="43"/>
      <c r="P7" s="45"/>
      <c r="Q7" s="44"/>
      <c r="R7" s="46"/>
      <c r="U7" s="38" t="s">
        <v>21</v>
      </c>
      <c r="V7" s="47"/>
      <c r="W7" s="48" t="s">
        <v>23</v>
      </c>
      <c r="X7" s="40" t="s">
        <v>24</v>
      </c>
      <c r="Y7" s="40" t="s">
        <v>25</v>
      </c>
      <c r="Z7" s="49" t="s">
        <v>28</v>
      </c>
      <c r="AB7" s="50"/>
      <c r="AF7"/>
      <c r="AO7"/>
    </row>
    <row r="8" spans="1:43">
      <c r="A8" s="51" t="s">
        <v>29</v>
      </c>
      <c r="B8" s="52"/>
      <c r="C8" s="53" t="s">
        <v>30</v>
      </c>
      <c r="D8" s="54"/>
      <c r="E8" s="54"/>
      <c r="F8" s="55">
        <f>SUMIF($I$29:$I$91,F$7,$S$29:$S$91)</f>
        <v>1531.9700000000003</v>
      </c>
      <c r="G8" s="55">
        <f>SUMIF($I$29:$I$91,G$7,$S$29:$S$91)</f>
        <v>727.42000000000019</v>
      </c>
      <c r="H8" s="56">
        <f t="shared" ref="H8:H16" si="0">+F8+G8</f>
        <v>2259.3900000000003</v>
      </c>
      <c r="I8" s="56">
        <f>SUM($S$29:$S$91)</f>
        <v>2259.3900000000003</v>
      </c>
      <c r="J8" s="57"/>
      <c r="K8" s="58"/>
      <c r="L8" s="59"/>
      <c r="N8" s="2"/>
      <c r="O8" s="57"/>
      <c r="P8" s="60"/>
      <c r="R8" s="61"/>
      <c r="U8" s="51" t="s">
        <v>29</v>
      </c>
      <c r="V8" s="52"/>
      <c r="W8" s="55">
        <f>SUMIF($T$29:$T$91,W$7,$Z$29:$Z$91)</f>
        <v>0</v>
      </c>
      <c r="X8" s="55">
        <f>SUMIF($T$29:$T$91,X$7,$Z$29:$Z$91)</f>
        <v>0</v>
      </c>
      <c r="Y8" s="56">
        <f t="shared" ref="Y8:Y16" si="1">+W8+X8</f>
        <v>0</v>
      </c>
      <c r="Z8" s="62">
        <f>SUM($Z$29:$Z$91)</f>
        <v>0</v>
      </c>
      <c r="AF8" s="63"/>
    </row>
    <row r="9" spans="1:43" ht="18">
      <c r="A9" s="51" t="s">
        <v>31</v>
      </c>
      <c r="B9" s="52"/>
      <c r="C9" s="12"/>
      <c r="D9" s="64"/>
      <c r="E9" s="64"/>
      <c r="F9" s="65">
        <f>+F10+F11</f>
        <v>999.80000000000007</v>
      </c>
      <c r="G9" s="55">
        <f>+G10+G11</f>
        <v>168.16000000000005</v>
      </c>
      <c r="H9" s="56">
        <f t="shared" si="0"/>
        <v>1167.96</v>
      </c>
      <c r="I9" s="56">
        <f>SUM(I10:I11)</f>
        <v>999.80000000000007</v>
      </c>
      <c r="J9" s="66"/>
      <c r="K9" s="67"/>
      <c r="L9" s="68"/>
      <c r="M9" s="68"/>
      <c r="N9" s="68"/>
      <c r="O9" s="68"/>
      <c r="P9" s="69"/>
      <c r="Q9" s="68"/>
      <c r="R9" s="70"/>
      <c r="U9" s="51" t="s">
        <v>31</v>
      </c>
      <c r="V9" s="52"/>
      <c r="W9" s="65">
        <f>+W10+W11</f>
        <v>0</v>
      </c>
      <c r="X9" s="55">
        <f>+X10+X11</f>
        <v>0</v>
      </c>
      <c r="Y9" s="56">
        <f t="shared" si="1"/>
        <v>0</v>
      </c>
      <c r="Z9" s="62">
        <f>SUM(Z10:Z11)</f>
        <v>0</v>
      </c>
      <c r="AF9" s="63"/>
      <c r="AN9" s="2"/>
    </row>
    <row r="10" spans="1:43" ht="18">
      <c r="A10" s="51" t="s">
        <v>32</v>
      </c>
      <c r="B10" s="71"/>
      <c r="C10" s="12" t="s">
        <v>33</v>
      </c>
      <c r="D10" s="64"/>
      <c r="E10" s="64"/>
      <c r="F10" s="65">
        <f>SUMIF($I$99:$I$139,F$7,$Q$99:$Q$139)</f>
        <v>996.54000000000008</v>
      </c>
      <c r="G10" s="65">
        <f>SUMIF($I$99:$I$139,G$7,$Q$99:$Q$139)</f>
        <v>142.92000000000004</v>
      </c>
      <c r="H10" s="56">
        <f t="shared" si="0"/>
        <v>1139.46</v>
      </c>
      <c r="I10" s="56">
        <f>SUMIF($I$99:$I$139,$F$7,$Q$99:$Q$139)</f>
        <v>996.54000000000008</v>
      </c>
      <c r="J10" s="66"/>
      <c r="K10" s="72"/>
      <c r="L10" s="73"/>
      <c r="M10" s="68"/>
      <c r="N10" s="74"/>
      <c r="O10" s="75"/>
      <c r="P10" s="69"/>
      <c r="Q10" s="68"/>
      <c r="R10" s="70"/>
      <c r="U10" s="51" t="s">
        <v>32</v>
      </c>
      <c r="V10" s="76"/>
      <c r="W10" s="65">
        <f>SUMIF($T$99:$T$139,W$7,$X$99:$X$139)</f>
        <v>0</v>
      </c>
      <c r="X10" s="65">
        <f>SUMIF($T$99:$T$139,X$7,$X$99:$X$139)</f>
        <v>0</v>
      </c>
      <c r="Y10" s="56">
        <f t="shared" si="1"/>
        <v>0</v>
      </c>
      <c r="Z10" s="62">
        <f>SUMIF($T$99:$T$139,$W$7,$X$99:$X$139)</f>
        <v>0</v>
      </c>
      <c r="AB10" s="77"/>
      <c r="AF10" s="63"/>
      <c r="AN10" s="2"/>
    </row>
    <row r="11" spans="1:43" ht="18">
      <c r="A11" s="78" t="s">
        <v>34</v>
      </c>
      <c r="C11" s="12" t="s">
        <v>35</v>
      </c>
      <c r="D11" s="64"/>
      <c r="E11" s="64"/>
      <c r="F11" s="65">
        <f>SUMIF($I$99:$I$139,F$7,$R$99:$R$139)</f>
        <v>3.2600000000000002</v>
      </c>
      <c r="G11" s="65">
        <f>SUMIF($I$99:$I$139,G$7,$R$99:$R$139)</f>
        <v>25.24</v>
      </c>
      <c r="H11" s="56">
        <f t="shared" si="0"/>
        <v>28.5</v>
      </c>
      <c r="I11" s="56">
        <f>SUMIF($I$99:$I$139,$F$7,$R$99:$R$139)</f>
        <v>3.2600000000000002</v>
      </c>
      <c r="J11" s="66"/>
      <c r="K11" s="72"/>
      <c r="L11" s="79"/>
      <c r="M11" s="68"/>
      <c r="N11" s="74"/>
      <c r="O11" s="75"/>
      <c r="P11" s="69"/>
      <c r="Q11" s="68"/>
      <c r="R11" s="70"/>
      <c r="U11" s="78" t="s">
        <v>34</v>
      </c>
      <c r="V11" s="76"/>
      <c r="W11" s="65">
        <f>SUMIF($T$99:$T$139,W$7,$Y$99:$Y$139)</f>
        <v>0</v>
      </c>
      <c r="X11" s="65">
        <f>SUMIF($T$99:$T$139,X$7,$Y$99:$Y$139)</f>
        <v>0</v>
      </c>
      <c r="Y11" s="56">
        <f t="shared" si="1"/>
        <v>0</v>
      </c>
      <c r="Z11" s="62">
        <f>SUMIF($T$99:$T$139,$W$7,$Y$99:$Y$139)</f>
        <v>0</v>
      </c>
      <c r="AB11" s="77"/>
      <c r="AF11" s="63"/>
      <c r="AN11" s="2"/>
    </row>
    <row r="12" spans="1:43" ht="18">
      <c r="A12" s="51" t="s">
        <v>36</v>
      </c>
      <c r="B12" s="52"/>
      <c r="C12" s="12" t="s">
        <v>37</v>
      </c>
      <c r="D12" s="80"/>
      <c r="E12" s="80"/>
      <c r="F12" s="65">
        <f>+F8+F10+F11</f>
        <v>2531.7700000000004</v>
      </c>
      <c r="G12" s="65">
        <f>+G8+G10+G11</f>
        <v>895.58000000000027</v>
      </c>
      <c r="H12" s="56">
        <f t="shared" si="0"/>
        <v>3427.3500000000008</v>
      </c>
      <c r="I12" s="56">
        <f>SUM(I11,I10,I8)</f>
        <v>3259.1900000000005</v>
      </c>
      <c r="J12" s="66"/>
      <c r="K12" s="72"/>
      <c r="L12" s="79"/>
      <c r="M12" s="81"/>
      <c r="N12" s="74"/>
      <c r="O12" s="75"/>
      <c r="P12" s="69"/>
      <c r="Q12" s="68"/>
      <c r="R12" s="70"/>
      <c r="U12" s="51" t="s">
        <v>36</v>
      </c>
      <c r="V12" s="52"/>
      <c r="W12" s="65">
        <f>+W8+W10+W11</f>
        <v>0</v>
      </c>
      <c r="X12" s="65">
        <f>+X8+X10+X11</f>
        <v>0</v>
      </c>
      <c r="Y12" s="56">
        <f t="shared" si="1"/>
        <v>0</v>
      </c>
      <c r="Z12" s="62">
        <f>SUM(Z8,Z10,Z11)</f>
        <v>0</v>
      </c>
      <c r="AB12" s="77"/>
      <c r="AF12" s="63"/>
      <c r="AN12" s="2"/>
    </row>
    <row r="13" spans="1:43" ht="18">
      <c r="A13" s="51" t="s">
        <v>38</v>
      </c>
      <c r="B13" s="52"/>
      <c r="C13" s="82" t="s">
        <v>39</v>
      </c>
      <c r="D13" s="64">
        <v>0.01</v>
      </c>
      <c r="E13" s="64"/>
      <c r="F13" s="65">
        <f>ROUND(+F8*$D13,2)</f>
        <v>15.32</v>
      </c>
      <c r="G13" s="65">
        <f>ROUND(+G8*$D13,2)</f>
        <v>7.27</v>
      </c>
      <c r="H13" s="56">
        <f t="shared" si="0"/>
        <v>22.59</v>
      </c>
      <c r="I13" s="56">
        <f>ROUND(I8*$D13,2)</f>
        <v>22.59</v>
      </c>
      <c r="J13" s="66"/>
      <c r="K13" s="72"/>
      <c r="L13" s="73"/>
      <c r="M13" s="68"/>
      <c r="N13" s="74"/>
      <c r="O13" s="75"/>
      <c r="P13" s="69"/>
      <c r="Q13" s="68"/>
      <c r="R13" s="70"/>
      <c r="U13" s="51" t="s">
        <v>38</v>
      </c>
      <c r="V13" s="52"/>
      <c r="W13" s="65">
        <f>ROUND(+W8*$D13,2)</f>
        <v>0</v>
      </c>
      <c r="X13" s="65">
        <f>ROUND(+X8*$D13,2)</f>
        <v>0</v>
      </c>
      <c r="Y13" s="56">
        <f t="shared" si="1"/>
        <v>0</v>
      </c>
      <c r="Z13" s="62">
        <f>ROUND(Z8*$D13,2)</f>
        <v>0</v>
      </c>
      <c r="AF13" s="63"/>
      <c r="AN13" s="2"/>
    </row>
    <row r="14" spans="1:43" ht="18">
      <c r="A14" s="51" t="s">
        <v>40</v>
      </c>
      <c r="B14" s="52"/>
      <c r="C14" s="12" t="s">
        <v>41</v>
      </c>
      <c r="D14" s="64">
        <v>0.1</v>
      </c>
      <c r="E14" s="64"/>
      <c r="F14" s="65">
        <f>ROUND((F10+F11)*$D14,2)</f>
        <v>99.98</v>
      </c>
      <c r="G14" s="65">
        <f>ROUND((G10+G11)*$D14,2)</f>
        <v>16.82</v>
      </c>
      <c r="H14" s="56">
        <f t="shared" si="0"/>
        <v>116.80000000000001</v>
      </c>
      <c r="I14" s="56">
        <f>ROUND((I10+I11)*$D14,2)</f>
        <v>99.98</v>
      </c>
      <c r="J14" s="66"/>
      <c r="K14" s="72"/>
      <c r="L14" s="73"/>
      <c r="M14" s="68"/>
      <c r="N14" s="74"/>
      <c r="O14" s="75"/>
      <c r="P14" s="69"/>
      <c r="Q14" s="68"/>
      <c r="R14" s="70"/>
      <c r="U14" s="51" t="s">
        <v>40</v>
      </c>
      <c r="V14" s="52"/>
      <c r="W14" s="65">
        <f>ROUND((W10+W11)*$D14,2)</f>
        <v>0</v>
      </c>
      <c r="X14" s="65">
        <f>ROUND((X10+X11)*$D14,2)</f>
        <v>0</v>
      </c>
      <c r="Y14" s="56">
        <f t="shared" si="1"/>
        <v>0</v>
      </c>
      <c r="Z14" s="62">
        <f>ROUND((Z10+Z11)*$D14,2)</f>
        <v>0</v>
      </c>
      <c r="AF14" s="63"/>
      <c r="AN14" s="2"/>
    </row>
    <row r="15" spans="1:43" ht="18">
      <c r="A15" s="51" t="s">
        <v>42</v>
      </c>
      <c r="B15" s="52"/>
      <c r="C15" s="82" t="s">
        <v>43</v>
      </c>
      <c r="D15" s="64">
        <v>0.01</v>
      </c>
      <c r="E15" s="64"/>
      <c r="F15" s="65">
        <f>ROUND(F12*$D15,2)</f>
        <v>25.32</v>
      </c>
      <c r="G15" s="65">
        <f>ROUND(G12*$D15,2)</f>
        <v>8.9600000000000009</v>
      </c>
      <c r="H15" s="56">
        <f t="shared" si="0"/>
        <v>34.28</v>
      </c>
      <c r="I15" s="56">
        <f>ROUND(I12*$D15,2)</f>
        <v>32.590000000000003</v>
      </c>
      <c r="J15" s="66"/>
      <c r="K15" s="72"/>
      <c r="L15" s="73"/>
      <c r="M15" s="74"/>
      <c r="N15" s="69"/>
      <c r="O15" s="75"/>
      <c r="P15" s="69"/>
      <c r="Q15" s="68"/>
      <c r="R15" s="70"/>
      <c r="U15" s="51" t="s">
        <v>42</v>
      </c>
      <c r="V15" s="52"/>
      <c r="W15" s="65">
        <f>ROUND(W12*$D15,2)</f>
        <v>0</v>
      </c>
      <c r="X15" s="65">
        <f>ROUND(X12*$D15,2)</f>
        <v>0</v>
      </c>
      <c r="Y15" s="56">
        <f t="shared" si="1"/>
        <v>0</v>
      </c>
      <c r="Z15" s="62">
        <f>ROUND(Z12*$D15,2)</f>
        <v>0</v>
      </c>
      <c r="AF15" s="63"/>
      <c r="AN15" s="2"/>
    </row>
    <row r="16" spans="1:43" ht="18">
      <c r="A16" s="51" t="s">
        <v>44</v>
      </c>
      <c r="B16" s="52"/>
      <c r="C16" s="12" t="s">
        <v>45</v>
      </c>
      <c r="D16" s="64">
        <v>0.1</v>
      </c>
      <c r="E16" s="64"/>
      <c r="F16" s="65">
        <f>ROUND(SUM(F10,F11,F14)*$D16,2)</f>
        <v>109.98</v>
      </c>
      <c r="G16" s="65">
        <f>ROUND(SUM(G10,G11,G14)*$D16,2)</f>
        <v>18.5</v>
      </c>
      <c r="H16" s="56">
        <f t="shared" si="0"/>
        <v>128.48000000000002</v>
      </c>
      <c r="I16" s="56">
        <f>ROUND((I10+I11+I14)*$D16,2)</f>
        <v>109.98</v>
      </c>
      <c r="J16" s="66"/>
      <c r="K16" s="83"/>
      <c r="L16" s="73"/>
      <c r="M16" s="74"/>
      <c r="N16" s="69"/>
      <c r="O16" s="75"/>
      <c r="P16" s="69"/>
      <c r="Q16" s="68"/>
      <c r="R16" s="70"/>
      <c r="U16" s="51" t="s">
        <v>44</v>
      </c>
      <c r="V16" s="52"/>
      <c r="W16" s="65">
        <f>ROUND(SUM(W10,W11,W14)*$D16,2)</f>
        <v>0</v>
      </c>
      <c r="X16" s="65">
        <f>ROUND(SUM(X10,X11,X14)*$D16,2)</f>
        <v>0</v>
      </c>
      <c r="Y16" s="56">
        <f t="shared" si="1"/>
        <v>0</v>
      </c>
      <c r="Z16" s="62">
        <f>ROUND((Z10+Z11+Z14)*$D16,2)</f>
        <v>0</v>
      </c>
      <c r="AF16" s="63"/>
      <c r="AN16" s="2"/>
    </row>
    <row r="17" spans="1:41">
      <c r="A17" s="84" t="s">
        <v>46</v>
      </c>
      <c r="B17" s="85"/>
      <c r="C17" s="86" t="s">
        <v>47</v>
      </c>
      <c r="D17" s="87"/>
      <c r="E17" s="87"/>
      <c r="F17" s="88"/>
      <c r="G17" s="88"/>
      <c r="H17" s="56"/>
      <c r="I17" s="56"/>
      <c r="J17" s="57"/>
      <c r="K17" s="89"/>
      <c r="L17" s="57"/>
      <c r="M17" s="90"/>
      <c r="N17" s="60"/>
      <c r="O17" s="57"/>
      <c r="P17" s="60"/>
      <c r="R17" s="61"/>
      <c r="U17" s="84" t="s">
        <v>46</v>
      </c>
      <c r="V17" s="85"/>
      <c r="W17" s="88"/>
      <c r="X17" s="88"/>
      <c r="Y17" s="56"/>
      <c r="Z17" s="62"/>
      <c r="AF17" s="63"/>
      <c r="AN17" s="2"/>
    </row>
    <row r="18" spans="1:41">
      <c r="A18" s="84" t="s">
        <v>48</v>
      </c>
      <c r="B18" s="85"/>
      <c r="C18" s="86" t="s">
        <v>47</v>
      </c>
      <c r="D18" s="87"/>
      <c r="E18" s="87"/>
      <c r="F18" s="88"/>
      <c r="G18" s="88"/>
      <c r="H18" s="56"/>
      <c r="I18" s="56"/>
      <c r="J18" s="2"/>
      <c r="K18" s="91"/>
      <c r="P18" s="60"/>
      <c r="R18" s="61"/>
      <c r="U18" s="84" t="s">
        <v>48</v>
      </c>
      <c r="V18" s="85"/>
      <c r="W18" s="88"/>
      <c r="X18" s="88"/>
      <c r="Y18" s="56"/>
      <c r="Z18" s="62"/>
      <c r="AF18"/>
      <c r="AN18" s="2"/>
    </row>
    <row r="19" spans="1:41">
      <c r="A19" s="84" t="s">
        <v>49</v>
      </c>
      <c r="B19" s="85"/>
      <c r="C19" s="86" t="s">
        <v>47</v>
      </c>
      <c r="D19" s="87"/>
      <c r="E19" s="87"/>
      <c r="F19" s="88">
        <f>SUM(F12:F18)</f>
        <v>2782.3700000000008</v>
      </c>
      <c r="G19" s="88">
        <f>SUM(G12:G18)</f>
        <v>947.13000000000034</v>
      </c>
      <c r="H19" s="56">
        <f>SUM(H12:H18)</f>
        <v>3729.5000000000014</v>
      </c>
      <c r="I19" s="56">
        <f>SUM(I12:I18)</f>
        <v>3524.3300000000008</v>
      </c>
      <c r="J19" s="92"/>
      <c r="K19" s="93"/>
      <c r="L19" s="57"/>
      <c r="M19" s="90"/>
      <c r="N19" s="60"/>
      <c r="O19" s="57"/>
      <c r="P19" s="60"/>
      <c r="R19" s="61"/>
      <c r="U19" s="84" t="s">
        <v>49</v>
      </c>
      <c r="V19" s="85"/>
      <c r="W19" s="88">
        <f>SUM(W12:W18)</f>
        <v>0</v>
      </c>
      <c r="X19" s="88">
        <f>SUM(X12:X18)</f>
        <v>0</v>
      </c>
      <c r="Y19" s="56">
        <f>SUM(Y12:Y18)</f>
        <v>0</v>
      </c>
      <c r="Z19" s="62">
        <f>SUM(Z12:Z18)</f>
        <v>0</v>
      </c>
      <c r="AB19" s="77"/>
      <c r="AF19"/>
      <c r="AN19" s="2"/>
    </row>
    <row r="20" spans="1:41">
      <c r="A20" s="84" t="s">
        <v>50</v>
      </c>
      <c r="B20" s="85"/>
      <c r="C20" s="86"/>
      <c r="D20" s="87"/>
      <c r="E20" s="87"/>
      <c r="F20" s="88">
        <f>ROUND(+F19*$D20,2)</f>
        <v>0</v>
      </c>
      <c r="G20" s="88">
        <f>ROUND(+G19*$D20,2)</f>
        <v>0</v>
      </c>
      <c r="H20" s="56">
        <f>G20+F20</f>
        <v>0</v>
      </c>
      <c r="I20" s="56">
        <f>H20+G20</f>
        <v>0</v>
      </c>
      <c r="J20" s="90"/>
      <c r="K20" s="93"/>
      <c r="L20" s="2"/>
      <c r="M20" s="2"/>
      <c r="N20" s="60"/>
      <c r="O20" s="2"/>
      <c r="P20" s="60"/>
      <c r="R20" s="61"/>
      <c r="U20" s="84" t="s">
        <v>50</v>
      </c>
      <c r="V20" s="85"/>
      <c r="W20" s="88">
        <v>0</v>
      </c>
      <c r="X20" s="88">
        <v>0</v>
      </c>
      <c r="Y20" s="56">
        <v>0</v>
      </c>
      <c r="Z20" s="62">
        <v>0</v>
      </c>
      <c r="AB20" s="77"/>
      <c r="AF20"/>
      <c r="AN20" s="2"/>
    </row>
    <row r="21" spans="1:41">
      <c r="A21" s="84" t="s">
        <v>51</v>
      </c>
      <c r="B21" s="85"/>
      <c r="C21" s="86"/>
      <c r="D21" s="87"/>
      <c r="E21" s="87"/>
      <c r="F21" s="88">
        <f>ROUND(F19*$D21,2)</f>
        <v>0</v>
      </c>
      <c r="G21" s="88">
        <f>ROUND(G19*$D21,2)</f>
        <v>0</v>
      </c>
      <c r="H21" s="56">
        <f>SUM(H12:H18)*$D21</f>
        <v>0</v>
      </c>
      <c r="I21" s="56">
        <f>SUM(I12:I18)*$D21</f>
        <v>0</v>
      </c>
      <c r="J21" s="90"/>
      <c r="K21" s="93"/>
      <c r="L21" s="2"/>
      <c r="M21" s="90"/>
      <c r="N21" s="60"/>
      <c r="O21" s="2"/>
      <c r="P21" s="60"/>
      <c r="R21" s="61"/>
      <c r="U21" s="51" t="s">
        <v>51</v>
      </c>
      <c r="V21" s="85"/>
      <c r="W21" s="88">
        <v>0</v>
      </c>
      <c r="X21" s="88">
        <v>0</v>
      </c>
      <c r="Y21" s="56">
        <v>0</v>
      </c>
      <c r="Z21" s="62">
        <v>0</v>
      </c>
      <c r="AB21" s="77"/>
      <c r="AF21"/>
      <c r="AN21" s="2"/>
    </row>
    <row r="22" spans="1:41">
      <c r="A22" s="94" t="s">
        <v>52</v>
      </c>
      <c r="B22" s="95"/>
      <c r="C22" s="96"/>
      <c r="D22" s="95"/>
      <c r="E22" s="95"/>
      <c r="F22" s="88">
        <f>SUM(F19:F21)</f>
        <v>2782.3700000000008</v>
      </c>
      <c r="G22" s="88">
        <f>SUM(G19:G21)</f>
        <v>947.13000000000034</v>
      </c>
      <c r="H22" s="56">
        <f>SUM(H19:H21)</f>
        <v>3729.5000000000014</v>
      </c>
      <c r="I22" s="56">
        <f>SUM(I19:I21)</f>
        <v>3524.3300000000008</v>
      </c>
      <c r="J22" s="66"/>
      <c r="K22" s="97"/>
      <c r="L22" s="98"/>
      <c r="M22" s="2"/>
      <c r="N22" s="60"/>
      <c r="O22" s="2"/>
      <c r="P22" s="60"/>
      <c r="R22" s="61"/>
      <c r="U22" s="99" t="s">
        <v>53</v>
      </c>
      <c r="V22" s="95"/>
      <c r="W22" s="88">
        <f>SUM(W19:W21)</f>
        <v>0</v>
      </c>
      <c r="X22" s="88">
        <f>SUM(X19:X21)</f>
        <v>0</v>
      </c>
      <c r="Y22" s="100">
        <f>SUM(Y19:Y21)</f>
        <v>0</v>
      </c>
      <c r="Z22" s="101">
        <f>SUM(Z19:Z21)</f>
        <v>0</v>
      </c>
      <c r="AF22"/>
      <c r="AN22" s="2"/>
    </row>
    <row r="23" spans="1:41">
      <c r="A23" s="99" t="s">
        <v>54</v>
      </c>
      <c r="B23" s="102"/>
      <c r="C23" s="103"/>
      <c r="D23" s="104"/>
      <c r="E23" s="104"/>
      <c r="F23" s="56"/>
      <c r="G23" s="105"/>
      <c r="H23" s="105"/>
      <c r="I23" s="105"/>
      <c r="J23" s="90"/>
      <c r="K23" s="106"/>
      <c r="L23" s="107"/>
      <c r="M23" s="107"/>
      <c r="N23" s="108"/>
      <c r="O23" s="107"/>
      <c r="P23" s="108"/>
      <c r="Q23" s="109"/>
      <c r="R23" s="110"/>
      <c r="U23" s="99" t="s">
        <v>54</v>
      </c>
      <c r="V23" s="104"/>
      <c r="W23" s="56"/>
      <c r="X23" s="105"/>
      <c r="Y23" s="111"/>
      <c r="Z23" s="105"/>
      <c r="AF23"/>
      <c r="AN23" s="2"/>
    </row>
    <row r="24" spans="1:41" customFormat="1">
      <c r="J24" s="112"/>
      <c r="P24" s="2"/>
      <c r="U24" s="2"/>
      <c r="V24" s="2"/>
      <c r="W24" s="2"/>
    </row>
    <row r="25" spans="1:41">
      <c r="I25" s="113"/>
      <c r="J25" s="113"/>
      <c r="K25" s="2"/>
      <c r="L25" s="2"/>
      <c r="M25" s="36"/>
      <c r="N25" s="2"/>
      <c r="O25" s="2"/>
      <c r="Q25" s="2"/>
      <c r="AF25"/>
    </row>
    <row r="26" spans="1:41">
      <c r="A26" s="114" t="s">
        <v>55</v>
      </c>
      <c r="B26" s="3"/>
      <c r="C26" s="3"/>
      <c r="D26" s="3"/>
      <c r="E26" s="3"/>
      <c r="F26" s="115"/>
      <c r="G26" s="3"/>
      <c r="H26"/>
      <c r="I26" s="116"/>
      <c r="K26" t="s">
        <v>56</v>
      </c>
      <c r="P26"/>
      <c r="U26"/>
      <c r="V26"/>
      <c r="W26"/>
      <c r="AF26"/>
      <c r="AN26" s="2"/>
    </row>
    <row r="27" spans="1:41" s="129" customFormat="1" ht="16.5" customHeight="1">
      <c r="A27" s="117" t="s">
        <v>57</v>
      </c>
      <c r="B27" s="118" t="s">
        <v>58</v>
      </c>
      <c r="C27" s="119"/>
      <c r="D27" s="118" t="s">
        <v>59</v>
      </c>
      <c r="E27" s="119"/>
      <c r="F27" s="120" t="s">
        <v>60</v>
      </c>
      <c r="G27" s="121"/>
      <c r="H27" s="122"/>
      <c r="I27" s="123" t="s">
        <v>61</v>
      </c>
      <c r="J27" s="120" t="s">
        <v>62</v>
      </c>
      <c r="K27" s="121"/>
      <c r="L27" s="121"/>
      <c r="M27" s="122"/>
      <c r="N27" s="124"/>
      <c r="O27" s="125"/>
      <c r="P27" s="125"/>
      <c r="Q27" s="125"/>
      <c r="R27" s="125"/>
      <c r="S27" s="126"/>
      <c r="T27" s="127" t="s">
        <v>61</v>
      </c>
      <c r="U27" s="125"/>
      <c r="V27" s="125"/>
      <c r="W27" s="125"/>
      <c r="X27" s="125"/>
      <c r="Y27" s="125"/>
      <c r="Z27" s="128"/>
      <c r="AA27" s="127" t="s">
        <v>63</v>
      </c>
      <c r="AB27" s="127"/>
      <c r="AC27"/>
      <c r="AD27"/>
      <c r="AE27"/>
      <c r="AF27"/>
      <c r="AG27"/>
      <c r="AH27"/>
      <c r="AI27"/>
      <c r="AJ27"/>
      <c r="AK27"/>
      <c r="AL27"/>
      <c r="AM27"/>
      <c r="AN27"/>
      <c r="AO27"/>
    </row>
    <row r="28" spans="1:41" s="129" customFormat="1">
      <c r="A28" s="130"/>
      <c r="B28" s="131" t="s">
        <v>65</v>
      </c>
      <c r="C28" s="132"/>
      <c r="D28" s="131" t="s">
        <v>66</v>
      </c>
      <c r="E28" s="132"/>
      <c r="F28" s="131" t="s">
        <v>67</v>
      </c>
      <c r="G28" s="133"/>
      <c r="H28" s="132"/>
      <c r="I28" s="134"/>
      <c r="J28" s="135"/>
      <c r="K28" s="135"/>
      <c r="L28" s="135"/>
      <c r="M28" s="135"/>
      <c r="N28" s="136" t="s">
        <v>68</v>
      </c>
      <c r="O28" s="136" t="s">
        <v>69</v>
      </c>
      <c r="P28" s="136" t="s">
        <v>70</v>
      </c>
      <c r="Q28" s="137" t="s">
        <v>71</v>
      </c>
      <c r="R28" s="138" t="s">
        <v>72</v>
      </c>
      <c r="S28" s="139" t="s">
        <v>73</v>
      </c>
      <c r="T28" s="134"/>
      <c r="U28" s="126" t="s">
        <v>68</v>
      </c>
      <c r="V28" s="117" t="s">
        <v>69</v>
      </c>
      <c r="W28" s="136" t="s">
        <v>70</v>
      </c>
      <c r="X28" s="137" t="s">
        <v>71</v>
      </c>
      <c r="Y28" s="137" t="s">
        <v>72</v>
      </c>
      <c r="Z28" s="140" t="s">
        <v>73</v>
      </c>
      <c r="AA28" s="141"/>
      <c r="AB28" s="141"/>
      <c r="AC28"/>
      <c r="AD28"/>
      <c r="AE28"/>
      <c r="AF28" s="77"/>
      <c r="AG28"/>
      <c r="AH28"/>
      <c r="AI28"/>
      <c r="AJ28"/>
      <c r="AK28"/>
      <c r="AL28"/>
      <c r="AM28"/>
      <c r="AN28"/>
      <c r="AO28"/>
    </row>
    <row r="29" spans="1:41">
      <c r="A29" s="142">
        <f>ROW(A29)-28</f>
        <v>1</v>
      </c>
      <c r="B29" s="143" t="s">
        <v>231</v>
      </c>
      <c r="C29" s="144"/>
      <c r="D29" s="239" t="s">
        <v>75</v>
      </c>
      <c r="E29" s="146"/>
      <c r="F29" s="147" t="s">
        <v>76</v>
      </c>
      <c r="G29" s="148"/>
      <c r="H29" s="71"/>
      <c r="I29" s="149" t="s">
        <v>191</v>
      </c>
      <c r="J29" s="143" t="s">
        <v>77</v>
      </c>
      <c r="K29" s="150"/>
      <c r="L29" s="150"/>
      <c r="M29" s="150"/>
      <c r="N29" s="151" t="s">
        <v>78</v>
      </c>
      <c r="O29" s="163">
        <v>0.40750000000000003</v>
      </c>
      <c r="P29" s="153">
        <f>VLOOKUP($D29,'[1]250113_자재단가조회'!$D$2:$M$517,10,0)</f>
        <v>60.65</v>
      </c>
      <c r="Q29" s="154">
        <f>ROUND(O29*P29,2)</f>
        <v>24.71</v>
      </c>
      <c r="R29" s="154"/>
      <c r="S29" s="155">
        <f>Q29+R29</f>
        <v>24.71</v>
      </c>
      <c r="T29" s="149"/>
      <c r="U29" s="151"/>
      <c r="V29" s="152"/>
      <c r="W29" s="156"/>
      <c r="X29" s="154">
        <f>ROUND(V29*W29,2)</f>
        <v>0</v>
      </c>
      <c r="Y29" s="154"/>
      <c r="Z29" s="157">
        <f>X29+Y29</f>
        <v>0</v>
      </c>
      <c r="AA29" s="158"/>
      <c r="AB29" s="158" t="s">
        <v>79</v>
      </c>
      <c r="AD29" s="77"/>
      <c r="AE29" s="159"/>
      <c r="AF29" s="77"/>
      <c r="AO29"/>
    </row>
    <row r="30" spans="1:41">
      <c r="A30" s="142">
        <f t="shared" ref="A30:A91" si="2">ROW(A30)-28</f>
        <v>2</v>
      </c>
      <c r="B30" s="160" t="s">
        <v>231</v>
      </c>
      <c r="C30" s="144"/>
      <c r="D30" s="166" t="s">
        <v>80</v>
      </c>
      <c r="E30" s="146"/>
      <c r="F30" s="147" t="s">
        <v>81</v>
      </c>
      <c r="G30" s="162"/>
      <c r="H30" s="71"/>
      <c r="I30" s="149" t="s">
        <v>191</v>
      </c>
      <c r="J30" s="160" t="s">
        <v>82</v>
      </c>
      <c r="K30" s="150"/>
      <c r="L30" s="150"/>
      <c r="M30" s="150"/>
      <c r="N30" s="151" t="s">
        <v>83</v>
      </c>
      <c r="O30" s="163">
        <v>1</v>
      </c>
      <c r="P30" s="153">
        <f>VLOOKUP($D30,'[1]250113_자재단가조회'!$D$2:$M$517,10,0)</f>
        <v>8.5</v>
      </c>
      <c r="Q30" s="154">
        <f t="shared" ref="Q30:Q91" si="3">ROUND(O30*P30,2)</f>
        <v>8.5</v>
      </c>
      <c r="R30" s="154"/>
      <c r="S30" s="155">
        <f t="shared" ref="S30:S91" si="4">Q30+R30</f>
        <v>8.5</v>
      </c>
      <c r="T30" s="149"/>
      <c r="U30" s="151"/>
      <c r="V30" s="163"/>
      <c r="W30" s="156"/>
      <c r="X30" s="154"/>
      <c r="Y30" s="154"/>
      <c r="Z30" s="157"/>
      <c r="AA30" s="158"/>
      <c r="AB30" s="158"/>
      <c r="AD30" s="77"/>
      <c r="AF30" s="77"/>
      <c r="AO30"/>
    </row>
    <row r="31" spans="1:41">
      <c r="A31" s="142">
        <f t="shared" si="2"/>
        <v>3</v>
      </c>
      <c r="B31" s="160" t="s">
        <v>231</v>
      </c>
      <c r="C31" s="144"/>
      <c r="D31" s="166" t="s">
        <v>84</v>
      </c>
      <c r="E31" s="146"/>
      <c r="F31" s="147" t="s">
        <v>85</v>
      </c>
      <c r="G31" s="162"/>
      <c r="H31" s="71"/>
      <c r="I31" s="149" t="s">
        <v>191</v>
      </c>
      <c r="J31" s="160" t="s">
        <v>82</v>
      </c>
      <c r="K31" s="150"/>
      <c r="L31" s="150"/>
      <c r="M31" s="150"/>
      <c r="N31" s="151" t="s">
        <v>83</v>
      </c>
      <c r="O31" s="163">
        <v>1</v>
      </c>
      <c r="P31" s="153">
        <f>VLOOKUP($D31,'[1]250113_자재단가조회'!$D$2:$M$517,10,0)</f>
        <v>8</v>
      </c>
      <c r="Q31" s="154">
        <f t="shared" si="3"/>
        <v>8</v>
      </c>
      <c r="R31" s="154"/>
      <c r="S31" s="155">
        <f t="shared" si="4"/>
        <v>8</v>
      </c>
      <c r="T31" s="149"/>
      <c r="U31" s="151"/>
      <c r="V31" s="163"/>
      <c r="W31" s="156"/>
      <c r="X31" s="154"/>
      <c r="Y31" s="154"/>
      <c r="Z31" s="157"/>
      <c r="AA31" s="158"/>
      <c r="AB31" s="158"/>
      <c r="AD31" s="77"/>
      <c r="AF31" s="77"/>
      <c r="AO31"/>
    </row>
    <row r="32" spans="1:41">
      <c r="A32" s="142">
        <f t="shared" si="2"/>
        <v>4</v>
      </c>
      <c r="B32" s="160" t="s">
        <v>232</v>
      </c>
      <c r="C32" s="144"/>
      <c r="D32" s="166" t="s">
        <v>87</v>
      </c>
      <c r="E32" s="146"/>
      <c r="F32" s="147" t="s">
        <v>88</v>
      </c>
      <c r="G32" s="162"/>
      <c r="H32" s="71"/>
      <c r="I32" s="149" t="s">
        <v>191</v>
      </c>
      <c r="J32" s="160" t="s">
        <v>77</v>
      </c>
      <c r="K32" s="150"/>
      <c r="L32" s="150"/>
      <c r="M32" s="150"/>
      <c r="N32" s="151" t="s">
        <v>78</v>
      </c>
      <c r="O32" s="163">
        <v>0.40750000000000003</v>
      </c>
      <c r="P32" s="153">
        <f>VLOOKUP($D32,'[1]250113_자재단가조회'!$D$2:$M$517,10,0)</f>
        <v>60.65</v>
      </c>
      <c r="Q32" s="154">
        <f t="shared" si="3"/>
        <v>24.71</v>
      </c>
      <c r="R32" s="154"/>
      <c r="S32" s="155">
        <f t="shared" si="4"/>
        <v>24.71</v>
      </c>
      <c r="T32" s="149"/>
      <c r="U32" s="151"/>
      <c r="V32" s="163"/>
      <c r="W32" s="156"/>
      <c r="X32" s="154"/>
      <c r="Y32" s="154"/>
      <c r="Z32" s="157"/>
      <c r="AA32" s="158"/>
      <c r="AB32" s="158" t="s">
        <v>79</v>
      </c>
      <c r="AD32" s="77"/>
      <c r="AF32" s="77"/>
      <c r="AO32"/>
    </row>
    <row r="33" spans="1:41">
      <c r="A33" s="142">
        <f t="shared" si="2"/>
        <v>5</v>
      </c>
      <c r="B33" s="160" t="s">
        <v>232</v>
      </c>
      <c r="C33" s="144"/>
      <c r="D33" s="166" t="s">
        <v>80</v>
      </c>
      <c r="E33" s="146"/>
      <c r="F33" s="147" t="s">
        <v>81</v>
      </c>
      <c r="G33" s="162"/>
      <c r="H33" s="71"/>
      <c r="I33" s="149" t="s">
        <v>191</v>
      </c>
      <c r="J33" s="160" t="s">
        <v>82</v>
      </c>
      <c r="K33" s="150"/>
      <c r="L33" s="150"/>
      <c r="M33" s="150"/>
      <c r="N33" s="151" t="s">
        <v>83</v>
      </c>
      <c r="O33" s="163">
        <v>1</v>
      </c>
      <c r="P33" s="153">
        <f>VLOOKUP($D33,'[1]250113_자재단가조회'!$D$2:$M$517,10,0)</f>
        <v>8.5</v>
      </c>
      <c r="Q33" s="154">
        <f t="shared" si="3"/>
        <v>8.5</v>
      </c>
      <c r="R33" s="154"/>
      <c r="S33" s="155">
        <f t="shared" si="4"/>
        <v>8.5</v>
      </c>
      <c r="T33" s="149"/>
      <c r="U33" s="151"/>
      <c r="V33" s="163"/>
      <c r="W33" s="156"/>
      <c r="X33" s="154"/>
      <c r="Y33" s="154"/>
      <c r="Z33" s="157"/>
      <c r="AA33" s="158"/>
      <c r="AB33" s="158"/>
      <c r="AD33" s="77"/>
      <c r="AF33" s="77"/>
      <c r="AO33"/>
    </row>
    <row r="34" spans="1:41">
      <c r="A34" s="142">
        <f t="shared" si="2"/>
        <v>6</v>
      </c>
      <c r="B34" s="160" t="s">
        <v>232</v>
      </c>
      <c r="C34" s="144"/>
      <c r="D34" s="166" t="s">
        <v>84</v>
      </c>
      <c r="E34" s="146"/>
      <c r="F34" s="147" t="s">
        <v>85</v>
      </c>
      <c r="G34" s="162"/>
      <c r="H34" s="71"/>
      <c r="I34" s="149" t="s">
        <v>191</v>
      </c>
      <c r="J34" s="160" t="s">
        <v>82</v>
      </c>
      <c r="K34" s="150"/>
      <c r="L34" s="150"/>
      <c r="M34" s="150"/>
      <c r="N34" s="151" t="s">
        <v>83</v>
      </c>
      <c r="O34" s="163">
        <v>1</v>
      </c>
      <c r="P34" s="153">
        <f>VLOOKUP($D34,'[1]250113_자재단가조회'!$D$2:$M$517,10,0)</f>
        <v>8</v>
      </c>
      <c r="Q34" s="154">
        <f t="shared" si="3"/>
        <v>8</v>
      </c>
      <c r="R34" s="154"/>
      <c r="S34" s="155">
        <f t="shared" si="4"/>
        <v>8</v>
      </c>
      <c r="T34" s="149"/>
      <c r="U34" s="151"/>
      <c r="V34" s="163"/>
      <c r="W34" s="156"/>
      <c r="X34" s="154"/>
      <c r="Y34" s="154"/>
      <c r="Z34" s="157"/>
      <c r="AA34" s="158"/>
      <c r="AB34" s="158"/>
      <c r="AD34" s="77"/>
      <c r="AF34" s="77"/>
      <c r="AO34"/>
    </row>
    <row r="35" spans="1:41">
      <c r="A35" s="142">
        <f t="shared" si="2"/>
        <v>7</v>
      </c>
      <c r="B35" s="160" t="s">
        <v>233</v>
      </c>
      <c r="C35" s="164"/>
      <c r="D35" s="166" t="s">
        <v>90</v>
      </c>
      <c r="E35" s="146"/>
      <c r="F35" s="147" t="s">
        <v>91</v>
      </c>
      <c r="G35" s="162"/>
      <c r="H35" s="71"/>
      <c r="I35" s="149" t="s">
        <v>191</v>
      </c>
      <c r="J35" s="160" t="s">
        <v>77</v>
      </c>
      <c r="K35" s="150"/>
      <c r="L35" s="150"/>
      <c r="M35" s="150"/>
      <c r="N35" s="151" t="s">
        <v>78</v>
      </c>
      <c r="O35" s="163">
        <v>0.40750000000000003</v>
      </c>
      <c r="P35" s="153">
        <f>VLOOKUP($D35,'[1]250113_자재단가조회'!$D$2:$M$517,10,0)</f>
        <v>60.65</v>
      </c>
      <c r="Q35" s="154">
        <f t="shared" si="3"/>
        <v>24.71</v>
      </c>
      <c r="R35" s="154"/>
      <c r="S35" s="155">
        <f t="shared" si="4"/>
        <v>24.71</v>
      </c>
      <c r="T35" s="149"/>
      <c r="U35" s="151"/>
      <c r="V35" s="163"/>
      <c r="W35" s="156"/>
      <c r="X35" s="154"/>
      <c r="Y35" s="154"/>
      <c r="Z35" s="157"/>
      <c r="AA35" s="158"/>
      <c r="AB35" s="158" t="s">
        <v>79</v>
      </c>
      <c r="AD35" s="77"/>
      <c r="AF35" s="77"/>
      <c r="AO35"/>
    </row>
    <row r="36" spans="1:41">
      <c r="A36" s="142">
        <f t="shared" si="2"/>
        <v>8</v>
      </c>
      <c r="B36" s="160" t="s">
        <v>233</v>
      </c>
      <c r="C36" s="164"/>
      <c r="D36" s="166" t="s">
        <v>80</v>
      </c>
      <c r="E36" s="146"/>
      <c r="F36" s="147" t="s">
        <v>81</v>
      </c>
      <c r="G36" s="162"/>
      <c r="H36" s="71"/>
      <c r="I36" s="149" t="s">
        <v>191</v>
      </c>
      <c r="J36" s="160" t="s">
        <v>82</v>
      </c>
      <c r="K36" s="150"/>
      <c r="L36" s="150"/>
      <c r="M36" s="150"/>
      <c r="N36" s="151" t="s">
        <v>83</v>
      </c>
      <c r="O36" s="163">
        <v>1</v>
      </c>
      <c r="P36" s="153">
        <f>VLOOKUP($D36,'[1]250113_자재단가조회'!$D$2:$M$517,10,0)</f>
        <v>8.5</v>
      </c>
      <c r="Q36" s="154">
        <f t="shared" si="3"/>
        <v>8.5</v>
      </c>
      <c r="R36" s="154"/>
      <c r="S36" s="155">
        <f t="shared" si="4"/>
        <v>8.5</v>
      </c>
      <c r="T36" s="149"/>
      <c r="U36" s="151"/>
      <c r="V36" s="163"/>
      <c r="W36" s="156"/>
      <c r="X36" s="154"/>
      <c r="Y36" s="154"/>
      <c r="Z36" s="157"/>
      <c r="AA36" s="158"/>
      <c r="AB36" s="158"/>
      <c r="AD36" s="77"/>
      <c r="AF36" s="77"/>
      <c r="AO36"/>
    </row>
    <row r="37" spans="1:41">
      <c r="A37" s="142">
        <f t="shared" si="2"/>
        <v>9</v>
      </c>
      <c r="B37" s="160" t="s">
        <v>233</v>
      </c>
      <c r="C37" s="164"/>
      <c r="D37" s="166" t="s">
        <v>84</v>
      </c>
      <c r="E37" s="146"/>
      <c r="F37" s="147" t="s">
        <v>85</v>
      </c>
      <c r="G37" s="162"/>
      <c r="H37" s="71"/>
      <c r="I37" s="149" t="s">
        <v>191</v>
      </c>
      <c r="J37" s="160" t="s">
        <v>82</v>
      </c>
      <c r="K37" s="150"/>
      <c r="L37" s="150"/>
      <c r="M37" s="150"/>
      <c r="N37" s="151" t="s">
        <v>83</v>
      </c>
      <c r="O37" s="163">
        <v>1</v>
      </c>
      <c r="P37" s="153">
        <f>VLOOKUP($D37,'[1]250113_자재단가조회'!$D$2:$M$517,10,0)</f>
        <v>8</v>
      </c>
      <c r="Q37" s="154">
        <f t="shared" si="3"/>
        <v>8</v>
      </c>
      <c r="R37" s="154"/>
      <c r="S37" s="155">
        <f t="shared" si="4"/>
        <v>8</v>
      </c>
      <c r="T37" s="149"/>
      <c r="U37" s="151"/>
      <c r="V37" s="163"/>
      <c r="W37" s="156"/>
      <c r="X37" s="154"/>
      <c r="Y37" s="154"/>
      <c r="Z37" s="157"/>
      <c r="AA37" s="158"/>
      <c r="AB37" s="158"/>
      <c r="AD37" s="77"/>
      <c r="AF37" s="77"/>
      <c r="AO37"/>
    </row>
    <row r="38" spans="1:41">
      <c r="A38" s="142">
        <f t="shared" si="2"/>
        <v>10</v>
      </c>
      <c r="B38" s="160" t="s">
        <v>234</v>
      </c>
      <c r="C38" s="164"/>
      <c r="D38" s="166" t="s">
        <v>93</v>
      </c>
      <c r="E38" s="146"/>
      <c r="F38" s="147" t="s">
        <v>94</v>
      </c>
      <c r="G38" s="162"/>
      <c r="H38" s="71"/>
      <c r="I38" s="149" t="s">
        <v>191</v>
      </c>
      <c r="J38" s="160" t="s">
        <v>77</v>
      </c>
      <c r="K38" s="150"/>
      <c r="L38" s="150"/>
      <c r="M38" s="150"/>
      <c r="N38" s="151" t="s">
        <v>78</v>
      </c>
      <c r="O38" s="163">
        <v>0.40750000000000003</v>
      </c>
      <c r="P38" s="153">
        <f>VLOOKUP($D38,'[1]250113_자재단가조회'!$D$2:$M$517,10,0)</f>
        <v>60.65</v>
      </c>
      <c r="Q38" s="154">
        <f t="shared" si="3"/>
        <v>24.71</v>
      </c>
      <c r="R38" s="154"/>
      <c r="S38" s="155">
        <f t="shared" si="4"/>
        <v>24.71</v>
      </c>
      <c r="T38" s="149"/>
      <c r="U38" s="151"/>
      <c r="V38" s="163"/>
      <c r="W38" s="156"/>
      <c r="X38" s="154"/>
      <c r="Y38" s="154"/>
      <c r="Z38" s="157"/>
      <c r="AA38" s="158"/>
      <c r="AB38" s="158" t="s">
        <v>79</v>
      </c>
      <c r="AD38" s="77"/>
      <c r="AF38" s="77"/>
      <c r="AO38"/>
    </row>
    <row r="39" spans="1:41">
      <c r="A39" s="142">
        <f t="shared" si="2"/>
        <v>11</v>
      </c>
      <c r="B39" s="160" t="s">
        <v>234</v>
      </c>
      <c r="C39" s="164"/>
      <c r="D39" s="166" t="s">
        <v>80</v>
      </c>
      <c r="E39" s="146"/>
      <c r="F39" s="147" t="s">
        <v>81</v>
      </c>
      <c r="G39" s="162"/>
      <c r="H39" s="71"/>
      <c r="I39" s="149" t="s">
        <v>191</v>
      </c>
      <c r="J39" s="160" t="s">
        <v>82</v>
      </c>
      <c r="K39" s="150"/>
      <c r="L39" s="150"/>
      <c r="M39" s="150"/>
      <c r="N39" s="151" t="s">
        <v>83</v>
      </c>
      <c r="O39" s="163">
        <v>1</v>
      </c>
      <c r="P39" s="153">
        <f>VLOOKUP($D39,'[1]250113_자재단가조회'!$D$2:$M$517,10,0)</f>
        <v>8.5</v>
      </c>
      <c r="Q39" s="154">
        <f t="shared" si="3"/>
        <v>8.5</v>
      </c>
      <c r="R39" s="154"/>
      <c r="S39" s="155">
        <f t="shared" si="4"/>
        <v>8.5</v>
      </c>
      <c r="T39" s="149"/>
      <c r="U39" s="151"/>
      <c r="V39" s="163"/>
      <c r="W39" s="156"/>
      <c r="X39" s="154"/>
      <c r="Y39" s="154"/>
      <c r="Z39" s="157"/>
      <c r="AA39" s="158"/>
      <c r="AB39" s="158"/>
      <c r="AD39" s="77"/>
      <c r="AF39" s="77"/>
      <c r="AO39"/>
    </row>
    <row r="40" spans="1:41">
      <c r="A40" s="142">
        <f t="shared" si="2"/>
        <v>12</v>
      </c>
      <c r="B40" s="160" t="s">
        <v>234</v>
      </c>
      <c r="C40" s="164"/>
      <c r="D40" s="166" t="s">
        <v>84</v>
      </c>
      <c r="E40" s="146"/>
      <c r="F40" s="147" t="s">
        <v>85</v>
      </c>
      <c r="G40" s="162"/>
      <c r="H40" s="71"/>
      <c r="I40" s="149" t="s">
        <v>191</v>
      </c>
      <c r="J40" s="160" t="s">
        <v>82</v>
      </c>
      <c r="K40" s="150"/>
      <c r="L40" s="150"/>
      <c r="M40" s="150"/>
      <c r="N40" s="151" t="s">
        <v>83</v>
      </c>
      <c r="O40" s="163">
        <v>1</v>
      </c>
      <c r="P40" s="153">
        <f>VLOOKUP($D40,'[1]250113_자재단가조회'!$D$2:$M$517,10,0)</f>
        <v>8</v>
      </c>
      <c r="Q40" s="154">
        <f t="shared" si="3"/>
        <v>8</v>
      </c>
      <c r="R40" s="154"/>
      <c r="S40" s="155">
        <f t="shared" si="4"/>
        <v>8</v>
      </c>
      <c r="T40" s="149"/>
      <c r="U40" s="151"/>
      <c r="V40" s="163"/>
      <c r="W40" s="156"/>
      <c r="X40" s="154"/>
      <c r="Y40" s="154"/>
      <c r="Z40" s="157"/>
      <c r="AA40" s="158"/>
      <c r="AB40" s="158"/>
      <c r="AD40" s="77"/>
      <c r="AF40" s="77"/>
      <c r="AO40"/>
    </row>
    <row r="41" spans="1:41">
      <c r="A41" s="142">
        <f t="shared" si="2"/>
        <v>13</v>
      </c>
      <c r="B41" s="160" t="s">
        <v>235</v>
      </c>
      <c r="C41" s="164"/>
      <c r="D41" s="166" t="s">
        <v>96</v>
      </c>
      <c r="E41" s="146"/>
      <c r="F41" s="147" t="s">
        <v>97</v>
      </c>
      <c r="G41" s="162"/>
      <c r="H41" s="71"/>
      <c r="I41" s="149" t="s">
        <v>191</v>
      </c>
      <c r="J41" s="160" t="s">
        <v>77</v>
      </c>
      <c r="K41" s="150"/>
      <c r="L41" s="150"/>
      <c r="M41" s="150"/>
      <c r="N41" s="151" t="s">
        <v>78</v>
      </c>
      <c r="O41" s="163">
        <v>0.40750000000000003</v>
      </c>
      <c r="P41" s="153">
        <f>VLOOKUP($D41,'[1]250113_자재단가조회'!$D$2:$M$517,10,0)</f>
        <v>60.65</v>
      </c>
      <c r="Q41" s="154">
        <f t="shared" si="3"/>
        <v>24.71</v>
      </c>
      <c r="R41" s="154"/>
      <c r="S41" s="155">
        <f t="shared" si="4"/>
        <v>24.71</v>
      </c>
      <c r="T41" s="149"/>
      <c r="U41" s="151"/>
      <c r="V41" s="163"/>
      <c r="W41" s="156"/>
      <c r="X41" s="154"/>
      <c r="Y41" s="154"/>
      <c r="Z41" s="157"/>
      <c r="AA41" s="158"/>
      <c r="AB41" s="158" t="s">
        <v>79</v>
      </c>
      <c r="AD41" s="77"/>
      <c r="AF41" s="77"/>
      <c r="AO41"/>
    </row>
    <row r="42" spans="1:41">
      <c r="A42" s="142">
        <f t="shared" si="2"/>
        <v>14</v>
      </c>
      <c r="B42" s="160" t="s">
        <v>235</v>
      </c>
      <c r="C42" s="164"/>
      <c r="D42" s="166" t="s">
        <v>80</v>
      </c>
      <c r="E42" s="146"/>
      <c r="F42" s="147" t="s">
        <v>81</v>
      </c>
      <c r="G42" s="162"/>
      <c r="H42" s="71"/>
      <c r="I42" s="149" t="s">
        <v>191</v>
      </c>
      <c r="J42" s="160" t="s">
        <v>82</v>
      </c>
      <c r="K42" s="150"/>
      <c r="L42" s="150"/>
      <c r="M42" s="150"/>
      <c r="N42" s="151" t="s">
        <v>83</v>
      </c>
      <c r="O42" s="163">
        <v>1</v>
      </c>
      <c r="P42" s="153">
        <f>VLOOKUP($D42,'[1]250113_자재단가조회'!$D$2:$M$517,10,0)</f>
        <v>8.5</v>
      </c>
      <c r="Q42" s="154">
        <f t="shared" si="3"/>
        <v>8.5</v>
      </c>
      <c r="R42" s="154"/>
      <c r="S42" s="155">
        <f t="shared" si="4"/>
        <v>8.5</v>
      </c>
      <c r="T42" s="149"/>
      <c r="U42" s="151"/>
      <c r="V42" s="163"/>
      <c r="W42" s="156"/>
      <c r="X42" s="154"/>
      <c r="Y42" s="154"/>
      <c r="Z42" s="157"/>
      <c r="AA42" s="158"/>
      <c r="AB42" s="158"/>
      <c r="AD42" s="77"/>
      <c r="AF42" s="77"/>
      <c r="AO42"/>
    </row>
    <row r="43" spans="1:41">
      <c r="A43" s="142">
        <f t="shared" si="2"/>
        <v>15</v>
      </c>
      <c r="B43" s="160" t="s">
        <v>235</v>
      </c>
      <c r="C43" s="144"/>
      <c r="D43" s="166" t="s">
        <v>84</v>
      </c>
      <c r="E43" s="146"/>
      <c r="F43" s="147" t="s">
        <v>85</v>
      </c>
      <c r="G43" s="162"/>
      <c r="H43" s="71"/>
      <c r="I43" s="149" t="s">
        <v>191</v>
      </c>
      <c r="J43" s="160" t="s">
        <v>82</v>
      </c>
      <c r="K43" s="150"/>
      <c r="L43" s="150"/>
      <c r="M43" s="150"/>
      <c r="N43" s="151" t="s">
        <v>83</v>
      </c>
      <c r="O43" s="163">
        <v>1</v>
      </c>
      <c r="P43" s="153">
        <f>VLOOKUP($D43,'[1]250113_자재단가조회'!$D$2:$M$517,10,0)</f>
        <v>8</v>
      </c>
      <c r="Q43" s="154">
        <f t="shared" si="3"/>
        <v>8</v>
      </c>
      <c r="R43" s="154"/>
      <c r="S43" s="155">
        <f t="shared" si="4"/>
        <v>8</v>
      </c>
      <c r="T43" s="149"/>
      <c r="U43" s="151"/>
      <c r="V43" s="163"/>
      <c r="W43" s="156"/>
      <c r="X43" s="154"/>
      <c r="Y43" s="154"/>
      <c r="Z43" s="157"/>
      <c r="AA43" s="158"/>
      <c r="AB43" s="158"/>
      <c r="AD43" s="77"/>
      <c r="AF43" s="77"/>
      <c r="AO43"/>
    </row>
    <row r="44" spans="1:41">
      <c r="A44" s="142">
        <f t="shared" si="2"/>
        <v>16</v>
      </c>
      <c r="B44" s="160" t="s">
        <v>236</v>
      </c>
      <c r="C44" s="144"/>
      <c r="D44" s="166" t="s">
        <v>99</v>
      </c>
      <c r="E44" s="146"/>
      <c r="F44" s="147" t="s">
        <v>100</v>
      </c>
      <c r="G44" s="162"/>
      <c r="H44" s="71"/>
      <c r="I44" s="149" t="s">
        <v>191</v>
      </c>
      <c r="J44" s="160" t="s">
        <v>77</v>
      </c>
      <c r="K44" s="150"/>
      <c r="L44" s="150"/>
      <c r="M44" s="150"/>
      <c r="N44" s="151" t="s">
        <v>78</v>
      </c>
      <c r="O44" s="163">
        <v>0.40750000000000003</v>
      </c>
      <c r="P44" s="153">
        <f>VLOOKUP($D44,'[1]250113_자재단가조회'!$D$2:$M$517,10,0)</f>
        <v>60.65</v>
      </c>
      <c r="Q44" s="154">
        <f t="shared" si="3"/>
        <v>24.71</v>
      </c>
      <c r="R44" s="154"/>
      <c r="S44" s="155">
        <f t="shared" si="4"/>
        <v>24.71</v>
      </c>
      <c r="T44" s="149"/>
      <c r="U44" s="151"/>
      <c r="V44" s="163"/>
      <c r="W44" s="156"/>
      <c r="X44" s="154"/>
      <c r="Y44" s="154"/>
      <c r="Z44" s="157"/>
      <c r="AA44" s="158"/>
      <c r="AB44" s="158" t="s">
        <v>79</v>
      </c>
      <c r="AD44" s="77"/>
      <c r="AF44" s="77"/>
      <c r="AO44"/>
    </row>
    <row r="45" spans="1:41">
      <c r="A45" s="142"/>
      <c r="B45" s="160" t="s">
        <v>236</v>
      </c>
      <c r="C45" s="144"/>
      <c r="D45" s="166" t="s">
        <v>80</v>
      </c>
      <c r="E45" s="146"/>
      <c r="F45" s="147" t="s">
        <v>81</v>
      </c>
      <c r="G45" s="162"/>
      <c r="H45" s="71"/>
      <c r="I45" s="149" t="s">
        <v>191</v>
      </c>
      <c r="J45" s="160" t="s">
        <v>82</v>
      </c>
      <c r="K45" s="150"/>
      <c r="L45" s="150"/>
      <c r="M45" s="150"/>
      <c r="N45" s="151" t="s">
        <v>83</v>
      </c>
      <c r="O45" s="163">
        <v>1</v>
      </c>
      <c r="P45" s="153">
        <f>VLOOKUP($D45,'[1]250113_자재단가조회'!$D$2:$M$517,10,0)</f>
        <v>8.5</v>
      </c>
      <c r="Q45" s="154">
        <f t="shared" si="3"/>
        <v>8.5</v>
      </c>
      <c r="R45" s="154"/>
      <c r="S45" s="155">
        <f t="shared" si="4"/>
        <v>8.5</v>
      </c>
      <c r="T45" s="149"/>
      <c r="U45" s="151"/>
      <c r="V45" s="163"/>
      <c r="W45" s="156"/>
      <c r="X45" s="154"/>
      <c r="Y45" s="154"/>
      <c r="Z45" s="157"/>
      <c r="AA45" s="158"/>
      <c r="AB45" s="158"/>
      <c r="AD45" s="77"/>
      <c r="AF45" s="77"/>
      <c r="AO45"/>
    </row>
    <row r="46" spans="1:41">
      <c r="A46" s="142"/>
      <c r="B46" s="160" t="s">
        <v>236</v>
      </c>
      <c r="C46" s="144"/>
      <c r="D46" s="166" t="s">
        <v>84</v>
      </c>
      <c r="E46" s="146"/>
      <c r="F46" s="147" t="s">
        <v>85</v>
      </c>
      <c r="G46" s="162"/>
      <c r="H46" s="71"/>
      <c r="I46" s="149" t="s">
        <v>191</v>
      </c>
      <c r="J46" s="160" t="s">
        <v>82</v>
      </c>
      <c r="K46" s="150"/>
      <c r="L46" s="150"/>
      <c r="M46" s="150"/>
      <c r="N46" s="151" t="s">
        <v>83</v>
      </c>
      <c r="O46" s="163">
        <v>1</v>
      </c>
      <c r="P46" s="153">
        <f>VLOOKUP($D46,'[1]250113_자재단가조회'!$D$2:$M$517,10,0)</f>
        <v>8</v>
      </c>
      <c r="Q46" s="154">
        <f t="shared" si="3"/>
        <v>8</v>
      </c>
      <c r="R46" s="154"/>
      <c r="S46" s="155">
        <f t="shared" si="4"/>
        <v>8</v>
      </c>
      <c r="T46" s="149"/>
      <c r="U46" s="151"/>
      <c r="V46" s="163"/>
      <c r="W46" s="156"/>
      <c r="X46" s="154"/>
      <c r="Y46" s="154"/>
      <c r="Z46" s="157"/>
      <c r="AA46" s="158"/>
      <c r="AB46" s="158"/>
      <c r="AD46" s="77"/>
      <c r="AF46" s="77"/>
      <c r="AO46"/>
    </row>
    <row r="47" spans="1:41">
      <c r="A47" s="142"/>
      <c r="B47" s="160" t="s">
        <v>237</v>
      </c>
      <c r="C47" s="144"/>
      <c r="D47" s="166" t="s">
        <v>102</v>
      </c>
      <c r="E47" s="146"/>
      <c r="F47" s="147" t="s">
        <v>103</v>
      </c>
      <c r="G47" s="162"/>
      <c r="H47" s="71"/>
      <c r="I47" s="149" t="s">
        <v>191</v>
      </c>
      <c r="J47" s="160" t="s">
        <v>77</v>
      </c>
      <c r="K47" s="150"/>
      <c r="L47" s="150"/>
      <c r="M47" s="150"/>
      <c r="N47" s="151" t="s">
        <v>78</v>
      </c>
      <c r="O47" s="163">
        <v>0.40750000000000003</v>
      </c>
      <c r="P47" s="153">
        <f>VLOOKUP($D47,'[1]250113_자재단가조회'!$D$2:$M$517,10,0)</f>
        <v>60.65</v>
      </c>
      <c r="Q47" s="154">
        <f t="shared" si="3"/>
        <v>24.71</v>
      </c>
      <c r="R47" s="154"/>
      <c r="S47" s="155">
        <f t="shared" si="4"/>
        <v>24.71</v>
      </c>
      <c r="T47" s="149"/>
      <c r="U47" s="151"/>
      <c r="V47" s="163"/>
      <c r="W47" s="156"/>
      <c r="X47" s="154"/>
      <c r="Y47" s="154"/>
      <c r="Z47" s="157"/>
      <c r="AA47" s="158"/>
      <c r="AB47" s="158" t="s">
        <v>79</v>
      </c>
      <c r="AD47" s="77"/>
      <c r="AF47" s="77"/>
      <c r="AO47"/>
    </row>
    <row r="48" spans="1:41">
      <c r="A48" s="142"/>
      <c r="B48" s="160" t="s">
        <v>237</v>
      </c>
      <c r="C48" s="144"/>
      <c r="D48" s="166" t="s">
        <v>80</v>
      </c>
      <c r="E48" s="146"/>
      <c r="F48" s="147" t="s">
        <v>81</v>
      </c>
      <c r="G48" s="162"/>
      <c r="H48" s="71"/>
      <c r="I48" s="149" t="s">
        <v>191</v>
      </c>
      <c r="J48" s="160" t="s">
        <v>82</v>
      </c>
      <c r="K48" s="150"/>
      <c r="L48" s="150"/>
      <c r="M48" s="150"/>
      <c r="N48" s="151" t="s">
        <v>83</v>
      </c>
      <c r="O48" s="163">
        <v>1</v>
      </c>
      <c r="P48" s="153">
        <f>VLOOKUP($D48,'[1]250113_자재단가조회'!$D$2:$M$517,10,0)</f>
        <v>8.5</v>
      </c>
      <c r="Q48" s="154">
        <f t="shared" si="3"/>
        <v>8.5</v>
      </c>
      <c r="R48" s="154"/>
      <c r="S48" s="155">
        <f t="shared" si="4"/>
        <v>8.5</v>
      </c>
      <c r="T48" s="149"/>
      <c r="U48" s="151"/>
      <c r="V48" s="163"/>
      <c r="W48" s="156"/>
      <c r="X48" s="154"/>
      <c r="Y48" s="154"/>
      <c r="Z48" s="157"/>
      <c r="AA48" s="158"/>
      <c r="AB48" s="158"/>
      <c r="AD48" s="77"/>
      <c r="AF48" s="77"/>
      <c r="AO48"/>
    </row>
    <row r="49" spans="1:41">
      <c r="A49" s="142"/>
      <c r="B49" s="160" t="s">
        <v>237</v>
      </c>
      <c r="C49" s="144"/>
      <c r="D49" s="166" t="s">
        <v>84</v>
      </c>
      <c r="E49" s="146"/>
      <c r="F49" s="147" t="s">
        <v>85</v>
      </c>
      <c r="G49" s="162"/>
      <c r="H49" s="71"/>
      <c r="I49" s="149" t="s">
        <v>191</v>
      </c>
      <c r="J49" s="160" t="s">
        <v>82</v>
      </c>
      <c r="K49" s="150"/>
      <c r="L49" s="150"/>
      <c r="M49" s="150"/>
      <c r="N49" s="151" t="s">
        <v>83</v>
      </c>
      <c r="O49" s="163">
        <v>1</v>
      </c>
      <c r="P49" s="153">
        <f>VLOOKUP($D49,'[1]250113_자재단가조회'!$D$2:$M$517,10,0)</f>
        <v>8</v>
      </c>
      <c r="Q49" s="154">
        <f t="shared" si="3"/>
        <v>8</v>
      </c>
      <c r="R49" s="154"/>
      <c r="S49" s="155">
        <f t="shared" si="4"/>
        <v>8</v>
      </c>
      <c r="T49" s="149"/>
      <c r="U49" s="151"/>
      <c r="V49" s="163"/>
      <c r="W49" s="156"/>
      <c r="X49" s="154"/>
      <c r="Y49" s="154"/>
      <c r="Z49" s="157"/>
      <c r="AA49" s="158"/>
      <c r="AB49" s="158"/>
      <c r="AD49" s="77"/>
      <c r="AF49" s="77"/>
      <c r="AO49"/>
    </row>
    <row r="50" spans="1:41">
      <c r="A50" s="142"/>
      <c r="B50" s="160" t="s">
        <v>238</v>
      </c>
      <c r="C50" s="144"/>
      <c r="D50" s="166" t="s">
        <v>99</v>
      </c>
      <c r="E50" s="146"/>
      <c r="F50" s="147" t="s">
        <v>100</v>
      </c>
      <c r="G50" s="162"/>
      <c r="H50" s="71"/>
      <c r="I50" s="149" t="s">
        <v>191</v>
      </c>
      <c r="J50" s="160" t="s">
        <v>77</v>
      </c>
      <c r="K50" s="150"/>
      <c r="L50" s="150"/>
      <c r="M50" s="150"/>
      <c r="N50" s="151" t="s">
        <v>78</v>
      </c>
      <c r="O50" s="163">
        <v>0.17649999999999999</v>
      </c>
      <c r="P50" s="153">
        <f>VLOOKUP($D50,'[1]250113_자재단가조회'!$D$2:$M$517,10,0)</f>
        <v>60.65</v>
      </c>
      <c r="Q50" s="154">
        <f t="shared" si="3"/>
        <v>10.7</v>
      </c>
      <c r="R50" s="154"/>
      <c r="S50" s="155">
        <f t="shared" si="4"/>
        <v>10.7</v>
      </c>
      <c r="T50" s="149"/>
      <c r="U50" s="151"/>
      <c r="V50" s="163"/>
      <c r="W50" s="156"/>
      <c r="X50" s="154"/>
      <c r="Y50" s="154"/>
      <c r="Z50" s="157"/>
      <c r="AA50" s="158"/>
      <c r="AB50" s="158" t="s">
        <v>105</v>
      </c>
      <c r="AD50" s="77"/>
      <c r="AF50" s="77"/>
      <c r="AO50"/>
    </row>
    <row r="51" spans="1:41">
      <c r="A51" s="142"/>
      <c r="B51" s="160" t="s">
        <v>238</v>
      </c>
      <c r="C51" s="144"/>
      <c r="D51" s="166" t="s">
        <v>80</v>
      </c>
      <c r="E51" s="146"/>
      <c r="F51" s="147" t="s">
        <v>81</v>
      </c>
      <c r="G51" s="162"/>
      <c r="H51" s="71"/>
      <c r="I51" s="149" t="s">
        <v>191</v>
      </c>
      <c r="J51" s="160" t="s">
        <v>82</v>
      </c>
      <c r="K51" s="150"/>
      <c r="L51" s="150"/>
      <c r="M51" s="150"/>
      <c r="N51" s="151" t="s">
        <v>83</v>
      </c>
      <c r="O51" s="163">
        <v>1</v>
      </c>
      <c r="P51" s="153">
        <f>VLOOKUP($D51,'[1]250113_자재단가조회'!$D$2:$M$517,10,0)</f>
        <v>8.5</v>
      </c>
      <c r="Q51" s="154">
        <f t="shared" si="3"/>
        <v>8.5</v>
      </c>
      <c r="R51" s="154"/>
      <c r="S51" s="155">
        <f t="shared" si="4"/>
        <v>8.5</v>
      </c>
      <c r="T51" s="149"/>
      <c r="U51" s="151"/>
      <c r="V51" s="163"/>
      <c r="W51" s="156"/>
      <c r="X51" s="154"/>
      <c r="Y51" s="154"/>
      <c r="Z51" s="157"/>
      <c r="AA51" s="158"/>
      <c r="AB51" s="158"/>
      <c r="AD51" s="77"/>
      <c r="AF51" s="77"/>
      <c r="AO51"/>
    </row>
    <row r="52" spans="1:41">
      <c r="A52" s="142"/>
      <c r="B52" s="160" t="s">
        <v>239</v>
      </c>
      <c r="C52" s="144"/>
      <c r="D52" s="166" t="s">
        <v>107</v>
      </c>
      <c r="E52" s="146"/>
      <c r="F52" s="147" t="s">
        <v>108</v>
      </c>
      <c r="G52" s="162"/>
      <c r="H52" s="71"/>
      <c r="I52" s="149" t="s">
        <v>191</v>
      </c>
      <c r="J52" s="160" t="s">
        <v>77</v>
      </c>
      <c r="K52" s="150"/>
      <c r="L52" s="150"/>
      <c r="M52" s="150"/>
      <c r="N52" s="151" t="s">
        <v>78</v>
      </c>
      <c r="O52" s="163">
        <v>0.40750000000000003</v>
      </c>
      <c r="P52" s="153">
        <f>VLOOKUP($D52,'[1]250113_자재단가조회'!$D$2:$M$517,10,0)</f>
        <v>60.65</v>
      </c>
      <c r="Q52" s="154">
        <f t="shared" si="3"/>
        <v>24.71</v>
      </c>
      <c r="R52" s="154"/>
      <c r="S52" s="155">
        <f t="shared" si="4"/>
        <v>24.71</v>
      </c>
      <c r="T52" s="149"/>
      <c r="U52" s="151"/>
      <c r="V52" s="163"/>
      <c r="W52" s="156"/>
      <c r="X52" s="154"/>
      <c r="Y52" s="154"/>
      <c r="Z52" s="157"/>
      <c r="AA52" s="158"/>
      <c r="AB52" s="158" t="s">
        <v>79</v>
      </c>
      <c r="AD52" s="77"/>
      <c r="AF52" s="77"/>
      <c r="AO52"/>
    </row>
    <row r="53" spans="1:41">
      <c r="A53" s="142"/>
      <c r="B53" s="160" t="s">
        <v>239</v>
      </c>
      <c r="C53" s="144"/>
      <c r="D53" s="166" t="s">
        <v>80</v>
      </c>
      <c r="E53" s="146"/>
      <c r="F53" s="147" t="s">
        <v>81</v>
      </c>
      <c r="G53" s="162"/>
      <c r="H53" s="71"/>
      <c r="I53" s="149" t="s">
        <v>191</v>
      </c>
      <c r="J53" s="160" t="s">
        <v>82</v>
      </c>
      <c r="K53" s="150"/>
      <c r="L53" s="150"/>
      <c r="M53" s="150"/>
      <c r="N53" s="151" t="s">
        <v>83</v>
      </c>
      <c r="O53" s="163">
        <v>1</v>
      </c>
      <c r="P53" s="153">
        <f>VLOOKUP($D53,'[1]250113_자재단가조회'!$D$2:$M$517,10,0)</f>
        <v>8.5</v>
      </c>
      <c r="Q53" s="154">
        <f t="shared" si="3"/>
        <v>8.5</v>
      </c>
      <c r="R53" s="154"/>
      <c r="S53" s="155">
        <f t="shared" si="4"/>
        <v>8.5</v>
      </c>
      <c r="T53" s="149"/>
      <c r="U53" s="151"/>
      <c r="V53" s="163"/>
      <c r="W53" s="156"/>
      <c r="X53" s="154"/>
      <c r="Y53" s="154"/>
      <c r="Z53" s="157"/>
      <c r="AA53" s="158"/>
      <c r="AB53" s="158"/>
      <c r="AD53" s="77"/>
      <c r="AF53" s="77"/>
      <c r="AO53"/>
    </row>
    <row r="54" spans="1:41">
      <c r="A54" s="142"/>
      <c r="B54" s="160" t="s">
        <v>239</v>
      </c>
      <c r="C54" s="144"/>
      <c r="D54" s="166" t="s">
        <v>84</v>
      </c>
      <c r="E54" s="146"/>
      <c r="F54" s="147" t="s">
        <v>85</v>
      </c>
      <c r="G54" s="162"/>
      <c r="H54" s="71"/>
      <c r="I54" s="149" t="s">
        <v>191</v>
      </c>
      <c r="J54" s="160" t="s">
        <v>82</v>
      </c>
      <c r="K54" s="150"/>
      <c r="L54" s="150"/>
      <c r="M54" s="150"/>
      <c r="N54" s="151" t="s">
        <v>83</v>
      </c>
      <c r="O54" s="163">
        <v>1</v>
      </c>
      <c r="P54" s="153">
        <f>VLOOKUP($D54,'[1]250113_자재단가조회'!$D$2:$M$517,10,0)</f>
        <v>8</v>
      </c>
      <c r="Q54" s="154">
        <f t="shared" si="3"/>
        <v>8</v>
      </c>
      <c r="R54" s="154"/>
      <c r="S54" s="155">
        <f t="shared" si="4"/>
        <v>8</v>
      </c>
      <c r="T54" s="149"/>
      <c r="U54" s="151"/>
      <c r="V54" s="163"/>
      <c r="W54" s="156"/>
      <c r="X54" s="154"/>
      <c r="Y54" s="154"/>
      <c r="Z54" s="157"/>
      <c r="AA54" s="158"/>
      <c r="AB54" s="158"/>
      <c r="AD54" s="77"/>
      <c r="AF54" s="77"/>
      <c r="AO54"/>
    </row>
    <row r="55" spans="1:41">
      <c r="A55" s="142"/>
      <c r="B55" s="160" t="s">
        <v>240</v>
      </c>
      <c r="C55" s="144"/>
      <c r="D55" s="166" t="s">
        <v>110</v>
      </c>
      <c r="E55" s="146"/>
      <c r="F55" s="147" t="s">
        <v>111</v>
      </c>
      <c r="G55" s="162"/>
      <c r="H55" s="71"/>
      <c r="I55" s="149" t="s">
        <v>191</v>
      </c>
      <c r="J55" s="160" t="s">
        <v>77</v>
      </c>
      <c r="K55" s="150"/>
      <c r="L55" s="150"/>
      <c r="M55" s="150"/>
      <c r="N55" s="151" t="s">
        <v>78</v>
      </c>
      <c r="O55" s="163">
        <v>0.40750000000000003</v>
      </c>
      <c r="P55" s="153">
        <f>VLOOKUP($D55,'[1]250113_자재단가조회'!$D$2:$M$517,10,0)</f>
        <v>60.65</v>
      </c>
      <c r="Q55" s="154">
        <f t="shared" si="3"/>
        <v>24.71</v>
      </c>
      <c r="R55" s="154"/>
      <c r="S55" s="155">
        <f t="shared" si="4"/>
        <v>24.71</v>
      </c>
      <c r="T55" s="149"/>
      <c r="U55" s="151"/>
      <c r="V55" s="163"/>
      <c r="W55" s="156"/>
      <c r="X55" s="154"/>
      <c r="Y55" s="154"/>
      <c r="Z55" s="157"/>
      <c r="AA55" s="158"/>
      <c r="AB55" s="158" t="s">
        <v>79</v>
      </c>
      <c r="AD55" s="77"/>
      <c r="AF55" s="77"/>
      <c r="AO55"/>
    </row>
    <row r="56" spans="1:41">
      <c r="A56" s="142"/>
      <c r="B56" s="160" t="s">
        <v>240</v>
      </c>
      <c r="C56" s="144"/>
      <c r="D56" s="166" t="s">
        <v>80</v>
      </c>
      <c r="E56" s="146"/>
      <c r="F56" s="147" t="s">
        <v>81</v>
      </c>
      <c r="G56" s="162"/>
      <c r="H56" s="71"/>
      <c r="I56" s="149" t="s">
        <v>191</v>
      </c>
      <c r="J56" s="160" t="s">
        <v>82</v>
      </c>
      <c r="K56" s="150"/>
      <c r="L56" s="150"/>
      <c r="M56" s="150"/>
      <c r="N56" s="151" t="s">
        <v>83</v>
      </c>
      <c r="O56" s="163">
        <v>1</v>
      </c>
      <c r="P56" s="153">
        <f>VLOOKUP($D56,'[1]250113_자재단가조회'!$D$2:$M$517,10,0)</f>
        <v>8.5</v>
      </c>
      <c r="Q56" s="154">
        <f t="shared" si="3"/>
        <v>8.5</v>
      </c>
      <c r="R56" s="154"/>
      <c r="S56" s="155">
        <f t="shared" si="4"/>
        <v>8.5</v>
      </c>
      <c r="T56" s="149"/>
      <c r="U56" s="151"/>
      <c r="V56" s="163"/>
      <c r="W56" s="156"/>
      <c r="X56" s="154"/>
      <c r="Y56" s="154"/>
      <c r="Z56" s="157"/>
      <c r="AA56" s="158"/>
      <c r="AB56" s="158"/>
      <c r="AD56" s="77"/>
      <c r="AF56" s="77"/>
      <c r="AO56"/>
    </row>
    <row r="57" spans="1:41">
      <c r="A57" s="142"/>
      <c r="B57" s="160" t="s">
        <v>240</v>
      </c>
      <c r="C57" s="144"/>
      <c r="D57" s="166" t="s">
        <v>84</v>
      </c>
      <c r="E57" s="146"/>
      <c r="F57" s="147" t="s">
        <v>85</v>
      </c>
      <c r="G57" s="162"/>
      <c r="H57" s="71"/>
      <c r="I57" s="149" t="s">
        <v>191</v>
      </c>
      <c r="J57" s="160" t="s">
        <v>82</v>
      </c>
      <c r="K57" s="150"/>
      <c r="L57" s="150"/>
      <c r="M57" s="150"/>
      <c r="N57" s="151" t="s">
        <v>83</v>
      </c>
      <c r="O57" s="163">
        <v>1</v>
      </c>
      <c r="P57" s="153">
        <f>VLOOKUP($D57,'[1]250113_자재단가조회'!$D$2:$M$517,10,0)</f>
        <v>8</v>
      </c>
      <c r="Q57" s="154">
        <f t="shared" si="3"/>
        <v>8</v>
      </c>
      <c r="R57" s="154"/>
      <c r="S57" s="155">
        <f t="shared" si="4"/>
        <v>8</v>
      </c>
      <c r="T57" s="149"/>
      <c r="U57" s="151"/>
      <c r="V57" s="163"/>
      <c r="W57" s="156"/>
      <c r="X57" s="154"/>
      <c r="Y57" s="154"/>
      <c r="Z57" s="157"/>
      <c r="AA57" s="158"/>
      <c r="AB57" s="158"/>
      <c r="AD57" s="77"/>
      <c r="AF57" s="77"/>
      <c r="AO57"/>
    </row>
    <row r="58" spans="1:41">
      <c r="A58" s="142"/>
      <c r="B58" s="160" t="s">
        <v>241</v>
      </c>
      <c r="C58" s="144"/>
      <c r="D58" s="166" t="s">
        <v>75</v>
      </c>
      <c r="E58" s="146"/>
      <c r="F58" s="147" t="s">
        <v>76</v>
      </c>
      <c r="G58" s="162"/>
      <c r="H58" s="71"/>
      <c r="I58" s="149" t="s">
        <v>191</v>
      </c>
      <c r="J58" s="160" t="s">
        <v>77</v>
      </c>
      <c r="K58" s="150"/>
      <c r="L58" s="150"/>
      <c r="M58" s="150"/>
      <c r="N58" s="151" t="s">
        <v>78</v>
      </c>
      <c r="O58" s="163">
        <v>0.52249999999999996</v>
      </c>
      <c r="P58" s="153">
        <f>VLOOKUP($D58,'[1]250113_자재단가조회'!$D$2:$M$517,10,0)</f>
        <v>60.65</v>
      </c>
      <c r="Q58" s="154">
        <f t="shared" si="3"/>
        <v>31.69</v>
      </c>
      <c r="R58" s="154"/>
      <c r="S58" s="155">
        <f t="shared" si="4"/>
        <v>31.69</v>
      </c>
      <c r="T58" s="149"/>
      <c r="U58" s="151"/>
      <c r="V58" s="163"/>
      <c r="W58" s="156"/>
      <c r="X58" s="154"/>
      <c r="Y58" s="154"/>
      <c r="Z58" s="157"/>
      <c r="AA58" s="158"/>
      <c r="AB58" s="158"/>
      <c r="AD58" s="77"/>
      <c r="AF58" s="77"/>
      <c r="AO58"/>
    </row>
    <row r="59" spans="1:41">
      <c r="A59" s="142"/>
      <c r="B59" s="160" t="s">
        <v>241</v>
      </c>
      <c r="C59" s="144"/>
      <c r="D59" s="166" t="s">
        <v>80</v>
      </c>
      <c r="E59" s="146"/>
      <c r="F59" s="147" t="s">
        <v>81</v>
      </c>
      <c r="G59" s="162"/>
      <c r="H59" s="71"/>
      <c r="I59" s="149" t="s">
        <v>191</v>
      </c>
      <c r="J59" s="160" t="s">
        <v>82</v>
      </c>
      <c r="K59" s="150"/>
      <c r="L59" s="150"/>
      <c r="M59" s="150"/>
      <c r="N59" s="151" t="s">
        <v>83</v>
      </c>
      <c r="O59" s="163">
        <v>1</v>
      </c>
      <c r="P59" s="153">
        <f>VLOOKUP($D59,'[1]250113_자재단가조회'!$D$2:$M$517,10,0)</f>
        <v>8.5</v>
      </c>
      <c r="Q59" s="154">
        <f t="shared" si="3"/>
        <v>8.5</v>
      </c>
      <c r="R59" s="154"/>
      <c r="S59" s="155">
        <f t="shared" si="4"/>
        <v>8.5</v>
      </c>
      <c r="T59" s="149"/>
      <c r="U59" s="151"/>
      <c r="V59" s="163"/>
      <c r="W59" s="156"/>
      <c r="X59" s="154"/>
      <c r="Y59" s="154"/>
      <c r="Z59" s="157"/>
      <c r="AA59" s="158"/>
      <c r="AB59" s="158"/>
      <c r="AD59" s="77"/>
      <c r="AF59" s="77"/>
      <c r="AO59"/>
    </row>
    <row r="60" spans="1:41">
      <c r="A60" s="142"/>
      <c r="B60" s="160" t="s">
        <v>241</v>
      </c>
      <c r="C60" s="144"/>
      <c r="D60" s="166" t="s">
        <v>84</v>
      </c>
      <c r="E60" s="146"/>
      <c r="F60" s="147" t="s">
        <v>85</v>
      </c>
      <c r="G60" s="162"/>
      <c r="H60" s="71"/>
      <c r="I60" s="149" t="s">
        <v>191</v>
      </c>
      <c r="J60" s="160" t="s">
        <v>82</v>
      </c>
      <c r="K60" s="150"/>
      <c r="L60" s="150"/>
      <c r="M60" s="150"/>
      <c r="N60" s="151" t="s">
        <v>83</v>
      </c>
      <c r="O60" s="163">
        <v>1</v>
      </c>
      <c r="P60" s="153">
        <f>VLOOKUP($D60,'[1]250113_자재단가조회'!$D$2:$M$517,10,0)</f>
        <v>8</v>
      </c>
      <c r="Q60" s="154">
        <f t="shared" si="3"/>
        <v>8</v>
      </c>
      <c r="R60" s="154"/>
      <c r="S60" s="155">
        <f t="shared" si="4"/>
        <v>8</v>
      </c>
      <c r="T60" s="149"/>
      <c r="U60" s="151"/>
      <c r="V60" s="163"/>
      <c r="W60" s="156"/>
      <c r="X60" s="154"/>
      <c r="Y60" s="154"/>
      <c r="Z60" s="157"/>
      <c r="AA60" s="158"/>
      <c r="AB60" s="158"/>
      <c r="AD60" s="77"/>
      <c r="AF60" s="77"/>
      <c r="AO60"/>
    </row>
    <row r="61" spans="1:41">
      <c r="A61" s="142"/>
      <c r="B61" s="160" t="s">
        <v>242</v>
      </c>
      <c r="C61" s="144"/>
      <c r="D61" s="166" t="s">
        <v>87</v>
      </c>
      <c r="E61" s="146"/>
      <c r="F61" s="147" t="s">
        <v>88</v>
      </c>
      <c r="G61" s="162"/>
      <c r="H61" s="71"/>
      <c r="I61" s="149" t="s">
        <v>191</v>
      </c>
      <c r="J61" s="160" t="s">
        <v>77</v>
      </c>
      <c r="K61" s="150"/>
      <c r="L61" s="150"/>
      <c r="M61" s="150"/>
      <c r="N61" s="151" t="s">
        <v>78</v>
      </c>
      <c r="O61" s="163">
        <v>0.52249999999999996</v>
      </c>
      <c r="P61" s="153">
        <f>VLOOKUP($D61,'[1]250113_자재단가조회'!$D$2:$M$517,10,0)</f>
        <v>60.65</v>
      </c>
      <c r="Q61" s="154">
        <f t="shared" si="3"/>
        <v>31.69</v>
      </c>
      <c r="R61" s="154"/>
      <c r="S61" s="155">
        <f t="shared" si="4"/>
        <v>31.69</v>
      </c>
      <c r="T61" s="149"/>
      <c r="U61" s="151"/>
      <c r="V61" s="163"/>
      <c r="W61" s="156"/>
      <c r="X61" s="154"/>
      <c r="Y61" s="154"/>
      <c r="Z61" s="157"/>
      <c r="AA61" s="158"/>
      <c r="AB61" s="158"/>
      <c r="AD61" s="77"/>
      <c r="AF61" s="77"/>
      <c r="AO61"/>
    </row>
    <row r="62" spans="1:41">
      <c r="A62" s="142"/>
      <c r="B62" s="160" t="s">
        <v>242</v>
      </c>
      <c r="C62" s="144"/>
      <c r="D62" s="166" t="s">
        <v>80</v>
      </c>
      <c r="E62" s="146"/>
      <c r="F62" s="147" t="s">
        <v>81</v>
      </c>
      <c r="G62" s="162"/>
      <c r="H62" s="71"/>
      <c r="I62" s="149" t="s">
        <v>191</v>
      </c>
      <c r="J62" s="160" t="s">
        <v>82</v>
      </c>
      <c r="K62" s="150"/>
      <c r="L62" s="150"/>
      <c r="M62" s="150"/>
      <c r="N62" s="151" t="s">
        <v>83</v>
      </c>
      <c r="O62" s="163">
        <v>1</v>
      </c>
      <c r="P62" s="153">
        <f>VLOOKUP($D62,'[1]250113_자재단가조회'!$D$2:$M$517,10,0)</f>
        <v>8.5</v>
      </c>
      <c r="Q62" s="154">
        <f t="shared" si="3"/>
        <v>8.5</v>
      </c>
      <c r="R62" s="154"/>
      <c r="S62" s="155">
        <f t="shared" si="4"/>
        <v>8.5</v>
      </c>
      <c r="T62" s="149"/>
      <c r="U62" s="151"/>
      <c r="V62" s="163"/>
      <c r="W62" s="156"/>
      <c r="X62" s="154"/>
      <c r="Y62" s="154"/>
      <c r="Z62" s="157"/>
      <c r="AA62" s="158"/>
      <c r="AB62" s="158"/>
      <c r="AD62" s="77"/>
      <c r="AF62" s="77"/>
      <c r="AO62"/>
    </row>
    <row r="63" spans="1:41">
      <c r="A63" s="142"/>
      <c r="B63" s="160" t="s">
        <v>242</v>
      </c>
      <c r="C63" s="144"/>
      <c r="D63" s="166" t="s">
        <v>84</v>
      </c>
      <c r="E63" s="146"/>
      <c r="F63" s="147" t="s">
        <v>85</v>
      </c>
      <c r="G63" s="162"/>
      <c r="H63" s="71"/>
      <c r="I63" s="149" t="s">
        <v>191</v>
      </c>
      <c r="J63" s="160" t="s">
        <v>82</v>
      </c>
      <c r="K63" s="150"/>
      <c r="L63" s="150"/>
      <c r="M63" s="150"/>
      <c r="N63" s="151" t="s">
        <v>83</v>
      </c>
      <c r="O63" s="163">
        <v>1</v>
      </c>
      <c r="P63" s="153">
        <f>VLOOKUP($D63,'[1]250113_자재단가조회'!$D$2:$M$517,10,0)</f>
        <v>8</v>
      </c>
      <c r="Q63" s="154">
        <f t="shared" si="3"/>
        <v>8</v>
      </c>
      <c r="R63" s="154"/>
      <c r="S63" s="155">
        <f t="shared" si="4"/>
        <v>8</v>
      </c>
      <c r="T63" s="149"/>
      <c r="U63" s="151"/>
      <c r="V63" s="163"/>
      <c r="W63" s="156"/>
      <c r="X63" s="154"/>
      <c r="Y63" s="154"/>
      <c r="Z63" s="157"/>
      <c r="AA63" s="158"/>
      <c r="AB63" s="158"/>
      <c r="AD63" s="77"/>
      <c r="AF63" s="77"/>
      <c r="AO63"/>
    </row>
    <row r="64" spans="1:41">
      <c r="A64" s="142"/>
      <c r="B64" s="160" t="s">
        <v>243</v>
      </c>
      <c r="C64" s="144"/>
      <c r="D64" s="166" t="s">
        <v>90</v>
      </c>
      <c r="E64" s="146"/>
      <c r="F64" s="147" t="s">
        <v>91</v>
      </c>
      <c r="G64" s="162"/>
      <c r="H64" s="71"/>
      <c r="I64" s="149" t="s">
        <v>191</v>
      </c>
      <c r="J64" s="160" t="s">
        <v>77</v>
      </c>
      <c r="K64" s="150"/>
      <c r="L64" s="150"/>
      <c r="M64" s="150"/>
      <c r="N64" s="151" t="s">
        <v>78</v>
      </c>
      <c r="O64" s="163">
        <v>0.52249999999999996</v>
      </c>
      <c r="P64" s="153">
        <f>VLOOKUP($D64,'[1]250113_자재단가조회'!$D$2:$M$517,10,0)</f>
        <v>60.65</v>
      </c>
      <c r="Q64" s="154">
        <f t="shared" si="3"/>
        <v>31.69</v>
      </c>
      <c r="R64" s="154"/>
      <c r="S64" s="155">
        <f t="shared" si="4"/>
        <v>31.69</v>
      </c>
      <c r="T64" s="149"/>
      <c r="U64" s="151"/>
      <c r="V64" s="163"/>
      <c r="W64" s="156"/>
      <c r="X64" s="154"/>
      <c r="Y64" s="154"/>
      <c r="Z64" s="157"/>
      <c r="AA64" s="158"/>
      <c r="AB64" s="158"/>
      <c r="AD64" s="77"/>
      <c r="AF64" s="77"/>
      <c r="AO64"/>
    </row>
    <row r="65" spans="1:41">
      <c r="A65" s="142"/>
      <c r="B65" s="160" t="s">
        <v>243</v>
      </c>
      <c r="C65" s="144"/>
      <c r="D65" s="166" t="s">
        <v>80</v>
      </c>
      <c r="E65" s="146"/>
      <c r="F65" s="147" t="s">
        <v>81</v>
      </c>
      <c r="G65" s="162"/>
      <c r="H65" s="71"/>
      <c r="I65" s="149" t="s">
        <v>191</v>
      </c>
      <c r="J65" s="160" t="s">
        <v>82</v>
      </c>
      <c r="K65" s="150"/>
      <c r="L65" s="150"/>
      <c r="M65" s="150"/>
      <c r="N65" s="151" t="s">
        <v>83</v>
      </c>
      <c r="O65" s="163">
        <v>1</v>
      </c>
      <c r="P65" s="153">
        <f>VLOOKUP($D65,'[1]250113_자재단가조회'!$D$2:$M$517,10,0)</f>
        <v>8.5</v>
      </c>
      <c r="Q65" s="154">
        <f t="shared" si="3"/>
        <v>8.5</v>
      </c>
      <c r="R65" s="154"/>
      <c r="S65" s="155">
        <f t="shared" si="4"/>
        <v>8.5</v>
      </c>
      <c r="T65" s="149"/>
      <c r="U65" s="151"/>
      <c r="V65" s="163"/>
      <c r="W65" s="156"/>
      <c r="X65" s="154"/>
      <c r="Y65" s="154"/>
      <c r="Z65" s="157"/>
      <c r="AA65" s="158"/>
      <c r="AB65" s="158"/>
      <c r="AD65" s="77"/>
      <c r="AF65" s="77"/>
      <c r="AO65"/>
    </row>
    <row r="66" spans="1:41">
      <c r="A66" s="142"/>
      <c r="B66" s="160" t="s">
        <v>243</v>
      </c>
      <c r="C66" s="144"/>
      <c r="D66" s="166" t="s">
        <v>84</v>
      </c>
      <c r="E66" s="146"/>
      <c r="F66" s="147" t="s">
        <v>85</v>
      </c>
      <c r="G66" s="162"/>
      <c r="H66" s="71"/>
      <c r="I66" s="149" t="s">
        <v>191</v>
      </c>
      <c r="J66" s="160" t="s">
        <v>82</v>
      </c>
      <c r="K66" s="150"/>
      <c r="L66" s="150"/>
      <c r="M66" s="150"/>
      <c r="N66" s="151" t="s">
        <v>83</v>
      </c>
      <c r="O66" s="163">
        <v>1</v>
      </c>
      <c r="P66" s="153">
        <f>VLOOKUP($D66,'[1]250113_자재단가조회'!$D$2:$M$517,10,0)</f>
        <v>8</v>
      </c>
      <c r="Q66" s="154">
        <f t="shared" si="3"/>
        <v>8</v>
      </c>
      <c r="R66" s="154"/>
      <c r="S66" s="155">
        <f t="shared" si="4"/>
        <v>8</v>
      </c>
      <c r="T66" s="149"/>
      <c r="U66" s="151"/>
      <c r="V66" s="163"/>
      <c r="W66" s="156"/>
      <c r="X66" s="154"/>
      <c r="Y66" s="154"/>
      <c r="Z66" s="157"/>
      <c r="AA66" s="158"/>
      <c r="AB66" s="158"/>
      <c r="AD66" s="77"/>
      <c r="AF66" s="77"/>
      <c r="AO66"/>
    </row>
    <row r="67" spans="1:41">
      <c r="A67" s="142"/>
      <c r="B67" s="160" t="s">
        <v>244</v>
      </c>
      <c r="C67" s="144"/>
      <c r="D67" s="166" t="s">
        <v>93</v>
      </c>
      <c r="E67" s="146"/>
      <c r="F67" s="147" t="s">
        <v>94</v>
      </c>
      <c r="G67" s="162"/>
      <c r="H67" s="71"/>
      <c r="I67" s="149" t="s">
        <v>191</v>
      </c>
      <c r="J67" s="160" t="s">
        <v>77</v>
      </c>
      <c r="K67" s="150"/>
      <c r="L67" s="150"/>
      <c r="M67" s="150"/>
      <c r="N67" s="151" t="s">
        <v>78</v>
      </c>
      <c r="O67" s="163">
        <v>0.52249999999999996</v>
      </c>
      <c r="P67" s="153">
        <f>VLOOKUP($D67,'[1]250113_자재단가조회'!$D$2:$M$517,10,0)</f>
        <v>60.65</v>
      </c>
      <c r="Q67" s="154">
        <f t="shared" si="3"/>
        <v>31.69</v>
      </c>
      <c r="R67" s="154"/>
      <c r="S67" s="155">
        <f t="shared" si="4"/>
        <v>31.69</v>
      </c>
      <c r="T67" s="149"/>
      <c r="U67" s="151"/>
      <c r="V67" s="163"/>
      <c r="W67" s="156"/>
      <c r="X67" s="154"/>
      <c r="Y67" s="154"/>
      <c r="Z67" s="157"/>
      <c r="AA67" s="158"/>
      <c r="AB67" s="158"/>
      <c r="AD67" s="77"/>
      <c r="AF67" s="77"/>
      <c r="AO67"/>
    </row>
    <row r="68" spans="1:41">
      <c r="A68" s="142"/>
      <c r="B68" s="160" t="s">
        <v>244</v>
      </c>
      <c r="C68" s="144"/>
      <c r="D68" s="166" t="s">
        <v>80</v>
      </c>
      <c r="E68" s="146"/>
      <c r="F68" s="147" t="s">
        <v>81</v>
      </c>
      <c r="G68" s="162"/>
      <c r="H68" s="71"/>
      <c r="I68" s="149" t="s">
        <v>191</v>
      </c>
      <c r="J68" s="160" t="s">
        <v>82</v>
      </c>
      <c r="K68" s="150"/>
      <c r="L68" s="150"/>
      <c r="M68" s="150"/>
      <c r="N68" s="151" t="s">
        <v>83</v>
      </c>
      <c r="O68" s="163">
        <v>1</v>
      </c>
      <c r="P68" s="153">
        <f>VLOOKUP($D68,'[1]250113_자재단가조회'!$D$2:$M$517,10,0)</f>
        <v>8.5</v>
      </c>
      <c r="Q68" s="154">
        <f t="shared" si="3"/>
        <v>8.5</v>
      </c>
      <c r="R68" s="154"/>
      <c r="S68" s="155">
        <f t="shared" si="4"/>
        <v>8.5</v>
      </c>
      <c r="T68" s="149"/>
      <c r="U68" s="151"/>
      <c r="V68" s="163"/>
      <c r="W68" s="156"/>
      <c r="X68" s="154"/>
      <c r="Y68" s="154"/>
      <c r="Z68" s="157"/>
      <c r="AA68" s="158"/>
      <c r="AB68" s="158"/>
      <c r="AD68" s="77"/>
      <c r="AF68" s="77"/>
      <c r="AO68"/>
    </row>
    <row r="69" spans="1:41">
      <c r="A69" s="142"/>
      <c r="B69" s="160" t="s">
        <v>244</v>
      </c>
      <c r="C69" s="144"/>
      <c r="D69" s="166" t="s">
        <v>84</v>
      </c>
      <c r="E69" s="146"/>
      <c r="F69" s="147" t="s">
        <v>85</v>
      </c>
      <c r="G69" s="162"/>
      <c r="H69" s="71"/>
      <c r="I69" s="149" t="s">
        <v>191</v>
      </c>
      <c r="J69" s="160" t="s">
        <v>82</v>
      </c>
      <c r="K69" s="150"/>
      <c r="L69" s="150"/>
      <c r="M69" s="150"/>
      <c r="N69" s="151" t="s">
        <v>83</v>
      </c>
      <c r="O69" s="163">
        <v>1</v>
      </c>
      <c r="P69" s="153">
        <f>VLOOKUP($D69,'[1]250113_자재단가조회'!$D$2:$M$517,10,0)</f>
        <v>8</v>
      </c>
      <c r="Q69" s="154">
        <f t="shared" si="3"/>
        <v>8</v>
      </c>
      <c r="R69" s="154"/>
      <c r="S69" s="155">
        <f t="shared" si="4"/>
        <v>8</v>
      </c>
      <c r="T69" s="149"/>
      <c r="U69" s="151"/>
      <c r="V69" s="163"/>
      <c r="W69" s="156"/>
      <c r="X69" s="154"/>
      <c r="Y69" s="154"/>
      <c r="Z69" s="157"/>
      <c r="AA69" s="158"/>
      <c r="AB69" s="158"/>
      <c r="AD69" s="77"/>
      <c r="AF69" s="77"/>
      <c r="AO69"/>
    </row>
    <row r="70" spans="1:41">
      <c r="A70" s="142"/>
      <c r="B70" s="160" t="s">
        <v>245</v>
      </c>
      <c r="C70" s="144"/>
      <c r="D70" s="166" t="s">
        <v>110</v>
      </c>
      <c r="E70" s="146"/>
      <c r="F70" s="147" t="s">
        <v>111</v>
      </c>
      <c r="G70" s="162"/>
      <c r="H70" s="71"/>
      <c r="I70" s="149" t="s">
        <v>191</v>
      </c>
      <c r="J70" s="160" t="s">
        <v>77</v>
      </c>
      <c r="K70" s="150"/>
      <c r="L70" s="150"/>
      <c r="M70" s="150"/>
      <c r="N70" s="151" t="s">
        <v>78</v>
      </c>
      <c r="O70" s="163">
        <v>0.52249999999999996</v>
      </c>
      <c r="P70" s="153">
        <f>VLOOKUP($D70,'[1]250113_자재단가조회'!$D$2:$M$517,10,0)</f>
        <v>60.65</v>
      </c>
      <c r="Q70" s="154">
        <f t="shared" si="3"/>
        <v>31.69</v>
      </c>
      <c r="R70" s="154"/>
      <c r="S70" s="155">
        <f t="shared" si="4"/>
        <v>31.69</v>
      </c>
      <c r="T70" s="149"/>
      <c r="U70" s="151"/>
      <c r="V70" s="163"/>
      <c r="W70" s="156"/>
      <c r="X70" s="154"/>
      <c r="Y70" s="154"/>
      <c r="Z70" s="157"/>
      <c r="AA70" s="158"/>
      <c r="AB70" s="158"/>
      <c r="AD70" s="77"/>
      <c r="AF70" s="77"/>
      <c r="AO70"/>
    </row>
    <row r="71" spans="1:41">
      <c r="A71" s="142"/>
      <c r="B71" s="160" t="s">
        <v>245</v>
      </c>
      <c r="C71" s="144"/>
      <c r="D71" s="166" t="s">
        <v>80</v>
      </c>
      <c r="E71" s="146"/>
      <c r="F71" s="147" t="s">
        <v>81</v>
      </c>
      <c r="G71" s="162"/>
      <c r="H71" s="71"/>
      <c r="I71" s="149" t="s">
        <v>191</v>
      </c>
      <c r="J71" s="160" t="s">
        <v>82</v>
      </c>
      <c r="K71" s="150"/>
      <c r="L71" s="150"/>
      <c r="M71" s="150"/>
      <c r="N71" s="151" t="s">
        <v>83</v>
      </c>
      <c r="O71" s="163">
        <v>1</v>
      </c>
      <c r="P71" s="153">
        <f>VLOOKUP($D71,'[1]250113_자재단가조회'!$D$2:$M$517,10,0)</f>
        <v>8.5</v>
      </c>
      <c r="Q71" s="154">
        <f t="shared" si="3"/>
        <v>8.5</v>
      </c>
      <c r="R71" s="154"/>
      <c r="S71" s="155">
        <f t="shared" si="4"/>
        <v>8.5</v>
      </c>
      <c r="T71" s="149"/>
      <c r="U71" s="151"/>
      <c r="V71" s="163"/>
      <c r="W71" s="156"/>
      <c r="X71" s="154"/>
      <c r="Y71" s="154"/>
      <c r="Z71" s="157"/>
      <c r="AA71" s="158"/>
      <c r="AB71" s="158"/>
      <c r="AD71" s="77"/>
      <c r="AF71" s="77"/>
      <c r="AO71"/>
    </row>
    <row r="72" spans="1:41">
      <c r="A72" s="142"/>
      <c r="B72" s="160" t="s">
        <v>245</v>
      </c>
      <c r="C72" s="144"/>
      <c r="D72" s="166" t="s">
        <v>84</v>
      </c>
      <c r="E72" s="146"/>
      <c r="F72" s="147" t="s">
        <v>85</v>
      </c>
      <c r="G72" s="162"/>
      <c r="H72" s="71"/>
      <c r="I72" s="149" t="s">
        <v>191</v>
      </c>
      <c r="J72" s="160" t="s">
        <v>82</v>
      </c>
      <c r="K72" s="150"/>
      <c r="L72" s="150"/>
      <c r="M72" s="150"/>
      <c r="N72" s="151" t="s">
        <v>83</v>
      </c>
      <c r="O72" s="163">
        <v>1</v>
      </c>
      <c r="P72" s="153">
        <f>VLOOKUP($D72,'[1]250113_자재단가조회'!$D$2:$M$517,10,0)</f>
        <v>8</v>
      </c>
      <c r="Q72" s="154">
        <f t="shared" si="3"/>
        <v>8</v>
      </c>
      <c r="R72" s="154"/>
      <c r="S72" s="155">
        <f t="shared" si="4"/>
        <v>8</v>
      </c>
      <c r="T72" s="149"/>
      <c r="U72" s="151"/>
      <c r="V72" s="163"/>
      <c r="W72" s="156"/>
      <c r="X72" s="154"/>
      <c r="Y72" s="154"/>
      <c r="Z72" s="157"/>
      <c r="AA72" s="158"/>
      <c r="AB72" s="158"/>
      <c r="AD72" s="77"/>
      <c r="AF72" s="77"/>
      <c r="AO72"/>
    </row>
    <row r="73" spans="1:41">
      <c r="A73" s="142"/>
      <c r="B73" s="160" t="s">
        <v>246</v>
      </c>
      <c r="C73" s="144"/>
      <c r="D73" s="166" t="s">
        <v>107</v>
      </c>
      <c r="E73" s="146"/>
      <c r="F73" s="147" t="s">
        <v>108</v>
      </c>
      <c r="G73" s="162"/>
      <c r="H73" s="71"/>
      <c r="I73" s="149" t="s">
        <v>191</v>
      </c>
      <c r="J73" s="160" t="s">
        <v>77</v>
      </c>
      <c r="K73" s="150"/>
      <c r="L73" s="150"/>
      <c r="M73" s="150"/>
      <c r="N73" s="151" t="s">
        <v>78</v>
      </c>
      <c r="O73" s="163">
        <v>0.52249999999999996</v>
      </c>
      <c r="P73" s="153">
        <f>VLOOKUP($D73,'[1]250113_자재단가조회'!$D$2:$M$517,10,0)</f>
        <v>60.65</v>
      </c>
      <c r="Q73" s="154">
        <f t="shared" si="3"/>
        <v>31.69</v>
      </c>
      <c r="R73" s="154"/>
      <c r="S73" s="155">
        <f t="shared" si="4"/>
        <v>31.69</v>
      </c>
      <c r="T73" s="149"/>
      <c r="U73" s="151"/>
      <c r="V73" s="163"/>
      <c r="W73" s="156"/>
      <c r="X73" s="154"/>
      <c r="Y73" s="154"/>
      <c r="Z73" s="157"/>
      <c r="AA73" s="158"/>
      <c r="AB73" s="158"/>
      <c r="AD73" s="77"/>
      <c r="AF73" s="77"/>
      <c r="AO73"/>
    </row>
    <row r="74" spans="1:41">
      <c r="A74" s="142"/>
      <c r="B74" s="160" t="s">
        <v>246</v>
      </c>
      <c r="C74" s="144"/>
      <c r="D74" s="166" t="s">
        <v>80</v>
      </c>
      <c r="E74" s="146"/>
      <c r="F74" s="147" t="s">
        <v>81</v>
      </c>
      <c r="G74" s="162"/>
      <c r="H74" s="71"/>
      <c r="I74" s="149" t="s">
        <v>191</v>
      </c>
      <c r="J74" s="160" t="s">
        <v>82</v>
      </c>
      <c r="K74" s="150"/>
      <c r="L74" s="150"/>
      <c r="M74" s="150"/>
      <c r="N74" s="151" t="s">
        <v>83</v>
      </c>
      <c r="O74" s="163">
        <v>1</v>
      </c>
      <c r="P74" s="153">
        <f>VLOOKUP($D74,'[1]250113_자재단가조회'!$D$2:$M$517,10,0)</f>
        <v>8.5</v>
      </c>
      <c r="Q74" s="154">
        <f t="shared" si="3"/>
        <v>8.5</v>
      </c>
      <c r="R74" s="154"/>
      <c r="S74" s="155">
        <f t="shared" si="4"/>
        <v>8.5</v>
      </c>
      <c r="T74" s="149"/>
      <c r="U74" s="151"/>
      <c r="V74" s="163"/>
      <c r="W74" s="156"/>
      <c r="X74" s="154"/>
      <c r="Y74" s="154"/>
      <c r="Z74" s="157"/>
      <c r="AA74" s="158"/>
      <c r="AB74" s="158"/>
      <c r="AD74" s="77"/>
      <c r="AF74" s="77"/>
      <c r="AO74"/>
    </row>
    <row r="75" spans="1:41">
      <c r="A75" s="142"/>
      <c r="B75" s="160" t="s">
        <v>246</v>
      </c>
      <c r="C75" s="144"/>
      <c r="D75" s="166" t="s">
        <v>84</v>
      </c>
      <c r="E75" s="146"/>
      <c r="F75" s="147" t="s">
        <v>85</v>
      </c>
      <c r="G75" s="162"/>
      <c r="H75" s="71"/>
      <c r="I75" s="149" t="s">
        <v>191</v>
      </c>
      <c r="J75" s="160" t="s">
        <v>82</v>
      </c>
      <c r="K75" s="150"/>
      <c r="L75" s="150"/>
      <c r="M75" s="150"/>
      <c r="N75" s="151" t="s">
        <v>83</v>
      </c>
      <c r="O75" s="163">
        <v>1</v>
      </c>
      <c r="P75" s="153">
        <f>VLOOKUP($D75,'[1]250113_자재단가조회'!$D$2:$M$517,10,0)</f>
        <v>8</v>
      </c>
      <c r="Q75" s="154">
        <f t="shared" si="3"/>
        <v>8</v>
      </c>
      <c r="R75" s="154"/>
      <c r="S75" s="155">
        <f t="shared" si="4"/>
        <v>8</v>
      </c>
      <c r="T75" s="149"/>
      <c r="U75" s="151"/>
      <c r="V75" s="163"/>
      <c r="W75" s="156"/>
      <c r="X75" s="154"/>
      <c r="Y75" s="154"/>
      <c r="Z75" s="157"/>
      <c r="AA75" s="158"/>
      <c r="AB75" s="158"/>
      <c r="AD75" s="77"/>
      <c r="AF75" s="77"/>
      <c r="AO75"/>
    </row>
    <row r="76" spans="1:41">
      <c r="A76" s="142"/>
      <c r="B76" s="160" t="s">
        <v>247</v>
      </c>
      <c r="C76" s="144"/>
      <c r="D76" s="166" t="s">
        <v>99</v>
      </c>
      <c r="E76" s="146"/>
      <c r="F76" s="147" t="s">
        <v>100</v>
      </c>
      <c r="G76" s="162"/>
      <c r="H76" s="71"/>
      <c r="I76" s="149" t="s">
        <v>191</v>
      </c>
      <c r="J76" s="160" t="s">
        <v>77</v>
      </c>
      <c r="K76" s="150"/>
      <c r="L76" s="150"/>
      <c r="M76" s="150"/>
      <c r="N76" s="151" t="s">
        <v>78</v>
      </c>
      <c r="O76" s="163">
        <v>0.52249999999999996</v>
      </c>
      <c r="P76" s="153">
        <f>VLOOKUP($D76,'[1]250113_자재단가조회'!$D$2:$M$517,10,0)</f>
        <v>60.65</v>
      </c>
      <c r="Q76" s="154">
        <f t="shared" si="3"/>
        <v>31.69</v>
      </c>
      <c r="R76" s="154"/>
      <c r="S76" s="155">
        <f t="shared" si="4"/>
        <v>31.69</v>
      </c>
      <c r="T76" s="149"/>
      <c r="U76" s="151"/>
      <c r="V76" s="163"/>
      <c r="W76" s="156"/>
      <c r="X76" s="154"/>
      <c r="Y76" s="154"/>
      <c r="Z76" s="157"/>
      <c r="AA76" s="158"/>
      <c r="AB76" s="158"/>
      <c r="AD76" s="77"/>
      <c r="AF76" s="77"/>
      <c r="AO76"/>
    </row>
    <row r="77" spans="1:41">
      <c r="A77" s="142"/>
      <c r="B77" s="160" t="s">
        <v>247</v>
      </c>
      <c r="C77" s="144"/>
      <c r="D77" s="166" t="s">
        <v>80</v>
      </c>
      <c r="E77" s="146"/>
      <c r="F77" s="147" t="s">
        <v>81</v>
      </c>
      <c r="G77" s="162"/>
      <c r="H77" s="71"/>
      <c r="I77" s="149" t="s">
        <v>191</v>
      </c>
      <c r="J77" s="160" t="s">
        <v>82</v>
      </c>
      <c r="K77" s="150"/>
      <c r="L77" s="150"/>
      <c r="M77" s="150"/>
      <c r="N77" s="151" t="s">
        <v>83</v>
      </c>
      <c r="O77" s="163">
        <v>1</v>
      </c>
      <c r="P77" s="153">
        <f>VLOOKUP($D77,'[1]250113_자재단가조회'!$D$2:$M$517,10,0)</f>
        <v>8.5</v>
      </c>
      <c r="Q77" s="154">
        <f t="shared" si="3"/>
        <v>8.5</v>
      </c>
      <c r="R77" s="154"/>
      <c r="S77" s="155">
        <f t="shared" si="4"/>
        <v>8.5</v>
      </c>
      <c r="T77" s="149"/>
      <c r="U77" s="151"/>
      <c r="V77" s="163"/>
      <c r="W77" s="156"/>
      <c r="X77" s="154"/>
      <c r="Y77" s="154"/>
      <c r="Z77" s="157"/>
      <c r="AA77" s="158"/>
      <c r="AB77" s="158"/>
      <c r="AD77" s="77"/>
      <c r="AF77" s="77"/>
      <c r="AO77"/>
    </row>
    <row r="78" spans="1:41">
      <c r="A78" s="142"/>
      <c r="B78" s="160" t="s">
        <v>247</v>
      </c>
      <c r="C78" s="144"/>
      <c r="D78" s="166" t="s">
        <v>84</v>
      </c>
      <c r="E78" s="146"/>
      <c r="F78" s="147" t="s">
        <v>85</v>
      </c>
      <c r="G78" s="162"/>
      <c r="H78" s="71"/>
      <c r="I78" s="149" t="s">
        <v>191</v>
      </c>
      <c r="J78" s="160" t="s">
        <v>82</v>
      </c>
      <c r="K78" s="150"/>
      <c r="L78" s="150"/>
      <c r="M78" s="150"/>
      <c r="N78" s="151" t="s">
        <v>83</v>
      </c>
      <c r="O78" s="163">
        <v>1</v>
      </c>
      <c r="P78" s="153">
        <f>VLOOKUP($D78,'[1]250113_자재단가조회'!$D$2:$M$517,10,0)</f>
        <v>8</v>
      </c>
      <c r="Q78" s="154">
        <f t="shared" si="3"/>
        <v>8</v>
      </c>
      <c r="R78" s="154"/>
      <c r="S78" s="155">
        <f t="shared" si="4"/>
        <v>8</v>
      </c>
      <c r="T78" s="149"/>
      <c r="U78" s="151"/>
      <c r="V78" s="163"/>
      <c r="W78" s="156"/>
      <c r="X78" s="154"/>
      <c r="Y78" s="154"/>
      <c r="Z78" s="157"/>
      <c r="AA78" s="158"/>
      <c r="AB78" s="158"/>
      <c r="AD78" s="77"/>
      <c r="AF78" s="77"/>
      <c r="AO78"/>
    </row>
    <row r="79" spans="1:41">
      <c r="A79" s="142"/>
      <c r="B79" s="160"/>
      <c r="C79" s="144"/>
      <c r="D79" s="166" t="s">
        <v>129</v>
      </c>
      <c r="E79" s="146"/>
      <c r="F79" s="147" t="s">
        <v>130</v>
      </c>
      <c r="G79" s="162"/>
      <c r="H79" s="71"/>
      <c r="I79" s="149" t="s">
        <v>248</v>
      </c>
      <c r="J79" s="160" t="s">
        <v>82</v>
      </c>
      <c r="K79" s="150"/>
      <c r="L79" s="150"/>
      <c r="M79" s="150"/>
      <c r="N79" s="151" t="s">
        <v>83</v>
      </c>
      <c r="O79" s="163">
        <v>1</v>
      </c>
      <c r="P79" s="153">
        <f>VLOOKUP($D79,'[1]250113_자재단가조회'!$D$2:$M$517,10,0)</f>
        <v>4.9000000000000004</v>
      </c>
      <c r="Q79" s="154">
        <f t="shared" si="3"/>
        <v>4.9000000000000004</v>
      </c>
      <c r="R79" s="154"/>
      <c r="S79" s="155">
        <f t="shared" si="4"/>
        <v>4.9000000000000004</v>
      </c>
      <c r="T79" s="149"/>
      <c r="U79" s="151"/>
      <c r="V79" s="163"/>
      <c r="W79" s="156"/>
      <c r="X79" s="154"/>
      <c r="Y79" s="154"/>
      <c r="Z79" s="157"/>
      <c r="AA79" s="158"/>
      <c r="AB79" s="158"/>
      <c r="AD79" s="77"/>
      <c r="AF79" s="77"/>
      <c r="AO79"/>
    </row>
    <row r="80" spans="1:41">
      <c r="A80" s="142">
        <f t="shared" si="2"/>
        <v>52</v>
      </c>
      <c r="B80" s="160"/>
      <c r="C80" s="144"/>
      <c r="D80" s="166" t="s">
        <v>131</v>
      </c>
      <c r="E80" s="146"/>
      <c r="F80" s="147" t="s">
        <v>132</v>
      </c>
      <c r="G80" s="162"/>
      <c r="H80" s="71"/>
      <c r="I80" s="149" t="s">
        <v>248</v>
      </c>
      <c r="J80" s="160" t="s">
        <v>133</v>
      </c>
      <c r="K80" s="150"/>
      <c r="L80" s="150"/>
      <c r="M80" s="150"/>
      <c r="N80" s="151" t="s">
        <v>78</v>
      </c>
      <c r="O80" s="163">
        <v>0.03</v>
      </c>
      <c r="P80" s="153">
        <f>VLOOKUP($D80,'[1]250113_자재단가조회'!$D$2:$M$517,10,0)</f>
        <v>95</v>
      </c>
      <c r="Q80" s="154">
        <f t="shared" si="3"/>
        <v>2.85</v>
      </c>
      <c r="R80" s="154"/>
      <c r="S80" s="155">
        <f t="shared" si="4"/>
        <v>2.85</v>
      </c>
      <c r="T80" s="149"/>
      <c r="U80" s="151"/>
      <c r="V80" s="163"/>
      <c r="W80" s="156"/>
      <c r="X80" s="154"/>
      <c r="Y80" s="154"/>
      <c r="Z80" s="157"/>
      <c r="AA80" s="158"/>
      <c r="AB80" s="158"/>
      <c r="AD80" s="77"/>
      <c r="AF80" s="77"/>
      <c r="AO80"/>
    </row>
    <row r="81" spans="1:41">
      <c r="A81" s="142">
        <f t="shared" si="2"/>
        <v>53</v>
      </c>
      <c r="B81" s="160"/>
      <c r="C81" s="144"/>
      <c r="D81" s="166" t="s">
        <v>134</v>
      </c>
      <c r="E81" s="146"/>
      <c r="F81" s="147" t="s">
        <v>135</v>
      </c>
      <c r="G81" s="162"/>
      <c r="H81" s="71"/>
      <c r="I81" s="149" t="s">
        <v>248</v>
      </c>
      <c r="J81" s="160" t="s">
        <v>136</v>
      </c>
      <c r="K81" s="150"/>
      <c r="L81" s="150"/>
      <c r="M81" s="150" t="s">
        <v>137</v>
      </c>
      <c r="N81" s="151" t="s">
        <v>83</v>
      </c>
      <c r="O81" s="163">
        <v>1</v>
      </c>
      <c r="P81" s="153">
        <f>VLOOKUP($D81,'[1]250113_자재단가조회'!$D$2:$M$517,10,0)</f>
        <v>81</v>
      </c>
      <c r="Q81" s="154">
        <f t="shared" si="3"/>
        <v>81</v>
      </c>
      <c r="R81" s="154"/>
      <c r="S81" s="155">
        <f t="shared" si="4"/>
        <v>81</v>
      </c>
      <c r="T81" s="149"/>
      <c r="U81" s="151"/>
      <c r="V81" s="163"/>
      <c r="W81" s="156"/>
      <c r="X81" s="154"/>
      <c r="Y81" s="154"/>
      <c r="Z81" s="157"/>
      <c r="AA81" s="158"/>
      <c r="AB81" s="158"/>
      <c r="AD81" s="77"/>
      <c r="AF81" s="77"/>
      <c r="AO81"/>
    </row>
    <row r="82" spans="1:41">
      <c r="A82" s="142">
        <f t="shared" si="2"/>
        <v>54</v>
      </c>
      <c r="B82" s="160"/>
      <c r="C82" s="144"/>
      <c r="D82" s="166" t="s">
        <v>138</v>
      </c>
      <c r="E82" s="146"/>
      <c r="F82" s="147" t="s">
        <v>139</v>
      </c>
      <c r="G82" s="162"/>
      <c r="H82" s="71"/>
      <c r="I82" s="149" t="s">
        <v>248</v>
      </c>
      <c r="J82" s="160" t="s">
        <v>140</v>
      </c>
      <c r="K82" s="150"/>
      <c r="L82" s="150"/>
      <c r="M82" s="150"/>
      <c r="N82" s="151" t="s">
        <v>83</v>
      </c>
      <c r="O82" s="163">
        <v>1</v>
      </c>
      <c r="P82" s="153">
        <f>VLOOKUP($D82,'[1]250113_자재단가조회'!$D$2:$M$517,10,0)</f>
        <v>217</v>
      </c>
      <c r="Q82" s="154">
        <f t="shared" si="3"/>
        <v>217</v>
      </c>
      <c r="R82" s="154"/>
      <c r="S82" s="155">
        <f t="shared" si="4"/>
        <v>217</v>
      </c>
      <c r="T82" s="149"/>
      <c r="U82" s="151"/>
      <c r="V82" s="163"/>
      <c r="W82" s="156"/>
      <c r="X82" s="154"/>
      <c r="Y82" s="154"/>
      <c r="Z82" s="157"/>
      <c r="AA82" s="158"/>
      <c r="AB82" s="158"/>
      <c r="AD82" s="77"/>
      <c r="AF82" s="77"/>
      <c r="AO82"/>
    </row>
    <row r="83" spans="1:41">
      <c r="A83" s="142">
        <f t="shared" si="2"/>
        <v>55</v>
      </c>
      <c r="B83" s="160"/>
      <c r="C83" s="144"/>
      <c r="D83" s="166" t="s">
        <v>141</v>
      </c>
      <c r="E83" s="146"/>
      <c r="F83" s="147" t="s">
        <v>142</v>
      </c>
      <c r="G83" s="162"/>
      <c r="H83" s="71"/>
      <c r="I83" s="149" t="s">
        <v>248</v>
      </c>
      <c r="J83" s="160" t="s">
        <v>136</v>
      </c>
      <c r="K83" s="150"/>
      <c r="L83" s="150"/>
      <c r="M83" s="150" t="s">
        <v>143</v>
      </c>
      <c r="N83" s="151" t="s">
        <v>83</v>
      </c>
      <c r="O83" s="163">
        <v>1</v>
      </c>
      <c r="P83" s="153">
        <f>VLOOKUP($D83,'[1]250113_자재단가조회'!$D$2:$M$517,10,0)</f>
        <v>85</v>
      </c>
      <c r="Q83" s="154">
        <f t="shared" si="3"/>
        <v>85</v>
      </c>
      <c r="R83" s="154"/>
      <c r="S83" s="155">
        <f t="shared" si="4"/>
        <v>85</v>
      </c>
      <c r="T83" s="149"/>
      <c r="U83" s="151"/>
      <c r="V83" s="163"/>
      <c r="W83" s="156"/>
      <c r="X83" s="154"/>
      <c r="Y83" s="154"/>
      <c r="Z83" s="157"/>
      <c r="AA83" s="158"/>
      <c r="AB83" s="158"/>
      <c r="AD83" s="77"/>
      <c r="AF83" s="77"/>
      <c r="AO83"/>
    </row>
    <row r="84" spans="1:41">
      <c r="A84" s="142">
        <f t="shared" si="2"/>
        <v>56</v>
      </c>
      <c r="B84" s="160"/>
      <c r="C84" s="144"/>
      <c r="D84" s="166" t="s">
        <v>144</v>
      </c>
      <c r="E84" s="146"/>
      <c r="F84" s="147" t="s">
        <v>145</v>
      </c>
      <c r="G84" s="162"/>
      <c r="H84" s="71"/>
      <c r="I84" s="149" t="s">
        <v>248</v>
      </c>
      <c r="J84" s="160" t="s">
        <v>136</v>
      </c>
      <c r="K84" s="150"/>
      <c r="L84" s="150"/>
      <c r="M84" s="150" t="s">
        <v>146</v>
      </c>
      <c r="N84" s="151" t="s">
        <v>83</v>
      </c>
      <c r="O84" s="163">
        <v>1</v>
      </c>
      <c r="P84" s="153">
        <f>VLOOKUP($D84,'[1]250113_자재단가조회'!$D$2:$M$517,10,0)</f>
        <v>100</v>
      </c>
      <c r="Q84" s="154">
        <f t="shared" si="3"/>
        <v>100</v>
      </c>
      <c r="R84" s="154"/>
      <c r="S84" s="155">
        <f t="shared" si="4"/>
        <v>100</v>
      </c>
      <c r="T84" s="149"/>
      <c r="U84" s="151"/>
      <c r="V84" s="163"/>
      <c r="W84" s="156"/>
      <c r="X84" s="154"/>
      <c r="Y84" s="154"/>
      <c r="Z84" s="157"/>
      <c r="AA84" s="158"/>
      <c r="AB84" s="158"/>
      <c r="AD84" s="77"/>
      <c r="AF84" s="77"/>
      <c r="AO84"/>
    </row>
    <row r="85" spans="1:41">
      <c r="A85" s="142">
        <f t="shared" si="2"/>
        <v>57</v>
      </c>
      <c r="B85" s="160"/>
      <c r="C85" s="144"/>
      <c r="D85" s="166" t="s">
        <v>150</v>
      </c>
      <c r="E85" s="146"/>
      <c r="F85" s="147" t="s">
        <v>151</v>
      </c>
      <c r="G85" s="162"/>
      <c r="H85" s="71"/>
      <c r="I85" s="149" t="s">
        <v>248</v>
      </c>
      <c r="J85" s="160" t="s">
        <v>152</v>
      </c>
      <c r="K85" s="150"/>
      <c r="L85" s="150"/>
      <c r="M85" s="150"/>
      <c r="N85" s="151" t="s">
        <v>83</v>
      </c>
      <c r="O85" s="163">
        <v>4</v>
      </c>
      <c r="P85" s="153">
        <f>VLOOKUP($D85,'[1]250113_자재단가조회'!$D$2:$M$517,10,0)</f>
        <v>18</v>
      </c>
      <c r="Q85" s="154">
        <f t="shared" si="3"/>
        <v>72</v>
      </c>
      <c r="R85" s="154"/>
      <c r="S85" s="155">
        <f t="shared" si="4"/>
        <v>72</v>
      </c>
      <c r="T85" s="149"/>
      <c r="U85" s="151"/>
      <c r="V85" s="163"/>
      <c r="W85" s="156"/>
      <c r="X85" s="154"/>
      <c r="Y85" s="154"/>
      <c r="Z85" s="157"/>
      <c r="AA85" s="158"/>
      <c r="AB85" s="158"/>
      <c r="AD85" s="77"/>
      <c r="AF85" s="77"/>
      <c r="AO85"/>
    </row>
    <row r="86" spans="1:41">
      <c r="A86" s="142">
        <f t="shared" si="2"/>
        <v>58</v>
      </c>
      <c r="B86" s="160"/>
      <c r="C86" s="144"/>
      <c r="D86" s="240" t="s">
        <v>153</v>
      </c>
      <c r="E86" s="146"/>
      <c r="F86" s="147" t="s">
        <v>154</v>
      </c>
      <c r="G86" s="162"/>
      <c r="H86" s="71"/>
      <c r="I86" s="149" t="s">
        <v>248</v>
      </c>
      <c r="J86" s="160" t="s">
        <v>155</v>
      </c>
      <c r="K86" s="150"/>
      <c r="L86" s="150"/>
      <c r="M86" s="150"/>
      <c r="N86" s="151" t="s">
        <v>83</v>
      </c>
      <c r="O86" s="163">
        <v>3</v>
      </c>
      <c r="P86" s="153">
        <f>VLOOKUP($D86,'[1]250113_자재단가조회'!$D$2:$M$517,10,0)</f>
        <v>3</v>
      </c>
      <c r="Q86" s="154">
        <f t="shared" si="3"/>
        <v>9</v>
      </c>
      <c r="R86" s="154"/>
      <c r="S86" s="155">
        <f t="shared" si="4"/>
        <v>9</v>
      </c>
      <c r="T86" s="149"/>
      <c r="U86" s="151"/>
      <c r="V86" s="163"/>
      <c r="W86" s="156"/>
      <c r="X86" s="154"/>
      <c r="Y86" s="154"/>
      <c r="Z86" s="157"/>
      <c r="AA86" s="158"/>
      <c r="AB86" s="158" t="s">
        <v>156</v>
      </c>
      <c r="AD86" s="77"/>
      <c r="AF86" s="77"/>
      <c r="AO86"/>
    </row>
    <row r="87" spans="1:41">
      <c r="A87" s="142">
        <f t="shared" si="2"/>
        <v>59</v>
      </c>
      <c r="B87" s="160"/>
      <c r="C87" s="144"/>
      <c r="D87" s="166" t="s">
        <v>157</v>
      </c>
      <c r="E87" s="146"/>
      <c r="F87" s="147" t="s">
        <v>158</v>
      </c>
      <c r="G87" s="162"/>
      <c r="H87" s="71"/>
      <c r="I87" s="149" t="s">
        <v>248</v>
      </c>
      <c r="J87" s="160" t="s">
        <v>159</v>
      </c>
      <c r="K87" s="150"/>
      <c r="L87" s="150"/>
      <c r="M87" s="150"/>
      <c r="N87" s="151" t="s">
        <v>78</v>
      </c>
      <c r="O87" s="163">
        <v>0.06</v>
      </c>
      <c r="P87" s="153">
        <f>VLOOKUP($D87,'[1]250113_자재단가조회'!$D$2:$M$517,10,0)</f>
        <v>58</v>
      </c>
      <c r="Q87" s="154">
        <f t="shared" si="3"/>
        <v>3.48</v>
      </c>
      <c r="R87" s="154"/>
      <c r="S87" s="155">
        <f t="shared" si="4"/>
        <v>3.48</v>
      </c>
      <c r="T87" s="149"/>
      <c r="U87" s="151"/>
      <c r="V87" s="163"/>
      <c r="W87" s="156"/>
      <c r="X87" s="154"/>
      <c r="Y87" s="154"/>
      <c r="Z87" s="157"/>
      <c r="AA87" s="158"/>
      <c r="AB87" s="158"/>
      <c r="AD87" s="77"/>
      <c r="AF87" s="77"/>
      <c r="AO87"/>
    </row>
    <row r="88" spans="1:41">
      <c r="A88" s="142">
        <f t="shared" si="2"/>
        <v>60</v>
      </c>
      <c r="B88" s="160"/>
      <c r="C88" s="144"/>
      <c r="D88" s="166" t="s">
        <v>249</v>
      </c>
      <c r="E88" s="146"/>
      <c r="F88" s="147" t="s">
        <v>250</v>
      </c>
      <c r="G88" s="162"/>
      <c r="H88" s="71"/>
      <c r="I88" s="149" t="s">
        <v>248</v>
      </c>
      <c r="J88" s="160" t="s">
        <v>162</v>
      </c>
      <c r="K88" s="150"/>
      <c r="L88" s="150"/>
      <c r="M88" s="150"/>
      <c r="N88" s="151" t="s">
        <v>83</v>
      </c>
      <c r="O88" s="163">
        <v>1</v>
      </c>
      <c r="P88" s="153">
        <v>10</v>
      </c>
      <c r="Q88" s="154">
        <f t="shared" si="3"/>
        <v>10</v>
      </c>
      <c r="R88" s="154"/>
      <c r="S88" s="155">
        <f t="shared" si="4"/>
        <v>10</v>
      </c>
      <c r="T88" s="149"/>
      <c r="U88" s="151"/>
      <c r="V88" s="163"/>
      <c r="W88" s="156"/>
      <c r="X88" s="154"/>
      <c r="Y88" s="154"/>
      <c r="Z88" s="157"/>
      <c r="AA88" s="158"/>
      <c r="AB88" s="158"/>
      <c r="AD88" s="77"/>
      <c r="AF88" s="77"/>
      <c r="AO88"/>
    </row>
    <row r="89" spans="1:41">
      <c r="A89" s="142">
        <f t="shared" si="2"/>
        <v>61</v>
      </c>
      <c r="B89" s="160"/>
      <c r="C89" s="144"/>
      <c r="D89" s="166" t="s">
        <v>157</v>
      </c>
      <c r="E89" s="146"/>
      <c r="F89" s="160" t="s">
        <v>163</v>
      </c>
      <c r="G89" s="162"/>
      <c r="H89" s="71"/>
      <c r="I89" s="149" t="s">
        <v>23</v>
      </c>
      <c r="J89" s="160" t="s">
        <v>159</v>
      </c>
      <c r="K89" s="150"/>
      <c r="L89" s="150"/>
      <c r="M89" s="150"/>
      <c r="N89" s="151" t="s">
        <v>78</v>
      </c>
      <c r="O89" s="163">
        <v>0.12</v>
      </c>
      <c r="P89" s="153">
        <f>VLOOKUP($D89,'[1]250113_자재단가조회'!$D$2:$M$517,10,0)</f>
        <v>58</v>
      </c>
      <c r="Q89" s="154">
        <f t="shared" si="3"/>
        <v>6.96</v>
      </c>
      <c r="R89" s="154"/>
      <c r="S89" s="155">
        <f t="shared" si="4"/>
        <v>6.96</v>
      </c>
      <c r="T89" s="149"/>
      <c r="U89" s="151"/>
      <c r="V89" s="163"/>
      <c r="W89" s="156"/>
      <c r="X89" s="154"/>
      <c r="Y89" s="154"/>
      <c r="Z89" s="157"/>
      <c r="AA89" s="158"/>
      <c r="AB89" s="158" t="s">
        <v>251</v>
      </c>
      <c r="AD89" s="77"/>
      <c r="AF89" s="77"/>
      <c r="AO89"/>
    </row>
    <row r="90" spans="1:41">
      <c r="A90" s="142">
        <f t="shared" si="2"/>
        <v>62</v>
      </c>
      <c r="B90" s="160"/>
      <c r="C90" s="144"/>
      <c r="D90" s="166" t="s">
        <v>165</v>
      </c>
      <c r="E90" s="146"/>
      <c r="F90" s="160" t="s">
        <v>166</v>
      </c>
      <c r="G90" s="162"/>
      <c r="H90" s="71"/>
      <c r="I90" s="149" t="s">
        <v>23</v>
      </c>
      <c r="J90" s="160" t="s">
        <v>167</v>
      </c>
      <c r="K90" s="150"/>
      <c r="L90" s="150"/>
      <c r="M90" s="150"/>
      <c r="N90" s="151" t="s">
        <v>83</v>
      </c>
      <c r="O90" s="163">
        <v>1</v>
      </c>
      <c r="P90" s="167">
        <v>889.38</v>
      </c>
      <c r="Q90" s="154">
        <f t="shared" si="3"/>
        <v>889.38</v>
      </c>
      <c r="R90" s="154"/>
      <c r="S90" s="155">
        <f t="shared" si="4"/>
        <v>889.38</v>
      </c>
      <c r="T90" s="149"/>
      <c r="U90" s="151"/>
      <c r="V90" s="163"/>
      <c r="W90" s="156"/>
      <c r="X90" s="154"/>
      <c r="Y90" s="154"/>
      <c r="Z90" s="157"/>
      <c r="AA90" s="158"/>
      <c r="AB90" s="158" t="s">
        <v>168</v>
      </c>
      <c r="AD90" s="168"/>
      <c r="AF90" s="77"/>
      <c r="AO90"/>
    </row>
    <row r="91" spans="1:41">
      <c r="A91" s="142">
        <f t="shared" si="2"/>
        <v>63</v>
      </c>
      <c r="B91" s="160"/>
      <c r="C91" s="144"/>
      <c r="D91" s="166" t="s">
        <v>169</v>
      </c>
      <c r="E91" s="146"/>
      <c r="F91" s="160" t="s">
        <v>170</v>
      </c>
      <c r="G91" s="162"/>
      <c r="H91" s="71"/>
      <c r="I91" s="149" t="s">
        <v>23</v>
      </c>
      <c r="J91" s="160" t="s">
        <v>171</v>
      </c>
      <c r="K91" s="150"/>
      <c r="L91" s="150"/>
      <c r="M91" s="150"/>
      <c r="N91" s="151" t="s">
        <v>83</v>
      </c>
      <c r="O91" s="163">
        <v>2</v>
      </c>
      <c r="P91" s="167">
        <v>25.2</v>
      </c>
      <c r="Q91" s="154">
        <f t="shared" si="3"/>
        <v>50.4</v>
      </c>
      <c r="R91" s="154"/>
      <c r="S91" s="155">
        <f t="shared" si="4"/>
        <v>50.4</v>
      </c>
      <c r="T91" s="149"/>
      <c r="U91" s="151"/>
      <c r="V91" s="163"/>
      <c r="W91" s="156"/>
      <c r="X91" s="154"/>
      <c r="Y91" s="154"/>
      <c r="Z91" s="157"/>
      <c r="AA91" s="158"/>
      <c r="AB91" s="158" t="s">
        <v>172</v>
      </c>
      <c r="AD91" s="168"/>
      <c r="AF91" s="77"/>
      <c r="AO91"/>
    </row>
    <row r="92" spans="1:41">
      <c r="A92" s="169"/>
      <c r="B92" s="170"/>
      <c r="C92" s="170"/>
      <c r="D92" s="170"/>
      <c r="E92" s="170"/>
      <c r="F92" s="170"/>
      <c r="G92" s="170"/>
      <c r="H92" s="171"/>
      <c r="I92" s="172" t="s">
        <v>173</v>
      </c>
      <c r="J92" s="173"/>
      <c r="K92" s="174"/>
      <c r="L92" s="174"/>
      <c r="M92" s="174"/>
      <c r="N92" s="175"/>
      <c r="O92" s="172"/>
      <c r="P92" s="176"/>
      <c r="Q92" s="177">
        <f>SUM(Q29:Q91)</f>
        <v>2259.3900000000003</v>
      </c>
      <c r="R92" s="178"/>
      <c r="S92" s="179">
        <f>SUM(S29:S91)</f>
        <v>2259.3900000000003</v>
      </c>
      <c r="T92" s="180" t="s">
        <v>173</v>
      </c>
      <c r="U92" s="180"/>
      <c r="V92" s="172"/>
      <c r="W92" s="181"/>
      <c r="X92" s="177">
        <f>SUM(X29:X91)</f>
        <v>0</v>
      </c>
      <c r="Y92" s="178"/>
      <c r="Z92" s="176">
        <f>SUM(Z29:Z91)</f>
        <v>0</v>
      </c>
      <c r="AA92" s="182"/>
      <c r="AB92" s="182"/>
      <c r="AF92"/>
      <c r="AO92"/>
    </row>
    <row r="93" spans="1:41">
      <c r="A93" s="183"/>
      <c r="B93" s="184"/>
      <c r="C93" s="184"/>
      <c r="D93" s="184" t="s">
        <v>174</v>
      </c>
      <c r="E93" s="184"/>
      <c r="F93" s="184"/>
      <c r="G93" s="184"/>
      <c r="H93" s="185"/>
      <c r="I93" s="172" t="s">
        <v>24</v>
      </c>
      <c r="J93" s="173"/>
      <c r="K93" s="174"/>
      <c r="L93" s="174"/>
      <c r="M93" s="174"/>
      <c r="N93" s="175"/>
      <c r="O93" s="172"/>
      <c r="P93" s="176"/>
      <c r="Q93" s="177">
        <f>SUMIF($I$29:$I$91,$I93,$Q$29:$Q$91)</f>
        <v>727.42000000000019</v>
      </c>
      <c r="R93" s="172"/>
      <c r="S93" s="179">
        <f>SUMIF($I$29:$I$91,$I93,$S$29:$S$91)</f>
        <v>727.42000000000019</v>
      </c>
      <c r="T93" s="180" t="s">
        <v>24</v>
      </c>
      <c r="U93" s="180"/>
      <c r="V93" s="172"/>
      <c r="W93" s="181"/>
      <c r="X93" s="177">
        <f>SUMIF($T$29:$T$91,$T93,$X$29:$X$91)</f>
        <v>0</v>
      </c>
      <c r="Y93" s="172"/>
      <c r="Z93" s="176">
        <f>SUMIF($T$29:$T$91,$T93,$Z$29:$Z$91)</f>
        <v>0</v>
      </c>
      <c r="AA93" s="182"/>
      <c r="AB93" s="182"/>
      <c r="AF93"/>
      <c r="AO93"/>
    </row>
    <row r="94" spans="1:41">
      <c r="A94" s="186"/>
      <c r="B94" s="187"/>
      <c r="C94" s="187"/>
      <c r="D94" s="187"/>
      <c r="E94" s="187"/>
      <c r="F94" s="187"/>
      <c r="G94" s="187"/>
      <c r="H94" s="188"/>
      <c r="I94" s="172" t="s">
        <v>23</v>
      </c>
      <c r="J94" s="173"/>
      <c r="K94" s="174"/>
      <c r="L94" s="174"/>
      <c r="M94" s="189"/>
      <c r="N94" s="172"/>
      <c r="O94" s="176"/>
      <c r="P94" s="176"/>
      <c r="Q94" s="177">
        <f>SUMIF($I$29:$I$91,$I94,$Q$29:$Q$91)</f>
        <v>1531.9700000000003</v>
      </c>
      <c r="R94" s="176"/>
      <c r="S94" s="179">
        <f>SUMIF($I$29:$I$91,$I94,$S$29:$S$91)</f>
        <v>1531.9700000000003</v>
      </c>
      <c r="T94" s="180" t="s">
        <v>23</v>
      </c>
      <c r="U94" s="172"/>
      <c r="V94" s="181"/>
      <c r="W94" s="176"/>
      <c r="X94" s="177">
        <f>SUMIF($T$29:$T$91,$T94,$X$29:$X$91)</f>
        <v>0</v>
      </c>
      <c r="Y94" s="181"/>
      <c r="Z94" s="176">
        <f>SUMIF($T$29:$T$91,$T94,$Z$29:$Z$91)</f>
        <v>0</v>
      </c>
      <c r="AA94" s="182"/>
      <c r="AB94" s="176"/>
      <c r="AF94"/>
    </row>
    <row r="95" spans="1:41">
      <c r="A95" s="35"/>
      <c r="B95" s="35"/>
      <c r="C95" s="35"/>
      <c r="D95" s="35"/>
      <c r="E95" s="35"/>
      <c r="F95" s="35"/>
      <c r="G95" s="35"/>
      <c r="H95" s="35"/>
      <c r="I95" s="35"/>
      <c r="J95" s="190"/>
      <c r="K95" s="191"/>
      <c r="L95" s="192"/>
      <c r="M95" s="2"/>
      <c r="O95" s="2"/>
      <c r="Q95" s="2"/>
      <c r="R95" s="2"/>
      <c r="S95" s="2"/>
      <c r="T95" s="2"/>
      <c r="X95" s="2"/>
      <c r="Y95" s="2"/>
      <c r="Z95" s="2"/>
      <c r="AA95" s="2"/>
      <c r="AB95" s="2"/>
      <c r="AC95" s="2"/>
      <c r="AD95" s="2"/>
      <c r="AE95" s="2"/>
      <c r="AF95"/>
    </row>
    <row r="96" spans="1:41">
      <c r="A96" s="114" t="s">
        <v>175</v>
      </c>
      <c r="B96" s="3"/>
      <c r="C96" s="3"/>
      <c r="D96" s="3"/>
      <c r="E96" s="3"/>
      <c r="F96" s="3"/>
      <c r="G96" s="3"/>
      <c r="H96" s="3"/>
      <c r="I96"/>
      <c r="P96"/>
      <c r="U96"/>
      <c r="V96"/>
      <c r="W96"/>
      <c r="AF96"/>
    </row>
    <row r="97" spans="1:40" s="129" customFormat="1" ht="16.5" customHeight="1">
      <c r="A97" s="117" t="s">
        <v>176</v>
      </c>
      <c r="B97" s="118" t="s">
        <v>58</v>
      </c>
      <c r="C97" s="119"/>
      <c r="D97" s="118" t="s">
        <v>177</v>
      </c>
      <c r="E97" s="193"/>
      <c r="F97" s="119"/>
      <c r="G97" s="118" t="s">
        <v>178</v>
      </c>
      <c r="H97" s="119"/>
      <c r="I97" s="127" t="s">
        <v>61</v>
      </c>
      <c r="J97" s="194" t="s">
        <v>179</v>
      </c>
      <c r="K97" s="123" t="s">
        <v>180</v>
      </c>
      <c r="L97" s="195" t="s">
        <v>181</v>
      </c>
      <c r="M97" s="195" t="s">
        <v>182</v>
      </c>
      <c r="N97" s="196"/>
      <c r="O97" s="197"/>
      <c r="P97" s="197"/>
      <c r="Q97" s="197"/>
      <c r="R97" s="197"/>
      <c r="S97" s="128"/>
      <c r="T97" s="127" t="s">
        <v>61</v>
      </c>
      <c r="U97" s="198"/>
      <c r="V97" s="199"/>
      <c r="W97" s="199"/>
      <c r="X97" s="199"/>
      <c r="Y97" s="199"/>
      <c r="Z97" s="200"/>
      <c r="AA97" s="127" t="s">
        <v>63</v>
      </c>
      <c r="AB97" s="127"/>
      <c r="AC97"/>
      <c r="AD97"/>
      <c r="AE97"/>
      <c r="AF97"/>
      <c r="AG97"/>
      <c r="AH97"/>
      <c r="AI97"/>
      <c r="AJ97"/>
    </row>
    <row r="98" spans="1:40" s="129" customFormat="1" ht="15" customHeight="1">
      <c r="A98" s="130"/>
      <c r="B98" s="131" t="s">
        <v>65</v>
      </c>
      <c r="C98" s="132"/>
      <c r="D98" s="201"/>
      <c r="E98" s="202"/>
      <c r="F98" s="203"/>
      <c r="G98" s="204"/>
      <c r="H98" s="203"/>
      <c r="I98" s="141"/>
      <c r="J98" s="205"/>
      <c r="K98" s="205"/>
      <c r="L98" s="204"/>
      <c r="M98" s="204"/>
      <c r="N98" s="137" t="s">
        <v>183</v>
      </c>
      <c r="O98" s="136" t="s">
        <v>184</v>
      </c>
      <c r="P98" s="206" t="s">
        <v>185</v>
      </c>
      <c r="Q98" s="207" t="s">
        <v>186</v>
      </c>
      <c r="R98" s="207" t="s">
        <v>187</v>
      </c>
      <c r="S98" s="140" t="s">
        <v>188</v>
      </c>
      <c r="T98" s="134"/>
      <c r="U98" s="137" t="s">
        <v>183</v>
      </c>
      <c r="V98" s="136" t="s">
        <v>184</v>
      </c>
      <c r="W98" s="206" t="s">
        <v>185</v>
      </c>
      <c r="X98" s="207" t="s">
        <v>186</v>
      </c>
      <c r="Y98" s="207" t="s">
        <v>187</v>
      </c>
      <c r="Z98" s="140" t="s">
        <v>188</v>
      </c>
      <c r="AA98" s="141"/>
      <c r="AB98" s="141"/>
      <c r="AC98"/>
      <c r="AD98"/>
      <c r="AE98"/>
      <c r="AF98"/>
      <c r="AG98"/>
      <c r="AH98"/>
      <c r="AI98"/>
      <c r="AJ98"/>
    </row>
    <row r="99" spans="1:40">
      <c r="A99" s="142">
        <v>1</v>
      </c>
      <c r="B99" s="143" t="s">
        <v>231</v>
      </c>
      <c r="C99" s="144"/>
      <c r="D99" s="208" t="s">
        <v>189</v>
      </c>
      <c r="E99" s="209"/>
      <c r="F99" s="209"/>
      <c r="G99" s="241" t="s">
        <v>190</v>
      </c>
      <c r="H99" s="211"/>
      <c r="I99" s="212" t="s">
        <v>24</v>
      </c>
      <c r="J99" s="213">
        <v>0.91</v>
      </c>
      <c r="K99" s="214">
        <v>1</v>
      </c>
      <c r="L99" s="215">
        <v>10030</v>
      </c>
      <c r="M99" s="215">
        <v>1920</v>
      </c>
      <c r="N99" s="216">
        <v>2.5</v>
      </c>
      <c r="O99" s="216">
        <v>1</v>
      </c>
      <c r="P99" s="217">
        <f>IFERROR(3600/(O99*N99)*$J99,0)</f>
        <v>1310.4000000000001</v>
      </c>
      <c r="Q99" s="218">
        <f>IFERROR(ROUND(+$L99/P99*$K99,2),0)</f>
        <v>7.65</v>
      </c>
      <c r="R99" s="218">
        <f>IFERROR(ROUND(($M99/P99),2),0)</f>
        <v>1.47</v>
      </c>
      <c r="S99" s="219">
        <f>IFERROR(ROUND(Q99+R99,2),0)</f>
        <v>9.1199999999999992</v>
      </c>
      <c r="T99" s="212"/>
      <c r="U99" s="216"/>
      <c r="V99" s="216"/>
      <c r="W99" s="217">
        <f>IFERROR(3600/(V99*U99)*$J99,0)</f>
        <v>0</v>
      </c>
      <c r="X99" s="218">
        <f>IFERROR(ROUND(+$L99/W99*$K99,2),0)</f>
        <v>0</v>
      </c>
      <c r="Y99" s="218">
        <f>IFERROR(ROUND(($M99/W99),2),0)</f>
        <v>0</v>
      </c>
      <c r="Z99" s="219">
        <f>IFERROR(ROUND(X99+Y99,2),0)</f>
        <v>0</v>
      </c>
      <c r="AA99" s="158"/>
      <c r="AB99" s="158"/>
      <c r="AF99"/>
      <c r="AK99" s="2"/>
      <c r="AL99" s="2"/>
      <c r="AM99" s="2"/>
      <c r="AN99" s="2"/>
    </row>
    <row r="100" spans="1:40">
      <c r="A100" s="142">
        <v>2</v>
      </c>
      <c r="B100" s="220" t="s">
        <v>232</v>
      </c>
      <c r="C100" s="144"/>
      <c r="D100" s="208" t="s">
        <v>189</v>
      </c>
      <c r="E100" s="221"/>
      <c r="F100" s="242"/>
      <c r="G100" s="241" t="s">
        <v>190</v>
      </c>
      <c r="H100" s="211"/>
      <c r="I100" s="212" t="s">
        <v>24</v>
      </c>
      <c r="J100" s="213">
        <f t="shared" ref="J100:J139" si="5">J99</f>
        <v>0.91</v>
      </c>
      <c r="K100" s="214">
        <v>1</v>
      </c>
      <c r="L100" s="215">
        <f>L99</f>
        <v>10030</v>
      </c>
      <c r="M100" s="215">
        <v>1920</v>
      </c>
      <c r="N100" s="216">
        <v>2.5</v>
      </c>
      <c r="O100" s="216">
        <v>1</v>
      </c>
      <c r="P100" s="217">
        <f t="shared" ref="P100:P139" si="6">IFERROR(3600/(O100*N100)*$J100,0)</f>
        <v>1310.4000000000001</v>
      </c>
      <c r="Q100" s="218">
        <f t="shared" ref="Q100:Q139" si="7">IFERROR(ROUND(+$L100/P100*$K100,2),0)</f>
        <v>7.65</v>
      </c>
      <c r="R100" s="218">
        <f t="shared" ref="R100:R139" si="8">IFERROR(ROUND(($M100/P100),2),0)</f>
        <v>1.47</v>
      </c>
      <c r="S100" s="219">
        <f t="shared" ref="S100:S139" si="9">IFERROR(ROUND(Q100+R100,2),0)</f>
        <v>9.1199999999999992</v>
      </c>
      <c r="T100" s="212"/>
      <c r="U100" s="216"/>
      <c r="V100" s="216"/>
      <c r="W100" s="217"/>
      <c r="X100" s="218"/>
      <c r="Y100" s="218"/>
      <c r="Z100" s="219"/>
      <c r="AA100" s="158"/>
      <c r="AB100" s="158"/>
      <c r="AF100"/>
      <c r="AK100" s="2"/>
      <c r="AL100" s="2"/>
      <c r="AM100" s="2"/>
      <c r="AN100" s="2"/>
    </row>
    <row r="101" spans="1:40">
      <c r="A101" s="142">
        <v>3</v>
      </c>
      <c r="B101" s="160" t="s">
        <v>233</v>
      </c>
      <c r="C101" s="144"/>
      <c r="D101" s="208" t="s">
        <v>189</v>
      </c>
      <c r="E101" s="223"/>
      <c r="F101" s="242"/>
      <c r="G101" s="241" t="s">
        <v>190</v>
      </c>
      <c r="H101" s="211"/>
      <c r="I101" s="212" t="s">
        <v>24</v>
      </c>
      <c r="J101" s="213">
        <f t="shared" si="5"/>
        <v>0.91</v>
      </c>
      <c r="K101" s="214">
        <v>1</v>
      </c>
      <c r="L101" s="215">
        <f t="shared" ref="L101:L139" si="10">L100</f>
        <v>10030</v>
      </c>
      <c r="M101" s="215">
        <v>1920</v>
      </c>
      <c r="N101" s="216">
        <v>2.5</v>
      </c>
      <c r="O101" s="216">
        <v>1</v>
      </c>
      <c r="P101" s="217">
        <f t="shared" si="6"/>
        <v>1310.4000000000001</v>
      </c>
      <c r="Q101" s="218">
        <f t="shared" si="7"/>
        <v>7.65</v>
      </c>
      <c r="R101" s="218">
        <f t="shared" si="8"/>
        <v>1.47</v>
      </c>
      <c r="S101" s="219">
        <f t="shared" si="9"/>
        <v>9.1199999999999992</v>
      </c>
      <c r="T101" s="212"/>
      <c r="U101" s="216"/>
      <c r="V101" s="216"/>
      <c r="W101" s="217"/>
      <c r="X101" s="218"/>
      <c r="Y101" s="218"/>
      <c r="Z101" s="219"/>
      <c r="AA101" s="158"/>
      <c r="AB101" s="158"/>
      <c r="AF101"/>
      <c r="AK101" s="2"/>
      <c r="AL101" s="2"/>
      <c r="AM101" s="2"/>
      <c r="AN101" s="2"/>
    </row>
    <row r="102" spans="1:40">
      <c r="A102" s="142">
        <v>4</v>
      </c>
      <c r="B102" s="160" t="s">
        <v>234</v>
      </c>
      <c r="C102" s="144"/>
      <c r="D102" s="208" t="s">
        <v>189</v>
      </c>
      <c r="E102" s="223"/>
      <c r="F102" s="242"/>
      <c r="G102" s="241" t="s">
        <v>190</v>
      </c>
      <c r="H102" s="211"/>
      <c r="I102" s="212" t="s">
        <v>24</v>
      </c>
      <c r="J102" s="213">
        <f t="shared" si="5"/>
        <v>0.91</v>
      </c>
      <c r="K102" s="214">
        <v>1</v>
      </c>
      <c r="L102" s="215">
        <f t="shared" si="10"/>
        <v>10030</v>
      </c>
      <c r="M102" s="215">
        <v>1920</v>
      </c>
      <c r="N102" s="216">
        <v>2.5</v>
      </c>
      <c r="O102" s="216">
        <v>1</v>
      </c>
      <c r="P102" s="217">
        <f t="shared" si="6"/>
        <v>1310.4000000000001</v>
      </c>
      <c r="Q102" s="218">
        <f t="shared" si="7"/>
        <v>7.65</v>
      </c>
      <c r="R102" s="218">
        <f t="shared" si="8"/>
        <v>1.47</v>
      </c>
      <c r="S102" s="219">
        <f t="shared" si="9"/>
        <v>9.1199999999999992</v>
      </c>
      <c r="T102" s="212"/>
      <c r="U102" s="216"/>
      <c r="V102" s="216"/>
      <c r="W102" s="217"/>
      <c r="X102" s="218"/>
      <c r="Y102" s="218"/>
      <c r="Z102" s="219"/>
      <c r="AA102" s="158"/>
      <c r="AB102" s="158"/>
      <c r="AF102"/>
      <c r="AK102" s="2"/>
      <c r="AL102" s="2"/>
      <c r="AM102" s="2"/>
      <c r="AN102" s="2"/>
    </row>
    <row r="103" spans="1:40">
      <c r="A103" s="142">
        <v>5</v>
      </c>
      <c r="B103" s="160" t="s">
        <v>235</v>
      </c>
      <c r="C103" s="144"/>
      <c r="D103" s="208" t="s">
        <v>189</v>
      </c>
      <c r="E103" s="223"/>
      <c r="F103" s="242"/>
      <c r="G103" s="241" t="s">
        <v>190</v>
      </c>
      <c r="H103" s="211"/>
      <c r="I103" s="212" t="s">
        <v>24</v>
      </c>
      <c r="J103" s="213">
        <f t="shared" si="5"/>
        <v>0.91</v>
      </c>
      <c r="K103" s="214">
        <v>1</v>
      </c>
      <c r="L103" s="215">
        <f t="shared" si="10"/>
        <v>10030</v>
      </c>
      <c r="M103" s="215">
        <v>1920</v>
      </c>
      <c r="N103" s="216">
        <v>2.5</v>
      </c>
      <c r="O103" s="216">
        <v>1</v>
      </c>
      <c r="P103" s="217">
        <f t="shared" si="6"/>
        <v>1310.4000000000001</v>
      </c>
      <c r="Q103" s="218">
        <f t="shared" si="7"/>
        <v>7.65</v>
      </c>
      <c r="R103" s="218">
        <f t="shared" si="8"/>
        <v>1.47</v>
      </c>
      <c r="S103" s="219">
        <f t="shared" si="9"/>
        <v>9.1199999999999992</v>
      </c>
      <c r="T103" s="212"/>
      <c r="U103" s="216"/>
      <c r="V103" s="216"/>
      <c r="W103" s="217"/>
      <c r="X103" s="218"/>
      <c r="Y103" s="218"/>
      <c r="Z103" s="219"/>
      <c r="AA103" s="158"/>
      <c r="AB103" s="158"/>
      <c r="AF103"/>
      <c r="AK103" s="2"/>
      <c r="AL103" s="2"/>
      <c r="AM103" s="2"/>
      <c r="AN103" s="2"/>
    </row>
    <row r="104" spans="1:40">
      <c r="A104" s="142">
        <v>6</v>
      </c>
      <c r="B104" s="160" t="s">
        <v>236</v>
      </c>
      <c r="C104" s="144"/>
      <c r="D104" s="208" t="s">
        <v>189</v>
      </c>
      <c r="E104" s="223"/>
      <c r="F104" s="242"/>
      <c r="G104" s="241" t="s">
        <v>190</v>
      </c>
      <c r="H104" s="211"/>
      <c r="I104" s="212" t="s">
        <v>24</v>
      </c>
      <c r="J104" s="213">
        <f t="shared" si="5"/>
        <v>0.91</v>
      </c>
      <c r="K104" s="214">
        <v>1</v>
      </c>
      <c r="L104" s="215">
        <f t="shared" si="10"/>
        <v>10030</v>
      </c>
      <c r="M104" s="215">
        <v>1920</v>
      </c>
      <c r="N104" s="216">
        <v>2.5</v>
      </c>
      <c r="O104" s="216">
        <v>1</v>
      </c>
      <c r="P104" s="217">
        <f t="shared" si="6"/>
        <v>1310.4000000000001</v>
      </c>
      <c r="Q104" s="218">
        <f t="shared" si="7"/>
        <v>7.65</v>
      </c>
      <c r="R104" s="218">
        <f t="shared" si="8"/>
        <v>1.47</v>
      </c>
      <c r="S104" s="219">
        <f t="shared" si="9"/>
        <v>9.1199999999999992</v>
      </c>
      <c r="T104" s="212"/>
      <c r="U104" s="216"/>
      <c r="V104" s="216"/>
      <c r="W104" s="217"/>
      <c r="X104" s="218"/>
      <c r="Y104" s="218"/>
      <c r="Z104" s="219"/>
      <c r="AA104" s="158"/>
      <c r="AB104" s="158"/>
      <c r="AF104"/>
      <c r="AK104" s="2"/>
      <c r="AL104" s="2"/>
      <c r="AM104" s="2"/>
      <c r="AN104" s="2"/>
    </row>
    <row r="105" spans="1:40">
      <c r="A105" s="142">
        <v>7</v>
      </c>
      <c r="B105" s="160" t="s">
        <v>237</v>
      </c>
      <c r="C105" s="144"/>
      <c r="D105" s="208" t="s">
        <v>189</v>
      </c>
      <c r="E105" s="223"/>
      <c r="F105" s="242"/>
      <c r="G105" s="241" t="s">
        <v>190</v>
      </c>
      <c r="H105" s="211"/>
      <c r="I105" s="212" t="s">
        <v>24</v>
      </c>
      <c r="J105" s="213">
        <f t="shared" si="5"/>
        <v>0.91</v>
      </c>
      <c r="K105" s="214">
        <v>1</v>
      </c>
      <c r="L105" s="215">
        <f t="shared" si="10"/>
        <v>10030</v>
      </c>
      <c r="M105" s="215">
        <v>1920</v>
      </c>
      <c r="N105" s="216">
        <v>2.5</v>
      </c>
      <c r="O105" s="216">
        <v>1</v>
      </c>
      <c r="P105" s="217">
        <f t="shared" si="6"/>
        <v>1310.4000000000001</v>
      </c>
      <c r="Q105" s="218">
        <f t="shared" si="7"/>
        <v>7.65</v>
      </c>
      <c r="R105" s="218">
        <f t="shared" si="8"/>
        <v>1.47</v>
      </c>
      <c r="S105" s="219">
        <f t="shared" si="9"/>
        <v>9.1199999999999992</v>
      </c>
      <c r="T105" s="212"/>
      <c r="U105" s="216"/>
      <c r="V105" s="216"/>
      <c r="W105" s="217"/>
      <c r="X105" s="218"/>
      <c r="Y105" s="218"/>
      <c r="Z105" s="219"/>
      <c r="AA105" s="158"/>
      <c r="AB105" s="158"/>
      <c r="AF105"/>
      <c r="AK105" s="2"/>
      <c r="AL105" s="2"/>
      <c r="AM105" s="2"/>
      <c r="AN105" s="2"/>
    </row>
    <row r="106" spans="1:40">
      <c r="A106" s="142">
        <v>8</v>
      </c>
      <c r="B106" s="160" t="s">
        <v>238</v>
      </c>
      <c r="C106" s="144"/>
      <c r="D106" s="208" t="s">
        <v>192</v>
      </c>
      <c r="E106" s="223"/>
      <c r="F106" s="242"/>
      <c r="G106" s="241" t="s">
        <v>190</v>
      </c>
      <c r="H106" s="211"/>
      <c r="I106" s="212" t="s">
        <v>24</v>
      </c>
      <c r="J106" s="213">
        <f t="shared" si="5"/>
        <v>0.91</v>
      </c>
      <c r="K106" s="214">
        <v>1</v>
      </c>
      <c r="L106" s="215">
        <f t="shared" si="10"/>
        <v>10030</v>
      </c>
      <c r="M106" s="215">
        <v>1920</v>
      </c>
      <c r="N106" s="216">
        <v>2.2000000000000002</v>
      </c>
      <c r="O106" s="216">
        <v>1</v>
      </c>
      <c r="P106" s="217">
        <f t="shared" si="6"/>
        <v>1489.090909090909</v>
      </c>
      <c r="Q106" s="218">
        <f t="shared" si="7"/>
        <v>6.74</v>
      </c>
      <c r="R106" s="218">
        <f t="shared" si="8"/>
        <v>1.29</v>
      </c>
      <c r="S106" s="219">
        <f t="shared" si="9"/>
        <v>8.0299999999999994</v>
      </c>
      <c r="T106" s="212"/>
      <c r="U106" s="216"/>
      <c r="V106" s="216"/>
      <c r="W106" s="217"/>
      <c r="X106" s="218"/>
      <c r="Y106" s="218"/>
      <c r="Z106" s="219"/>
      <c r="AA106" s="158"/>
      <c r="AB106" s="158"/>
      <c r="AF106"/>
      <c r="AK106" s="2"/>
      <c r="AL106" s="2"/>
      <c r="AM106" s="2"/>
      <c r="AN106" s="2"/>
    </row>
    <row r="107" spans="1:40">
      <c r="A107" s="142">
        <v>9</v>
      </c>
      <c r="B107" s="160" t="s">
        <v>239</v>
      </c>
      <c r="C107" s="144"/>
      <c r="D107" s="208" t="s">
        <v>189</v>
      </c>
      <c r="E107" s="223"/>
      <c r="F107" s="242"/>
      <c r="G107" s="241" t="s">
        <v>190</v>
      </c>
      <c r="H107" s="211"/>
      <c r="I107" s="212" t="s">
        <v>24</v>
      </c>
      <c r="J107" s="213">
        <f t="shared" si="5"/>
        <v>0.91</v>
      </c>
      <c r="K107" s="214">
        <v>1</v>
      </c>
      <c r="L107" s="215">
        <f t="shared" si="10"/>
        <v>10030</v>
      </c>
      <c r="M107" s="215">
        <v>1920</v>
      </c>
      <c r="N107" s="216">
        <v>2.5</v>
      </c>
      <c r="O107" s="216">
        <v>1</v>
      </c>
      <c r="P107" s="217">
        <f t="shared" si="6"/>
        <v>1310.4000000000001</v>
      </c>
      <c r="Q107" s="218">
        <f t="shared" si="7"/>
        <v>7.65</v>
      </c>
      <c r="R107" s="218">
        <f t="shared" si="8"/>
        <v>1.47</v>
      </c>
      <c r="S107" s="219">
        <f t="shared" si="9"/>
        <v>9.1199999999999992</v>
      </c>
      <c r="T107" s="212"/>
      <c r="U107" s="216"/>
      <c r="V107" s="216"/>
      <c r="W107" s="217"/>
      <c r="X107" s="218"/>
      <c r="Y107" s="218"/>
      <c r="Z107" s="219"/>
      <c r="AA107" s="158"/>
      <c r="AB107" s="158"/>
      <c r="AF107"/>
      <c r="AK107" s="2"/>
      <c r="AL107" s="2"/>
      <c r="AM107" s="2"/>
      <c r="AN107" s="2"/>
    </row>
    <row r="108" spans="1:40">
      <c r="A108" s="142">
        <v>10</v>
      </c>
      <c r="B108" s="160" t="s">
        <v>240</v>
      </c>
      <c r="C108" s="144"/>
      <c r="D108" s="208" t="s">
        <v>189</v>
      </c>
      <c r="E108" s="223"/>
      <c r="F108" s="242"/>
      <c r="G108" s="241" t="s">
        <v>190</v>
      </c>
      <c r="H108" s="211"/>
      <c r="I108" s="212" t="s">
        <v>24</v>
      </c>
      <c r="J108" s="213">
        <f t="shared" si="5"/>
        <v>0.91</v>
      </c>
      <c r="K108" s="214">
        <v>1</v>
      </c>
      <c r="L108" s="215">
        <f t="shared" si="10"/>
        <v>10030</v>
      </c>
      <c r="M108" s="215">
        <v>1920</v>
      </c>
      <c r="N108" s="216">
        <v>2.5</v>
      </c>
      <c r="O108" s="216">
        <v>1</v>
      </c>
      <c r="P108" s="217">
        <f t="shared" si="6"/>
        <v>1310.4000000000001</v>
      </c>
      <c r="Q108" s="218">
        <f t="shared" si="7"/>
        <v>7.65</v>
      </c>
      <c r="R108" s="218">
        <f t="shared" si="8"/>
        <v>1.47</v>
      </c>
      <c r="S108" s="219">
        <f t="shared" si="9"/>
        <v>9.1199999999999992</v>
      </c>
      <c r="T108" s="212"/>
      <c r="U108" s="216"/>
      <c r="V108" s="216"/>
      <c r="W108" s="217"/>
      <c r="X108" s="218"/>
      <c r="Y108" s="218"/>
      <c r="Z108" s="219"/>
      <c r="AA108" s="158"/>
      <c r="AB108" s="158"/>
      <c r="AF108"/>
      <c r="AK108" s="2"/>
      <c r="AL108" s="2"/>
      <c r="AM108" s="2"/>
      <c r="AN108" s="2"/>
    </row>
    <row r="109" spans="1:40">
      <c r="A109" s="142">
        <v>11</v>
      </c>
      <c r="B109" s="160" t="s">
        <v>241</v>
      </c>
      <c r="C109" s="144"/>
      <c r="D109" s="208" t="s">
        <v>189</v>
      </c>
      <c r="E109" s="223"/>
      <c r="F109" s="242"/>
      <c r="G109" s="241" t="s">
        <v>190</v>
      </c>
      <c r="H109" s="211"/>
      <c r="I109" s="212" t="s">
        <v>24</v>
      </c>
      <c r="J109" s="213">
        <f t="shared" si="5"/>
        <v>0.91</v>
      </c>
      <c r="K109" s="214">
        <v>1</v>
      </c>
      <c r="L109" s="215">
        <f t="shared" si="10"/>
        <v>10030</v>
      </c>
      <c r="M109" s="215">
        <v>1920</v>
      </c>
      <c r="N109" s="216">
        <v>2.5</v>
      </c>
      <c r="O109" s="216">
        <v>1</v>
      </c>
      <c r="P109" s="217">
        <f t="shared" si="6"/>
        <v>1310.4000000000001</v>
      </c>
      <c r="Q109" s="218">
        <f t="shared" si="7"/>
        <v>7.65</v>
      </c>
      <c r="R109" s="218">
        <f t="shared" si="8"/>
        <v>1.47</v>
      </c>
      <c r="S109" s="219">
        <f t="shared" si="9"/>
        <v>9.1199999999999992</v>
      </c>
      <c r="T109" s="212"/>
      <c r="U109" s="216"/>
      <c r="V109" s="216"/>
      <c r="W109" s="217"/>
      <c r="X109" s="218"/>
      <c r="Y109" s="218"/>
      <c r="Z109" s="219"/>
      <c r="AA109" s="158"/>
      <c r="AB109" s="158"/>
      <c r="AF109"/>
      <c r="AK109" s="2"/>
      <c r="AL109" s="2"/>
      <c r="AM109" s="2"/>
      <c r="AN109" s="2"/>
    </row>
    <row r="110" spans="1:40">
      <c r="A110" s="142">
        <v>12</v>
      </c>
      <c r="B110" s="160" t="s">
        <v>242</v>
      </c>
      <c r="C110" s="144"/>
      <c r="D110" s="208" t="s">
        <v>189</v>
      </c>
      <c r="E110" s="223"/>
      <c r="F110" s="242"/>
      <c r="G110" s="241" t="s">
        <v>190</v>
      </c>
      <c r="H110" s="211"/>
      <c r="I110" s="212" t="s">
        <v>24</v>
      </c>
      <c r="J110" s="213">
        <f t="shared" si="5"/>
        <v>0.91</v>
      </c>
      <c r="K110" s="214">
        <v>1</v>
      </c>
      <c r="L110" s="215">
        <f t="shared" si="10"/>
        <v>10030</v>
      </c>
      <c r="M110" s="215">
        <v>1920</v>
      </c>
      <c r="N110" s="216">
        <v>2.5</v>
      </c>
      <c r="O110" s="216">
        <v>1</v>
      </c>
      <c r="P110" s="217">
        <f t="shared" si="6"/>
        <v>1310.4000000000001</v>
      </c>
      <c r="Q110" s="218">
        <f t="shared" si="7"/>
        <v>7.65</v>
      </c>
      <c r="R110" s="218">
        <f t="shared" si="8"/>
        <v>1.47</v>
      </c>
      <c r="S110" s="219">
        <f t="shared" si="9"/>
        <v>9.1199999999999992</v>
      </c>
      <c r="T110" s="212"/>
      <c r="U110" s="216"/>
      <c r="V110" s="216"/>
      <c r="W110" s="217"/>
      <c r="X110" s="218"/>
      <c r="Y110" s="218"/>
      <c r="Z110" s="219"/>
      <c r="AA110" s="158"/>
      <c r="AB110" s="158"/>
      <c r="AF110"/>
      <c r="AK110" s="2"/>
      <c r="AL110" s="2"/>
      <c r="AM110" s="2"/>
      <c r="AN110" s="2"/>
    </row>
    <row r="111" spans="1:40">
      <c r="A111" s="142">
        <v>13</v>
      </c>
      <c r="B111" s="160" t="s">
        <v>243</v>
      </c>
      <c r="C111" s="144"/>
      <c r="D111" s="208" t="s">
        <v>189</v>
      </c>
      <c r="E111" s="223"/>
      <c r="F111" s="242"/>
      <c r="G111" s="241" t="s">
        <v>190</v>
      </c>
      <c r="H111" s="211"/>
      <c r="I111" s="212" t="s">
        <v>24</v>
      </c>
      <c r="J111" s="213">
        <f t="shared" si="5"/>
        <v>0.91</v>
      </c>
      <c r="K111" s="214">
        <v>1</v>
      </c>
      <c r="L111" s="215">
        <f t="shared" si="10"/>
        <v>10030</v>
      </c>
      <c r="M111" s="215">
        <v>1920</v>
      </c>
      <c r="N111" s="216">
        <v>2.5</v>
      </c>
      <c r="O111" s="216">
        <v>1</v>
      </c>
      <c r="P111" s="217">
        <f t="shared" si="6"/>
        <v>1310.4000000000001</v>
      </c>
      <c r="Q111" s="218">
        <f t="shared" si="7"/>
        <v>7.65</v>
      </c>
      <c r="R111" s="218">
        <f t="shared" si="8"/>
        <v>1.47</v>
      </c>
      <c r="S111" s="219">
        <f t="shared" si="9"/>
        <v>9.1199999999999992</v>
      </c>
      <c r="T111" s="212"/>
      <c r="U111" s="216"/>
      <c r="V111" s="216"/>
      <c r="W111" s="217"/>
      <c r="X111" s="218"/>
      <c r="Y111" s="218"/>
      <c r="Z111" s="219"/>
      <c r="AA111" s="158"/>
      <c r="AB111" s="158"/>
      <c r="AF111"/>
      <c r="AK111" s="2"/>
      <c r="AL111" s="2"/>
      <c r="AM111" s="2"/>
      <c r="AN111" s="2"/>
    </row>
    <row r="112" spans="1:40">
      <c r="A112" s="142">
        <v>14</v>
      </c>
      <c r="B112" s="160" t="s">
        <v>244</v>
      </c>
      <c r="C112" s="144"/>
      <c r="D112" s="208" t="s">
        <v>189</v>
      </c>
      <c r="E112" s="223"/>
      <c r="F112" s="242"/>
      <c r="G112" s="241" t="s">
        <v>190</v>
      </c>
      <c r="H112" s="211"/>
      <c r="I112" s="212" t="s">
        <v>24</v>
      </c>
      <c r="J112" s="213">
        <f t="shared" si="5"/>
        <v>0.91</v>
      </c>
      <c r="K112" s="214">
        <v>1</v>
      </c>
      <c r="L112" s="215">
        <f t="shared" si="10"/>
        <v>10030</v>
      </c>
      <c r="M112" s="215">
        <v>1920</v>
      </c>
      <c r="N112" s="216">
        <v>2.5</v>
      </c>
      <c r="O112" s="216">
        <v>1</v>
      </c>
      <c r="P112" s="217">
        <f t="shared" si="6"/>
        <v>1310.4000000000001</v>
      </c>
      <c r="Q112" s="218">
        <f t="shared" si="7"/>
        <v>7.65</v>
      </c>
      <c r="R112" s="218">
        <f t="shared" si="8"/>
        <v>1.47</v>
      </c>
      <c r="S112" s="219">
        <f t="shared" si="9"/>
        <v>9.1199999999999992</v>
      </c>
      <c r="T112" s="212"/>
      <c r="U112" s="216"/>
      <c r="V112" s="216"/>
      <c r="W112" s="217"/>
      <c r="X112" s="218"/>
      <c r="Y112" s="218"/>
      <c r="Z112" s="219"/>
      <c r="AA112" s="158"/>
      <c r="AB112" s="158"/>
      <c r="AF112"/>
      <c r="AK112" s="2"/>
      <c r="AL112" s="2"/>
      <c r="AM112" s="2"/>
      <c r="AN112" s="2"/>
    </row>
    <row r="113" spans="1:40">
      <c r="A113" s="142">
        <v>15</v>
      </c>
      <c r="B113" s="160" t="s">
        <v>245</v>
      </c>
      <c r="C113" s="144"/>
      <c r="D113" s="208" t="s">
        <v>189</v>
      </c>
      <c r="E113" s="223"/>
      <c r="F113" s="242"/>
      <c r="G113" s="241" t="s">
        <v>190</v>
      </c>
      <c r="H113" s="211"/>
      <c r="I113" s="212" t="s">
        <v>24</v>
      </c>
      <c r="J113" s="213">
        <f t="shared" si="5"/>
        <v>0.91</v>
      </c>
      <c r="K113" s="214">
        <v>1</v>
      </c>
      <c r="L113" s="215">
        <f t="shared" si="10"/>
        <v>10030</v>
      </c>
      <c r="M113" s="215">
        <v>1920</v>
      </c>
      <c r="N113" s="216">
        <v>2.5</v>
      </c>
      <c r="O113" s="216">
        <v>1</v>
      </c>
      <c r="P113" s="217">
        <f t="shared" si="6"/>
        <v>1310.4000000000001</v>
      </c>
      <c r="Q113" s="218">
        <f t="shared" si="7"/>
        <v>7.65</v>
      </c>
      <c r="R113" s="218">
        <f t="shared" si="8"/>
        <v>1.47</v>
      </c>
      <c r="S113" s="219">
        <f t="shared" si="9"/>
        <v>9.1199999999999992</v>
      </c>
      <c r="T113" s="212"/>
      <c r="U113" s="216"/>
      <c r="V113" s="216"/>
      <c r="W113" s="217"/>
      <c r="X113" s="218"/>
      <c r="Y113" s="218"/>
      <c r="Z113" s="219"/>
      <c r="AA113" s="158"/>
      <c r="AB113" s="158"/>
      <c r="AF113"/>
      <c r="AK113" s="2"/>
      <c r="AL113" s="2"/>
      <c r="AM113" s="2"/>
      <c r="AN113" s="2"/>
    </row>
    <row r="114" spans="1:40">
      <c r="A114" s="142">
        <v>16</v>
      </c>
      <c r="B114" s="160" t="s">
        <v>246</v>
      </c>
      <c r="C114" s="144"/>
      <c r="D114" s="208" t="s">
        <v>189</v>
      </c>
      <c r="E114" s="223"/>
      <c r="F114" s="242"/>
      <c r="G114" s="241" t="s">
        <v>190</v>
      </c>
      <c r="H114" s="211"/>
      <c r="I114" s="212" t="s">
        <v>24</v>
      </c>
      <c r="J114" s="213">
        <f t="shared" si="5"/>
        <v>0.91</v>
      </c>
      <c r="K114" s="214">
        <v>1</v>
      </c>
      <c r="L114" s="215">
        <f t="shared" si="10"/>
        <v>10030</v>
      </c>
      <c r="M114" s="215">
        <v>1920</v>
      </c>
      <c r="N114" s="216">
        <v>2.5</v>
      </c>
      <c r="O114" s="216">
        <v>1</v>
      </c>
      <c r="P114" s="217">
        <f t="shared" si="6"/>
        <v>1310.4000000000001</v>
      </c>
      <c r="Q114" s="218">
        <f t="shared" si="7"/>
        <v>7.65</v>
      </c>
      <c r="R114" s="218">
        <f t="shared" si="8"/>
        <v>1.47</v>
      </c>
      <c r="S114" s="219">
        <f t="shared" si="9"/>
        <v>9.1199999999999992</v>
      </c>
      <c r="T114" s="212"/>
      <c r="U114" s="216"/>
      <c r="V114" s="216"/>
      <c r="W114" s="217"/>
      <c r="X114" s="218"/>
      <c r="Y114" s="218"/>
      <c r="Z114" s="219"/>
      <c r="AA114" s="158"/>
      <c r="AB114" s="158"/>
      <c r="AF114"/>
      <c r="AK114" s="2"/>
      <c r="AL114" s="2"/>
      <c r="AM114" s="2"/>
      <c r="AN114" s="2"/>
    </row>
    <row r="115" spans="1:40">
      <c r="A115" s="142">
        <v>17</v>
      </c>
      <c r="B115" s="160" t="s">
        <v>247</v>
      </c>
      <c r="C115" s="144"/>
      <c r="D115" s="208" t="s">
        <v>189</v>
      </c>
      <c r="E115" s="223"/>
      <c r="F115" s="242"/>
      <c r="G115" s="241" t="s">
        <v>190</v>
      </c>
      <c r="H115" s="211"/>
      <c r="I115" s="212" t="s">
        <v>24</v>
      </c>
      <c r="J115" s="213">
        <f t="shared" si="5"/>
        <v>0.91</v>
      </c>
      <c r="K115" s="214">
        <v>1</v>
      </c>
      <c r="L115" s="215">
        <f t="shared" si="10"/>
        <v>10030</v>
      </c>
      <c r="M115" s="215">
        <v>1920</v>
      </c>
      <c r="N115" s="216">
        <v>2.5</v>
      </c>
      <c r="O115" s="216">
        <v>1</v>
      </c>
      <c r="P115" s="217">
        <f t="shared" si="6"/>
        <v>1310.4000000000001</v>
      </c>
      <c r="Q115" s="218">
        <f t="shared" si="7"/>
        <v>7.65</v>
      </c>
      <c r="R115" s="218">
        <f t="shared" si="8"/>
        <v>1.47</v>
      </c>
      <c r="S115" s="219">
        <f t="shared" si="9"/>
        <v>9.1199999999999992</v>
      </c>
      <c r="T115" s="212"/>
      <c r="U115" s="216"/>
      <c r="V115" s="216"/>
      <c r="W115" s="217"/>
      <c r="X115" s="218"/>
      <c r="Y115" s="218"/>
      <c r="Z115" s="219"/>
      <c r="AA115" s="158"/>
      <c r="AB115" s="158"/>
      <c r="AF115"/>
      <c r="AK115" s="2"/>
      <c r="AL115" s="2"/>
      <c r="AM115" s="2"/>
      <c r="AN115" s="2"/>
    </row>
    <row r="116" spans="1:40">
      <c r="A116" s="142">
        <v>18</v>
      </c>
      <c r="B116" s="160"/>
      <c r="C116" s="144"/>
      <c r="D116" s="208" t="s">
        <v>193</v>
      </c>
      <c r="E116" s="223"/>
      <c r="F116" s="242"/>
      <c r="G116" s="241" t="s">
        <v>252</v>
      </c>
      <c r="H116" s="211"/>
      <c r="I116" s="212" t="s">
        <v>24</v>
      </c>
      <c r="J116" s="213">
        <f t="shared" si="5"/>
        <v>0.91</v>
      </c>
      <c r="K116" s="214">
        <v>1</v>
      </c>
      <c r="L116" s="215">
        <f t="shared" si="10"/>
        <v>10030</v>
      </c>
      <c r="M116" s="215">
        <v>312</v>
      </c>
      <c r="N116" s="216">
        <v>4.5</v>
      </c>
      <c r="O116" s="216">
        <v>1</v>
      </c>
      <c r="P116" s="217">
        <f t="shared" si="6"/>
        <v>728</v>
      </c>
      <c r="Q116" s="218">
        <f t="shared" si="7"/>
        <v>13.78</v>
      </c>
      <c r="R116" s="218">
        <f t="shared" si="8"/>
        <v>0.43</v>
      </c>
      <c r="S116" s="219">
        <f t="shared" si="9"/>
        <v>14.21</v>
      </c>
      <c r="T116" s="212"/>
      <c r="U116" s="216"/>
      <c r="V116" s="216"/>
      <c r="W116" s="217"/>
      <c r="X116" s="218"/>
      <c r="Y116" s="218"/>
      <c r="Z116" s="219"/>
      <c r="AA116" s="158"/>
      <c r="AB116" s="158"/>
      <c r="AF116"/>
      <c r="AK116" s="2"/>
      <c r="AL116" s="2"/>
      <c r="AM116" s="2"/>
      <c r="AN116" s="2"/>
    </row>
    <row r="117" spans="1:40">
      <c r="A117" s="142">
        <v>19</v>
      </c>
      <c r="B117" s="160"/>
      <c r="C117" s="144"/>
      <c r="D117" s="208" t="s">
        <v>195</v>
      </c>
      <c r="E117" s="223"/>
      <c r="F117" s="242"/>
      <c r="G117" s="241" t="s">
        <v>253</v>
      </c>
      <c r="H117" s="211"/>
      <c r="I117" s="212" t="s">
        <v>23</v>
      </c>
      <c r="J117" s="213">
        <f t="shared" si="5"/>
        <v>0.91</v>
      </c>
      <c r="K117" s="214">
        <v>1</v>
      </c>
      <c r="L117" s="215">
        <f t="shared" si="10"/>
        <v>10030</v>
      </c>
      <c r="M117" s="215">
        <v>238</v>
      </c>
      <c r="N117" s="216">
        <v>6</v>
      </c>
      <c r="O117" s="216">
        <v>1</v>
      </c>
      <c r="P117" s="217">
        <f t="shared" si="6"/>
        <v>546</v>
      </c>
      <c r="Q117" s="218">
        <f t="shared" si="7"/>
        <v>18.37</v>
      </c>
      <c r="R117" s="218">
        <f t="shared" si="8"/>
        <v>0.44</v>
      </c>
      <c r="S117" s="219">
        <f t="shared" si="9"/>
        <v>18.809999999999999</v>
      </c>
      <c r="T117" s="212"/>
      <c r="U117" s="216"/>
      <c r="V117" s="216"/>
      <c r="W117" s="217"/>
      <c r="X117" s="218"/>
      <c r="Y117" s="218"/>
      <c r="Z117" s="219"/>
      <c r="AA117" s="158"/>
      <c r="AB117" s="158"/>
      <c r="AF117"/>
      <c r="AK117" s="2"/>
      <c r="AL117" s="2"/>
      <c r="AM117" s="2"/>
      <c r="AN117" s="2"/>
    </row>
    <row r="118" spans="1:40">
      <c r="A118" s="142">
        <v>20</v>
      </c>
      <c r="B118" s="160"/>
      <c r="C118" s="208" t="s">
        <v>195</v>
      </c>
      <c r="D118" s="208" t="s">
        <v>254</v>
      </c>
      <c r="E118" s="223"/>
      <c r="F118" s="242"/>
      <c r="G118" s="241" t="s">
        <v>255</v>
      </c>
      <c r="H118" s="211"/>
      <c r="I118" s="212" t="s">
        <v>23</v>
      </c>
      <c r="J118" s="213">
        <f t="shared" si="5"/>
        <v>0.91</v>
      </c>
      <c r="K118" s="214">
        <v>1</v>
      </c>
      <c r="L118" s="215">
        <f t="shared" si="10"/>
        <v>10030</v>
      </c>
      <c r="M118" s="215">
        <v>42</v>
      </c>
      <c r="N118" s="216">
        <v>1</v>
      </c>
      <c r="O118" s="216">
        <v>1</v>
      </c>
      <c r="P118" s="217">
        <f t="shared" si="6"/>
        <v>3276</v>
      </c>
      <c r="Q118" s="218">
        <f t="shared" si="7"/>
        <v>3.06</v>
      </c>
      <c r="R118" s="218">
        <f t="shared" si="8"/>
        <v>0.01</v>
      </c>
      <c r="S118" s="219">
        <f t="shared" si="9"/>
        <v>3.07</v>
      </c>
      <c r="T118" s="212"/>
      <c r="U118" s="216"/>
      <c r="V118" s="216"/>
      <c r="W118" s="217"/>
      <c r="X118" s="218"/>
      <c r="Y118" s="218"/>
      <c r="Z118" s="219"/>
      <c r="AA118" s="158"/>
      <c r="AB118" s="158"/>
      <c r="AF118"/>
      <c r="AK118" s="2"/>
      <c r="AL118" s="2"/>
      <c r="AM118" s="2"/>
      <c r="AN118" s="2"/>
    </row>
    <row r="119" spans="1:40">
      <c r="A119" s="142">
        <v>21</v>
      </c>
      <c r="B119" s="160"/>
      <c r="C119" s="208" t="s">
        <v>195</v>
      </c>
      <c r="D119" s="208" t="s">
        <v>199</v>
      </c>
      <c r="E119" s="223"/>
      <c r="F119" s="242"/>
      <c r="G119" s="241"/>
      <c r="H119" s="211"/>
      <c r="I119" s="212" t="s">
        <v>23</v>
      </c>
      <c r="J119" s="213">
        <f t="shared" si="5"/>
        <v>0.91</v>
      </c>
      <c r="K119" s="214">
        <v>1</v>
      </c>
      <c r="L119" s="215">
        <f t="shared" si="10"/>
        <v>10030</v>
      </c>
      <c r="M119" s="215"/>
      <c r="N119" s="216">
        <v>2</v>
      </c>
      <c r="O119" s="216">
        <v>1</v>
      </c>
      <c r="P119" s="217">
        <f t="shared" si="6"/>
        <v>1638</v>
      </c>
      <c r="Q119" s="218">
        <f t="shared" si="7"/>
        <v>6.12</v>
      </c>
      <c r="R119" s="218">
        <f t="shared" si="8"/>
        <v>0</v>
      </c>
      <c r="S119" s="219">
        <f t="shared" si="9"/>
        <v>6.12</v>
      </c>
      <c r="T119" s="212"/>
      <c r="U119" s="216"/>
      <c r="V119" s="216"/>
      <c r="W119" s="217"/>
      <c r="X119" s="218"/>
      <c r="Y119" s="218"/>
      <c r="Z119" s="219"/>
      <c r="AA119" s="158"/>
      <c r="AB119" s="158"/>
      <c r="AF119"/>
      <c r="AK119" s="2"/>
      <c r="AL119" s="2"/>
      <c r="AM119" s="2"/>
      <c r="AN119" s="2"/>
    </row>
    <row r="120" spans="1:40">
      <c r="A120" s="142">
        <v>22</v>
      </c>
      <c r="B120" s="160"/>
      <c r="C120" s="208" t="s">
        <v>195</v>
      </c>
      <c r="D120" s="208" t="s">
        <v>200</v>
      </c>
      <c r="E120" s="223"/>
      <c r="F120" s="242"/>
      <c r="G120" s="241" t="s">
        <v>256</v>
      </c>
      <c r="H120" s="211"/>
      <c r="I120" s="212" t="s">
        <v>23</v>
      </c>
      <c r="J120" s="213">
        <f t="shared" si="5"/>
        <v>0.91</v>
      </c>
      <c r="K120" s="214">
        <v>1</v>
      </c>
      <c r="L120" s="215">
        <f t="shared" si="10"/>
        <v>10030</v>
      </c>
      <c r="M120" s="215">
        <v>238</v>
      </c>
      <c r="N120" s="216">
        <v>6</v>
      </c>
      <c r="O120" s="216">
        <v>1</v>
      </c>
      <c r="P120" s="217">
        <f t="shared" si="6"/>
        <v>546</v>
      </c>
      <c r="Q120" s="218">
        <f t="shared" si="7"/>
        <v>18.37</v>
      </c>
      <c r="R120" s="218">
        <f t="shared" si="8"/>
        <v>0.44</v>
      </c>
      <c r="S120" s="219">
        <f t="shared" si="9"/>
        <v>18.809999999999999</v>
      </c>
      <c r="T120" s="212"/>
      <c r="U120" s="216"/>
      <c r="V120" s="216"/>
      <c r="W120" s="217"/>
      <c r="X120" s="218"/>
      <c r="Y120" s="218"/>
      <c r="Z120" s="219"/>
      <c r="AA120" s="158"/>
      <c r="AB120" s="158"/>
      <c r="AF120"/>
      <c r="AK120" s="2"/>
      <c r="AL120" s="2"/>
      <c r="AM120" s="2"/>
      <c r="AN120" s="2"/>
    </row>
    <row r="121" spans="1:40">
      <c r="A121" s="142">
        <v>23</v>
      </c>
      <c r="B121" s="160"/>
      <c r="C121" s="144"/>
      <c r="D121" s="208" t="s">
        <v>202</v>
      </c>
      <c r="E121" s="223"/>
      <c r="F121" s="242"/>
      <c r="G121" s="12"/>
      <c r="H121" s="211"/>
      <c r="I121" s="212" t="s">
        <v>23</v>
      </c>
      <c r="J121" s="213">
        <f t="shared" si="5"/>
        <v>0.91</v>
      </c>
      <c r="K121" s="214">
        <v>1</v>
      </c>
      <c r="L121" s="215">
        <f t="shared" si="10"/>
        <v>10030</v>
      </c>
      <c r="M121" s="215"/>
      <c r="N121" s="216">
        <v>4</v>
      </c>
      <c r="O121" s="216">
        <v>10</v>
      </c>
      <c r="P121" s="217">
        <f t="shared" si="6"/>
        <v>81.900000000000006</v>
      </c>
      <c r="Q121" s="218">
        <f t="shared" si="7"/>
        <v>122.47</v>
      </c>
      <c r="R121" s="218">
        <f t="shared" si="8"/>
        <v>0</v>
      </c>
      <c r="S121" s="219">
        <f t="shared" si="9"/>
        <v>122.47</v>
      </c>
      <c r="T121" s="212"/>
      <c r="U121" s="216"/>
      <c r="V121" s="216"/>
      <c r="W121" s="217"/>
      <c r="X121" s="218"/>
      <c r="Y121" s="218"/>
      <c r="Z121" s="219"/>
      <c r="AA121" s="158"/>
      <c r="AB121" s="158"/>
      <c r="AF121"/>
      <c r="AK121" s="2"/>
      <c r="AL121" s="2"/>
      <c r="AM121" s="2"/>
      <c r="AN121" s="2"/>
    </row>
    <row r="122" spans="1:40">
      <c r="A122" s="142">
        <v>24</v>
      </c>
      <c r="B122" s="160"/>
      <c r="C122" s="144"/>
      <c r="D122" s="208" t="s">
        <v>203</v>
      </c>
      <c r="E122" s="223"/>
      <c r="F122" s="242"/>
      <c r="G122" s="12"/>
      <c r="H122" s="211"/>
      <c r="I122" s="212" t="s">
        <v>23</v>
      </c>
      <c r="J122" s="213">
        <f t="shared" si="5"/>
        <v>0.91</v>
      </c>
      <c r="K122" s="214">
        <v>1</v>
      </c>
      <c r="L122" s="215">
        <f t="shared" si="10"/>
        <v>10030</v>
      </c>
      <c r="M122" s="215"/>
      <c r="N122" s="216">
        <v>2</v>
      </c>
      <c r="O122" s="216">
        <v>1</v>
      </c>
      <c r="P122" s="217">
        <f t="shared" si="6"/>
        <v>1638</v>
      </c>
      <c r="Q122" s="218">
        <f t="shared" si="7"/>
        <v>6.12</v>
      </c>
      <c r="R122" s="218">
        <f t="shared" si="8"/>
        <v>0</v>
      </c>
      <c r="S122" s="219">
        <f t="shared" si="9"/>
        <v>6.12</v>
      </c>
      <c r="T122" s="212"/>
      <c r="U122" s="216"/>
      <c r="V122" s="216"/>
      <c r="W122" s="217"/>
      <c r="X122" s="218"/>
      <c r="Y122" s="218"/>
      <c r="Z122" s="219"/>
      <c r="AA122" s="158"/>
      <c r="AB122" s="158"/>
      <c r="AF122"/>
      <c r="AK122" s="2"/>
      <c r="AL122" s="2"/>
      <c r="AM122" s="2"/>
      <c r="AN122" s="2"/>
    </row>
    <row r="123" spans="1:40">
      <c r="A123" s="142">
        <v>25</v>
      </c>
      <c r="B123" s="160"/>
      <c r="C123" s="144"/>
      <c r="D123" s="208" t="s">
        <v>204</v>
      </c>
      <c r="E123" s="223"/>
      <c r="F123" s="242"/>
      <c r="G123" s="12"/>
      <c r="H123" s="211"/>
      <c r="I123" s="212" t="s">
        <v>23</v>
      </c>
      <c r="J123" s="213">
        <f t="shared" si="5"/>
        <v>0.91</v>
      </c>
      <c r="K123" s="214">
        <v>1</v>
      </c>
      <c r="L123" s="215">
        <f t="shared" si="10"/>
        <v>10030</v>
      </c>
      <c r="M123" s="215"/>
      <c r="N123" s="216">
        <v>8</v>
      </c>
      <c r="O123" s="216">
        <v>1</v>
      </c>
      <c r="P123" s="217">
        <f t="shared" si="6"/>
        <v>409.5</v>
      </c>
      <c r="Q123" s="218">
        <f t="shared" si="7"/>
        <v>24.49</v>
      </c>
      <c r="R123" s="218">
        <f t="shared" si="8"/>
        <v>0</v>
      </c>
      <c r="S123" s="219">
        <f t="shared" si="9"/>
        <v>24.49</v>
      </c>
      <c r="T123" s="212"/>
      <c r="U123" s="216"/>
      <c r="V123" s="216"/>
      <c r="W123" s="217"/>
      <c r="X123" s="218"/>
      <c r="Y123" s="218"/>
      <c r="Z123" s="219"/>
      <c r="AA123" s="158"/>
      <c r="AB123" s="158"/>
      <c r="AF123"/>
      <c r="AK123" s="2"/>
      <c r="AL123" s="2"/>
      <c r="AM123" s="2"/>
      <c r="AN123" s="2"/>
    </row>
    <row r="124" spans="1:40">
      <c r="A124" s="142">
        <v>26</v>
      </c>
      <c r="B124" s="160"/>
      <c r="C124" s="144"/>
      <c r="D124" s="208" t="s">
        <v>205</v>
      </c>
      <c r="E124" s="223"/>
      <c r="F124" s="242"/>
      <c r="G124" s="12"/>
      <c r="H124" s="211"/>
      <c r="I124" s="212" t="s">
        <v>23</v>
      </c>
      <c r="J124" s="213">
        <f t="shared" si="5"/>
        <v>0.91</v>
      </c>
      <c r="K124" s="214">
        <v>1</v>
      </c>
      <c r="L124" s="215">
        <f t="shared" si="10"/>
        <v>10030</v>
      </c>
      <c r="M124" s="215"/>
      <c r="N124" s="216">
        <v>4</v>
      </c>
      <c r="O124" s="216">
        <v>7</v>
      </c>
      <c r="P124" s="217">
        <f t="shared" si="6"/>
        <v>117.00000000000001</v>
      </c>
      <c r="Q124" s="218">
        <f t="shared" si="7"/>
        <v>85.73</v>
      </c>
      <c r="R124" s="218">
        <f t="shared" si="8"/>
        <v>0</v>
      </c>
      <c r="S124" s="219">
        <f t="shared" si="9"/>
        <v>85.73</v>
      </c>
      <c r="T124" s="212"/>
      <c r="U124" s="216"/>
      <c r="V124" s="216"/>
      <c r="W124" s="217"/>
      <c r="X124" s="218"/>
      <c r="Y124" s="218"/>
      <c r="Z124" s="219"/>
      <c r="AA124" s="158"/>
      <c r="AB124" s="158"/>
      <c r="AF124"/>
      <c r="AK124" s="2"/>
      <c r="AL124" s="2"/>
      <c r="AM124" s="2"/>
      <c r="AN124" s="2"/>
    </row>
    <row r="125" spans="1:40">
      <c r="A125" s="142">
        <v>27</v>
      </c>
      <c r="B125" s="160"/>
      <c r="C125" s="144"/>
      <c r="D125" s="208" t="s">
        <v>203</v>
      </c>
      <c r="E125" s="223"/>
      <c r="F125" s="242"/>
      <c r="G125" s="12"/>
      <c r="H125" s="211"/>
      <c r="I125" s="212" t="s">
        <v>23</v>
      </c>
      <c r="J125" s="213">
        <f t="shared" si="5"/>
        <v>0.91</v>
      </c>
      <c r="K125" s="214">
        <v>1</v>
      </c>
      <c r="L125" s="215">
        <f t="shared" si="10"/>
        <v>10030</v>
      </c>
      <c r="M125" s="215"/>
      <c r="N125" s="216">
        <v>2</v>
      </c>
      <c r="O125" s="216">
        <v>1</v>
      </c>
      <c r="P125" s="217">
        <f t="shared" si="6"/>
        <v>1638</v>
      </c>
      <c r="Q125" s="218">
        <f t="shared" si="7"/>
        <v>6.12</v>
      </c>
      <c r="R125" s="218">
        <f t="shared" si="8"/>
        <v>0</v>
      </c>
      <c r="S125" s="219">
        <f t="shared" si="9"/>
        <v>6.12</v>
      </c>
      <c r="T125" s="212"/>
      <c r="U125" s="216"/>
      <c r="V125" s="216"/>
      <c r="W125" s="217"/>
      <c r="X125" s="218"/>
      <c r="Y125" s="218"/>
      <c r="Z125" s="219"/>
      <c r="AA125" s="158"/>
      <c r="AB125" s="158"/>
      <c r="AF125"/>
      <c r="AK125" s="2"/>
      <c r="AL125" s="2"/>
      <c r="AM125" s="2"/>
      <c r="AN125" s="2"/>
    </row>
    <row r="126" spans="1:40">
      <c r="A126" s="142">
        <v>28</v>
      </c>
      <c r="B126" s="160"/>
      <c r="C126" s="144"/>
      <c r="D126" s="208" t="s">
        <v>207</v>
      </c>
      <c r="E126" s="223"/>
      <c r="F126" s="242"/>
      <c r="G126" s="12"/>
      <c r="H126" s="211"/>
      <c r="I126" s="212" t="s">
        <v>23</v>
      </c>
      <c r="J126" s="213">
        <f t="shared" si="5"/>
        <v>0.91</v>
      </c>
      <c r="K126" s="214">
        <v>1</v>
      </c>
      <c r="L126" s="215">
        <f t="shared" si="10"/>
        <v>10030</v>
      </c>
      <c r="M126" s="215"/>
      <c r="N126" s="216">
        <v>5</v>
      </c>
      <c r="O126" s="216">
        <v>10</v>
      </c>
      <c r="P126" s="217">
        <f t="shared" si="6"/>
        <v>65.52</v>
      </c>
      <c r="Q126" s="218">
        <f t="shared" si="7"/>
        <v>153.08000000000001</v>
      </c>
      <c r="R126" s="218">
        <f t="shared" si="8"/>
        <v>0</v>
      </c>
      <c r="S126" s="219">
        <f t="shared" si="9"/>
        <v>153.08000000000001</v>
      </c>
      <c r="T126" s="212"/>
      <c r="U126" s="216"/>
      <c r="V126" s="216"/>
      <c r="W126" s="217"/>
      <c r="X126" s="218"/>
      <c r="Y126" s="218"/>
      <c r="Z126" s="219"/>
      <c r="AA126" s="158"/>
      <c r="AB126" s="158"/>
      <c r="AF126"/>
      <c r="AK126" s="2"/>
      <c r="AL126" s="2"/>
      <c r="AM126" s="2"/>
      <c r="AN126" s="2"/>
    </row>
    <row r="127" spans="1:40">
      <c r="A127" s="142">
        <v>29</v>
      </c>
      <c r="B127" s="160"/>
      <c r="C127" s="144"/>
      <c r="D127" s="208" t="s">
        <v>207</v>
      </c>
      <c r="E127" s="223"/>
      <c r="F127" s="242"/>
      <c r="G127" s="12"/>
      <c r="H127" s="211"/>
      <c r="I127" s="212" t="s">
        <v>23</v>
      </c>
      <c r="J127" s="213">
        <f t="shared" si="5"/>
        <v>0.91</v>
      </c>
      <c r="K127" s="214">
        <v>1</v>
      </c>
      <c r="L127" s="215">
        <f t="shared" si="10"/>
        <v>10030</v>
      </c>
      <c r="M127" s="215"/>
      <c r="N127" s="216">
        <v>6</v>
      </c>
      <c r="O127" s="216">
        <v>6</v>
      </c>
      <c r="P127" s="217">
        <f t="shared" si="6"/>
        <v>91</v>
      </c>
      <c r="Q127" s="218">
        <f t="shared" si="7"/>
        <v>110.22</v>
      </c>
      <c r="R127" s="218">
        <f t="shared" si="8"/>
        <v>0</v>
      </c>
      <c r="S127" s="219">
        <f t="shared" si="9"/>
        <v>110.22</v>
      </c>
      <c r="T127" s="212"/>
      <c r="U127" s="216"/>
      <c r="V127" s="216"/>
      <c r="W127" s="217"/>
      <c r="X127" s="218"/>
      <c r="Y127" s="218"/>
      <c r="Z127" s="219"/>
      <c r="AA127" s="158"/>
      <c r="AB127" s="158"/>
      <c r="AF127"/>
      <c r="AK127" s="2"/>
      <c r="AL127" s="2"/>
      <c r="AM127" s="2"/>
      <c r="AN127" s="2"/>
    </row>
    <row r="128" spans="1:40">
      <c r="A128" s="142">
        <v>30</v>
      </c>
      <c r="B128" s="160"/>
      <c r="C128" s="144"/>
      <c r="D128" s="208" t="s">
        <v>203</v>
      </c>
      <c r="E128" s="223"/>
      <c r="F128" s="242"/>
      <c r="G128" s="12"/>
      <c r="H128" s="211"/>
      <c r="I128" s="212" t="s">
        <v>23</v>
      </c>
      <c r="J128" s="213">
        <f t="shared" si="5"/>
        <v>0.91</v>
      </c>
      <c r="K128" s="214">
        <v>1</v>
      </c>
      <c r="L128" s="215">
        <f t="shared" si="10"/>
        <v>10030</v>
      </c>
      <c r="M128" s="215"/>
      <c r="N128" s="216">
        <v>2</v>
      </c>
      <c r="O128" s="216">
        <v>1</v>
      </c>
      <c r="P128" s="217">
        <f t="shared" si="6"/>
        <v>1638</v>
      </c>
      <c r="Q128" s="218">
        <f t="shared" si="7"/>
        <v>6.12</v>
      </c>
      <c r="R128" s="218">
        <f t="shared" si="8"/>
        <v>0</v>
      </c>
      <c r="S128" s="219">
        <f t="shared" si="9"/>
        <v>6.12</v>
      </c>
      <c r="T128" s="212"/>
      <c r="U128" s="216"/>
      <c r="V128" s="216"/>
      <c r="W128" s="217"/>
      <c r="X128" s="218"/>
      <c r="Y128" s="218"/>
      <c r="Z128" s="219"/>
      <c r="AA128" s="158"/>
      <c r="AB128" s="158"/>
      <c r="AF128"/>
      <c r="AK128" s="2"/>
      <c r="AL128" s="2"/>
      <c r="AM128" s="2"/>
      <c r="AN128" s="2"/>
    </row>
    <row r="129" spans="1:40">
      <c r="A129" s="142">
        <v>31</v>
      </c>
      <c r="B129" s="160"/>
      <c r="C129" s="144"/>
      <c r="D129" s="208" t="s">
        <v>208</v>
      </c>
      <c r="E129" s="223"/>
      <c r="F129" s="242"/>
      <c r="G129" s="12"/>
      <c r="H129" s="211"/>
      <c r="I129" s="212" t="s">
        <v>23</v>
      </c>
      <c r="J129" s="213">
        <f t="shared" si="5"/>
        <v>0.91</v>
      </c>
      <c r="K129" s="214">
        <v>1</v>
      </c>
      <c r="L129" s="215">
        <f t="shared" si="10"/>
        <v>10030</v>
      </c>
      <c r="M129" s="215"/>
      <c r="N129" s="216">
        <v>3</v>
      </c>
      <c r="O129" s="216">
        <v>3</v>
      </c>
      <c r="P129" s="217">
        <f t="shared" si="6"/>
        <v>364</v>
      </c>
      <c r="Q129" s="218">
        <f t="shared" si="7"/>
        <v>27.55</v>
      </c>
      <c r="R129" s="218">
        <f t="shared" si="8"/>
        <v>0</v>
      </c>
      <c r="S129" s="219">
        <f t="shared" si="9"/>
        <v>27.55</v>
      </c>
      <c r="T129" s="212"/>
      <c r="U129" s="216"/>
      <c r="V129" s="216"/>
      <c r="W129" s="217"/>
      <c r="X129" s="218"/>
      <c r="Y129" s="218"/>
      <c r="Z129" s="219"/>
      <c r="AA129" s="158"/>
      <c r="AB129" s="158"/>
      <c r="AF129"/>
      <c r="AK129" s="2"/>
      <c r="AL129" s="2"/>
      <c r="AM129" s="2"/>
      <c r="AN129" s="2"/>
    </row>
    <row r="130" spans="1:40">
      <c r="A130" s="142">
        <v>32</v>
      </c>
      <c r="B130" s="160"/>
      <c r="C130" s="144"/>
      <c r="D130" s="208" t="s">
        <v>209</v>
      </c>
      <c r="E130" s="223"/>
      <c r="F130" s="242"/>
      <c r="G130" s="12"/>
      <c r="H130" s="211"/>
      <c r="I130" s="212" t="s">
        <v>23</v>
      </c>
      <c r="J130" s="213">
        <f t="shared" si="5"/>
        <v>0.91</v>
      </c>
      <c r="K130" s="214">
        <v>1</v>
      </c>
      <c r="L130" s="215">
        <f t="shared" si="10"/>
        <v>10030</v>
      </c>
      <c r="M130" s="215"/>
      <c r="N130" s="216">
        <v>8</v>
      </c>
      <c r="O130" s="216">
        <v>4</v>
      </c>
      <c r="P130" s="217">
        <f t="shared" si="6"/>
        <v>102.375</v>
      </c>
      <c r="Q130" s="218">
        <f t="shared" si="7"/>
        <v>97.97</v>
      </c>
      <c r="R130" s="218">
        <f t="shared" si="8"/>
        <v>0</v>
      </c>
      <c r="S130" s="219">
        <f t="shared" si="9"/>
        <v>97.97</v>
      </c>
      <c r="T130" s="212"/>
      <c r="U130" s="216"/>
      <c r="V130" s="216"/>
      <c r="W130" s="217"/>
      <c r="X130" s="218"/>
      <c r="Y130" s="218"/>
      <c r="Z130" s="219"/>
      <c r="AA130" s="158"/>
      <c r="AB130" s="158"/>
      <c r="AF130"/>
      <c r="AK130" s="2"/>
      <c r="AL130" s="2"/>
      <c r="AM130" s="2"/>
      <c r="AN130" s="2"/>
    </row>
    <row r="131" spans="1:40">
      <c r="A131" s="142">
        <v>33</v>
      </c>
      <c r="B131" s="160"/>
      <c r="C131" s="144"/>
      <c r="D131" s="208" t="s">
        <v>210</v>
      </c>
      <c r="E131" s="223"/>
      <c r="F131" s="242"/>
      <c r="G131" s="12"/>
      <c r="H131" s="211"/>
      <c r="I131" s="212" t="s">
        <v>23</v>
      </c>
      <c r="J131" s="213">
        <f t="shared" si="5"/>
        <v>0.91</v>
      </c>
      <c r="K131" s="214">
        <v>1</v>
      </c>
      <c r="L131" s="215">
        <f t="shared" si="10"/>
        <v>10030</v>
      </c>
      <c r="M131" s="215"/>
      <c r="N131" s="216">
        <v>6</v>
      </c>
      <c r="O131" s="216">
        <v>3</v>
      </c>
      <c r="P131" s="217">
        <f t="shared" si="6"/>
        <v>182</v>
      </c>
      <c r="Q131" s="218">
        <f t="shared" si="7"/>
        <v>55.11</v>
      </c>
      <c r="R131" s="218">
        <f t="shared" si="8"/>
        <v>0</v>
      </c>
      <c r="S131" s="219">
        <f t="shared" si="9"/>
        <v>55.11</v>
      </c>
      <c r="T131" s="212"/>
      <c r="U131" s="216"/>
      <c r="V131" s="216"/>
      <c r="W131" s="217"/>
      <c r="X131" s="218"/>
      <c r="Y131" s="218"/>
      <c r="Z131" s="219"/>
      <c r="AA131" s="158"/>
      <c r="AB131" s="158" t="s">
        <v>211</v>
      </c>
      <c r="AF131"/>
      <c r="AK131" s="2"/>
      <c r="AL131" s="2"/>
      <c r="AM131" s="2"/>
      <c r="AN131" s="2"/>
    </row>
    <row r="132" spans="1:40">
      <c r="A132" s="142">
        <v>34</v>
      </c>
      <c r="B132" s="160"/>
      <c r="C132" s="144"/>
      <c r="D132" s="208" t="s">
        <v>212</v>
      </c>
      <c r="E132" s="223"/>
      <c r="F132" s="242"/>
      <c r="G132" s="12"/>
      <c r="H132" s="211"/>
      <c r="I132" s="212" t="s">
        <v>23</v>
      </c>
      <c r="J132" s="213">
        <f t="shared" si="5"/>
        <v>0.91</v>
      </c>
      <c r="K132" s="214">
        <v>1</v>
      </c>
      <c r="L132" s="215">
        <f t="shared" si="10"/>
        <v>10030</v>
      </c>
      <c r="M132" s="215"/>
      <c r="N132" s="216">
        <v>8</v>
      </c>
      <c r="O132" s="216">
        <v>1</v>
      </c>
      <c r="P132" s="217">
        <f t="shared" si="6"/>
        <v>409.5</v>
      </c>
      <c r="Q132" s="218">
        <f t="shared" si="7"/>
        <v>24.49</v>
      </c>
      <c r="R132" s="218">
        <f t="shared" si="8"/>
        <v>0</v>
      </c>
      <c r="S132" s="219">
        <f t="shared" si="9"/>
        <v>24.49</v>
      </c>
      <c r="T132" s="212"/>
      <c r="U132" s="216"/>
      <c r="V132" s="216"/>
      <c r="W132" s="217"/>
      <c r="X132" s="218"/>
      <c r="Y132" s="218"/>
      <c r="Z132" s="219"/>
      <c r="AA132" s="158"/>
      <c r="AB132" s="158"/>
      <c r="AF132"/>
      <c r="AK132" s="2"/>
      <c r="AL132" s="2"/>
      <c r="AM132" s="2"/>
      <c r="AN132" s="2"/>
    </row>
    <row r="133" spans="1:40">
      <c r="A133" s="142">
        <v>35</v>
      </c>
      <c r="B133" s="160"/>
      <c r="C133" s="144"/>
      <c r="D133" s="208" t="s">
        <v>213</v>
      </c>
      <c r="E133" s="223"/>
      <c r="F133" s="242"/>
      <c r="G133" s="12"/>
      <c r="H133" s="211"/>
      <c r="I133" s="212" t="s">
        <v>23</v>
      </c>
      <c r="J133" s="213">
        <f t="shared" si="5"/>
        <v>0.91</v>
      </c>
      <c r="K133" s="214">
        <v>1</v>
      </c>
      <c r="L133" s="215">
        <f t="shared" si="10"/>
        <v>10030</v>
      </c>
      <c r="M133" s="215"/>
      <c r="N133" s="216">
        <v>8</v>
      </c>
      <c r="O133" s="216">
        <v>1</v>
      </c>
      <c r="P133" s="217">
        <f t="shared" si="6"/>
        <v>409.5</v>
      </c>
      <c r="Q133" s="218">
        <f t="shared" si="7"/>
        <v>24.49</v>
      </c>
      <c r="R133" s="218">
        <f t="shared" si="8"/>
        <v>0</v>
      </c>
      <c r="S133" s="219">
        <f t="shared" si="9"/>
        <v>24.49</v>
      </c>
      <c r="T133" s="212"/>
      <c r="U133" s="216"/>
      <c r="V133" s="216"/>
      <c r="W133" s="217"/>
      <c r="X133" s="218"/>
      <c r="Y133" s="218"/>
      <c r="Z133" s="219"/>
      <c r="AA133" s="158"/>
      <c r="AB133" s="158" t="s">
        <v>214</v>
      </c>
      <c r="AF133"/>
      <c r="AK133" s="2"/>
      <c r="AL133" s="2"/>
      <c r="AM133" s="2"/>
      <c r="AN133" s="2"/>
    </row>
    <row r="134" spans="1:40">
      <c r="A134" s="142">
        <v>36</v>
      </c>
      <c r="B134" s="227"/>
      <c r="C134" s="164"/>
      <c r="D134" s="208" t="s">
        <v>215</v>
      </c>
      <c r="E134" s="209"/>
      <c r="F134" s="222"/>
      <c r="G134" s="210"/>
      <c r="H134" s="211"/>
      <c r="I134" s="212" t="s">
        <v>23</v>
      </c>
      <c r="J134" s="213">
        <f t="shared" si="5"/>
        <v>0.91</v>
      </c>
      <c r="K134" s="214">
        <v>1</v>
      </c>
      <c r="L134" s="215">
        <v>10030</v>
      </c>
      <c r="M134" s="215"/>
      <c r="N134" s="216">
        <v>5</v>
      </c>
      <c r="O134" s="216">
        <v>1</v>
      </c>
      <c r="P134" s="217">
        <f t="shared" si="6"/>
        <v>655.20000000000005</v>
      </c>
      <c r="Q134" s="218">
        <f t="shared" si="7"/>
        <v>15.31</v>
      </c>
      <c r="R134" s="218">
        <f t="shared" si="8"/>
        <v>0</v>
      </c>
      <c r="S134" s="219">
        <f t="shared" si="9"/>
        <v>15.31</v>
      </c>
      <c r="T134" s="212"/>
      <c r="U134" s="216"/>
      <c r="V134" s="216"/>
      <c r="W134" s="217"/>
      <c r="X134" s="218"/>
      <c r="Y134" s="218"/>
      <c r="Z134" s="219"/>
      <c r="AA134" s="158"/>
      <c r="AB134" s="158" t="s">
        <v>168</v>
      </c>
      <c r="AF134"/>
      <c r="AK134" s="2"/>
      <c r="AL134" s="2"/>
      <c r="AM134" s="2"/>
      <c r="AN134" s="2"/>
    </row>
    <row r="135" spans="1:40">
      <c r="A135" s="142">
        <v>37</v>
      </c>
      <c r="B135" s="228"/>
      <c r="C135" s="164"/>
      <c r="D135" s="208" t="s">
        <v>216</v>
      </c>
      <c r="E135" s="209"/>
      <c r="F135" s="222"/>
      <c r="G135" s="210"/>
      <c r="H135" s="211"/>
      <c r="I135" s="212" t="s">
        <v>23</v>
      </c>
      <c r="J135" s="213">
        <f t="shared" si="5"/>
        <v>0.91</v>
      </c>
      <c r="K135" s="214">
        <v>1</v>
      </c>
      <c r="L135" s="215">
        <v>10030</v>
      </c>
      <c r="M135" s="215"/>
      <c r="N135" s="229">
        <v>10</v>
      </c>
      <c r="O135" s="216">
        <v>2</v>
      </c>
      <c r="P135" s="217">
        <f t="shared" si="6"/>
        <v>163.80000000000001</v>
      </c>
      <c r="Q135" s="218">
        <f t="shared" si="7"/>
        <v>61.23</v>
      </c>
      <c r="R135" s="218">
        <f t="shared" si="8"/>
        <v>0</v>
      </c>
      <c r="S135" s="219">
        <f t="shared" si="9"/>
        <v>61.23</v>
      </c>
      <c r="T135" s="212"/>
      <c r="U135" s="216"/>
      <c r="V135" s="216"/>
      <c r="W135" s="217"/>
      <c r="X135" s="218"/>
      <c r="Y135" s="218"/>
      <c r="Z135" s="219"/>
      <c r="AA135" s="158"/>
      <c r="AB135" s="158" t="s">
        <v>217</v>
      </c>
      <c r="AF135"/>
      <c r="AK135" s="2"/>
      <c r="AL135" s="2"/>
      <c r="AM135" s="2"/>
      <c r="AN135" s="2"/>
    </row>
    <row r="136" spans="1:40">
      <c r="A136" s="142">
        <v>38</v>
      </c>
      <c r="B136" s="160"/>
      <c r="C136" s="144"/>
      <c r="D136" s="208" t="s">
        <v>257</v>
      </c>
      <c r="E136" s="223"/>
      <c r="F136" s="242"/>
      <c r="G136" s="12"/>
      <c r="H136" s="211"/>
      <c r="I136" s="212" t="s">
        <v>23</v>
      </c>
      <c r="J136" s="213">
        <f>J133</f>
        <v>0.91</v>
      </c>
      <c r="K136" s="214">
        <v>1</v>
      </c>
      <c r="L136" s="215">
        <f t="shared" ref="L136" si="11">L133</f>
        <v>10030</v>
      </c>
      <c r="M136" s="215"/>
      <c r="N136" s="216">
        <v>8</v>
      </c>
      <c r="O136" s="216">
        <v>1</v>
      </c>
      <c r="P136" s="217">
        <f t="shared" si="6"/>
        <v>409.5</v>
      </c>
      <c r="Q136" s="218">
        <f t="shared" si="7"/>
        <v>24.49</v>
      </c>
      <c r="R136" s="218">
        <f t="shared" si="8"/>
        <v>0</v>
      </c>
      <c r="S136" s="219">
        <f t="shared" si="9"/>
        <v>24.49</v>
      </c>
      <c r="T136" s="212"/>
      <c r="U136" s="216"/>
      <c r="V136" s="216"/>
      <c r="W136" s="217"/>
      <c r="X136" s="218"/>
      <c r="Y136" s="218"/>
      <c r="Z136" s="219"/>
      <c r="AA136" s="158"/>
      <c r="AB136" s="158"/>
      <c r="AF136"/>
      <c r="AK136" s="2"/>
      <c r="AL136" s="2"/>
      <c r="AM136" s="2"/>
      <c r="AN136" s="2"/>
    </row>
    <row r="137" spans="1:40">
      <c r="A137" s="142">
        <v>39</v>
      </c>
      <c r="B137" s="160"/>
      <c r="C137" s="144"/>
      <c r="D137" s="208" t="s">
        <v>219</v>
      </c>
      <c r="E137" s="224"/>
      <c r="F137" s="242"/>
      <c r="G137" s="241" t="s">
        <v>258</v>
      </c>
      <c r="H137" s="211"/>
      <c r="I137" s="212" t="s">
        <v>23</v>
      </c>
      <c r="J137" s="213">
        <f t="shared" si="5"/>
        <v>0.91</v>
      </c>
      <c r="K137" s="214">
        <v>1</v>
      </c>
      <c r="L137" s="215">
        <f t="shared" si="10"/>
        <v>10030</v>
      </c>
      <c r="M137" s="215">
        <v>486</v>
      </c>
      <c r="N137" s="216">
        <v>4</v>
      </c>
      <c r="O137" s="216">
        <v>4</v>
      </c>
      <c r="P137" s="217">
        <f t="shared" si="6"/>
        <v>204.75</v>
      </c>
      <c r="Q137" s="218">
        <f t="shared" si="7"/>
        <v>48.99</v>
      </c>
      <c r="R137" s="218">
        <f t="shared" si="8"/>
        <v>2.37</v>
      </c>
      <c r="S137" s="219">
        <f t="shared" si="9"/>
        <v>51.36</v>
      </c>
      <c r="T137" s="212"/>
      <c r="U137" s="216"/>
      <c r="V137" s="216"/>
      <c r="W137" s="217"/>
      <c r="X137" s="218"/>
      <c r="Y137" s="218"/>
      <c r="Z137" s="219"/>
      <c r="AA137" s="158"/>
      <c r="AB137" s="158" t="s">
        <v>259</v>
      </c>
      <c r="AF137"/>
      <c r="AK137" s="2"/>
      <c r="AL137" s="2"/>
      <c r="AM137" s="2"/>
      <c r="AN137" s="2"/>
    </row>
    <row r="138" spans="1:40">
      <c r="A138" s="142">
        <v>40</v>
      </c>
      <c r="B138" s="160"/>
      <c r="C138" s="144"/>
      <c r="D138" s="208" t="s">
        <v>222</v>
      </c>
      <c r="E138" s="224"/>
      <c r="F138" s="242"/>
      <c r="G138" s="12"/>
      <c r="H138" s="211"/>
      <c r="I138" s="212" t="s">
        <v>23</v>
      </c>
      <c r="J138" s="213">
        <f t="shared" si="5"/>
        <v>0.91</v>
      </c>
      <c r="K138" s="214">
        <v>1</v>
      </c>
      <c r="L138" s="215">
        <f t="shared" si="10"/>
        <v>10030</v>
      </c>
      <c r="M138" s="215"/>
      <c r="N138" s="216">
        <v>1.5</v>
      </c>
      <c r="O138" s="225">
        <f>SUM(O135:O136)+SUM(O130:O133)-1</f>
        <v>11</v>
      </c>
      <c r="P138" s="217">
        <f t="shared" si="6"/>
        <v>198.54545454545456</v>
      </c>
      <c r="Q138" s="218">
        <f t="shared" si="7"/>
        <v>50.52</v>
      </c>
      <c r="R138" s="218">
        <f t="shared" si="8"/>
        <v>0</v>
      </c>
      <c r="S138" s="219">
        <f t="shared" si="9"/>
        <v>50.52</v>
      </c>
      <c r="T138" s="212"/>
      <c r="U138" s="216"/>
      <c r="V138" s="216"/>
      <c r="W138" s="217"/>
      <c r="X138" s="218"/>
      <c r="Y138" s="218"/>
      <c r="Z138" s="219"/>
      <c r="AA138" s="158"/>
      <c r="AB138" s="158" t="s">
        <v>223</v>
      </c>
      <c r="AF138"/>
      <c r="AK138" s="2"/>
      <c r="AL138" s="2"/>
      <c r="AM138" s="2"/>
      <c r="AN138" s="2"/>
    </row>
    <row r="139" spans="1:40">
      <c r="A139" s="142">
        <v>41</v>
      </c>
      <c r="B139" s="160"/>
      <c r="C139" s="164"/>
      <c r="D139" s="208" t="s">
        <v>224</v>
      </c>
      <c r="E139" s="226"/>
      <c r="F139" s="242"/>
      <c r="G139" s="12"/>
      <c r="H139" s="211"/>
      <c r="I139" s="212" t="s">
        <v>23</v>
      </c>
      <c r="J139" s="213">
        <f t="shared" si="5"/>
        <v>0.91</v>
      </c>
      <c r="K139" s="214">
        <v>1</v>
      </c>
      <c r="L139" s="215">
        <f t="shared" si="10"/>
        <v>10030</v>
      </c>
      <c r="M139" s="215"/>
      <c r="N139" s="216">
        <v>2</v>
      </c>
      <c r="O139" s="216">
        <v>1</v>
      </c>
      <c r="P139" s="217">
        <f t="shared" si="6"/>
        <v>1638</v>
      </c>
      <c r="Q139" s="218">
        <f t="shared" si="7"/>
        <v>6.12</v>
      </c>
      <c r="R139" s="218">
        <f t="shared" si="8"/>
        <v>0</v>
      </c>
      <c r="S139" s="219">
        <f t="shared" si="9"/>
        <v>6.12</v>
      </c>
      <c r="T139" s="212"/>
      <c r="U139" s="216"/>
      <c r="V139" s="216"/>
      <c r="W139" s="217"/>
      <c r="X139" s="218"/>
      <c r="Y139" s="218"/>
      <c r="Z139" s="219"/>
      <c r="AA139" s="158"/>
      <c r="AB139" s="158"/>
      <c r="AF139"/>
      <c r="AK139" s="2"/>
      <c r="AL139" s="2"/>
      <c r="AM139" s="2"/>
      <c r="AN139" s="2"/>
    </row>
    <row r="140" spans="1:40">
      <c r="A140" s="169"/>
      <c r="B140" s="170"/>
      <c r="C140" s="170"/>
      <c r="D140" s="170"/>
      <c r="E140" s="170"/>
      <c r="F140" s="170"/>
      <c r="G140" s="170"/>
      <c r="H140" s="171"/>
      <c r="I140" s="233" t="s">
        <v>173</v>
      </c>
      <c r="J140" s="172"/>
      <c r="K140" s="172"/>
      <c r="L140" s="234"/>
      <c r="M140" s="235"/>
      <c r="N140" s="236"/>
      <c r="O140" s="234"/>
      <c r="P140" s="234"/>
      <c r="Q140" s="182">
        <f>SUM(Q99:Q139)</f>
        <v>1139.46</v>
      </c>
      <c r="R140" s="182">
        <f>SUM(R99:R139)</f>
        <v>28.500000000000004</v>
      </c>
      <c r="S140" s="182">
        <f>SUM(S99:S139)</f>
        <v>1167.9599999999998</v>
      </c>
      <c r="T140" s="237" t="s">
        <v>173</v>
      </c>
      <c r="U140" s="236"/>
      <c r="V140" s="234"/>
      <c r="W140" s="234"/>
      <c r="X140" s="182">
        <f>SUM(X99:X139)</f>
        <v>0</v>
      </c>
      <c r="Y140" s="182">
        <f>SUM(Y99:Y139)</f>
        <v>0</v>
      </c>
      <c r="Z140" s="182">
        <f>SUM(Z99:Z139)</f>
        <v>0</v>
      </c>
      <c r="AA140" s="182"/>
      <c r="AB140" s="182"/>
      <c r="AF140"/>
      <c r="AK140" s="2"/>
      <c r="AL140" s="2"/>
      <c r="AM140" s="2"/>
      <c r="AN140" s="2"/>
    </row>
    <row r="141" spans="1:40">
      <c r="A141" s="183"/>
      <c r="B141" s="184"/>
      <c r="C141" s="184"/>
      <c r="D141" s="184" t="s">
        <v>225</v>
      </c>
      <c r="E141" s="184"/>
      <c r="F141" s="184"/>
      <c r="G141" s="184"/>
      <c r="H141" s="185"/>
      <c r="I141" s="233" t="s">
        <v>24</v>
      </c>
      <c r="J141" s="172"/>
      <c r="K141" s="172"/>
      <c r="L141" s="234"/>
      <c r="M141" s="235"/>
      <c r="N141" s="236"/>
      <c r="O141" s="234"/>
      <c r="P141" s="234"/>
      <c r="Q141" s="182">
        <f>SUMIF($I$99:$I$139,$I141,$Q$99:$Q$139)</f>
        <v>142.92000000000004</v>
      </c>
      <c r="R141" s="182">
        <f>SUMIF($I$99:$I$139,$I141,$R$99:$R$139)</f>
        <v>25.24</v>
      </c>
      <c r="S141" s="182">
        <f>SUMIF($I$99:$I$139,$I141,$S$99:$S$139)</f>
        <v>168.16000000000003</v>
      </c>
      <c r="T141" s="237" t="s">
        <v>24</v>
      </c>
      <c r="U141" s="236"/>
      <c r="V141" s="234"/>
      <c r="W141" s="234"/>
      <c r="X141" s="182">
        <f>SUMIF($T$99:$T$139,$T141,$X$99:$X$139)</f>
        <v>0</v>
      </c>
      <c r="Y141" s="182">
        <f>SUMIF($T$99:$T$139,$T141,$Y$99:$Y$139)</f>
        <v>0</v>
      </c>
      <c r="Z141" s="182">
        <f>SUMIF($T$99:$T$139,$T141,$Z$99:$Z$139)</f>
        <v>0</v>
      </c>
      <c r="AA141" s="182"/>
      <c r="AB141" s="182"/>
      <c r="AF141"/>
      <c r="AK141" s="2"/>
      <c r="AL141" s="2"/>
      <c r="AM141" s="2"/>
      <c r="AN141" s="2"/>
    </row>
    <row r="142" spans="1:40">
      <c r="A142" s="186"/>
      <c r="B142" s="187"/>
      <c r="C142" s="187"/>
      <c r="D142" s="187"/>
      <c r="E142" s="187"/>
      <c r="F142" s="187"/>
      <c r="G142" s="187"/>
      <c r="H142" s="188"/>
      <c r="I142" s="233" t="s">
        <v>23</v>
      </c>
      <c r="J142" s="172"/>
      <c r="K142" s="172"/>
      <c r="L142" s="234"/>
      <c r="M142" s="235"/>
      <c r="N142" s="236"/>
      <c r="O142" s="234"/>
      <c r="P142" s="234"/>
      <c r="Q142" s="182">
        <f>SUMIF($I$99:$I$139,$I142,$Q$99:$Q$139)</f>
        <v>996.54000000000008</v>
      </c>
      <c r="R142" s="182">
        <f>SUMIF($I$99:$I$139,$I142,$R$99:$R$139)</f>
        <v>3.2600000000000002</v>
      </c>
      <c r="S142" s="182">
        <f>SUMIF($I$99:$I$139,$I142,$S$99:$S$139)</f>
        <v>999.80000000000007</v>
      </c>
      <c r="T142" s="237" t="s">
        <v>23</v>
      </c>
      <c r="U142" s="236"/>
      <c r="V142" s="234"/>
      <c r="W142" s="234"/>
      <c r="X142" s="182">
        <f>SUMIF($T$99:$T$139,$T142,$X$99:$X$139)</f>
        <v>0</v>
      </c>
      <c r="Y142" s="182">
        <f>SUMIF($T$99:$T$139,$T142,$Y$99:$Y$139)</f>
        <v>0</v>
      </c>
      <c r="Z142" s="182">
        <f>SUMIF($T$99:$T$139,$T142,$Z$99:$Z$139)</f>
        <v>0</v>
      </c>
      <c r="AA142" s="182"/>
      <c r="AB142" s="182"/>
      <c r="AF142"/>
      <c r="AK142" s="2"/>
      <c r="AL142" s="2"/>
      <c r="AM142" s="2"/>
      <c r="AN142" s="2"/>
    </row>
    <row r="143" spans="1:40">
      <c r="J143" s="2"/>
      <c r="K143" s="2"/>
      <c r="L143" s="2"/>
      <c r="M143" s="36"/>
      <c r="N143" s="2"/>
      <c r="O143" s="2"/>
      <c r="V143"/>
      <c r="W143"/>
    </row>
    <row r="144" spans="1:40">
      <c r="J144" s="2"/>
      <c r="K144" s="2"/>
      <c r="L144" s="2"/>
      <c r="M144" s="36"/>
      <c r="N144" s="2"/>
      <c r="O144" s="2"/>
      <c r="V144"/>
      <c r="W144"/>
    </row>
    <row r="145" spans="1:44">
      <c r="D145" s="238"/>
      <c r="F145"/>
      <c r="G145"/>
      <c r="H145"/>
      <c r="I145"/>
      <c r="P145"/>
      <c r="U145"/>
      <c r="V145"/>
      <c r="W145"/>
    </row>
    <row r="146" spans="1:44" customFormat="1">
      <c r="A146" s="2"/>
      <c r="B146" s="2"/>
      <c r="C146" s="2"/>
      <c r="D146" s="2"/>
      <c r="E146" s="2"/>
      <c r="AF146" s="2"/>
      <c r="AO146" s="2"/>
      <c r="AP146" s="2"/>
      <c r="AQ146" s="2"/>
      <c r="AR146" s="2"/>
    </row>
    <row r="147" spans="1:44" customFormat="1">
      <c r="A147" s="2"/>
      <c r="B147" s="2"/>
      <c r="C147" s="2"/>
      <c r="D147" s="2"/>
      <c r="E147" s="2"/>
      <c r="AF147" s="2"/>
      <c r="AO147" s="2"/>
      <c r="AP147" s="2"/>
      <c r="AQ147" s="2"/>
      <c r="AR147" s="2"/>
    </row>
    <row r="148" spans="1:44" customFormat="1">
      <c r="A148" s="2"/>
      <c r="B148" s="2"/>
      <c r="C148" s="2"/>
      <c r="D148" s="2"/>
      <c r="E148" s="2"/>
      <c r="AF148" s="2"/>
      <c r="AO148" s="2"/>
      <c r="AP148" s="2"/>
      <c r="AQ148" s="2"/>
      <c r="AR148" s="2"/>
    </row>
    <row r="149" spans="1:44" customFormat="1">
      <c r="A149" s="2"/>
      <c r="B149" s="2"/>
      <c r="C149" s="2"/>
      <c r="D149" s="2"/>
      <c r="E149" s="2"/>
      <c r="AF149" s="2"/>
      <c r="AO149" s="2"/>
      <c r="AP149" s="2"/>
      <c r="AQ149" s="2"/>
      <c r="AR149" s="2"/>
    </row>
    <row r="150" spans="1:44" customFormat="1">
      <c r="A150" s="2"/>
      <c r="B150" s="2"/>
      <c r="C150" s="2"/>
      <c r="E150" s="2"/>
      <c r="AF150" s="2"/>
      <c r="AO150" s="2"/>
      <c r="AP150" s="2"/>
      <c r="AQ150" s="2"/>
      <c r="AR150" s="2"/>
    </row>
    <row r="151" spans="1:44" customFormat="1">
      <c r="A151" s="2"/>
      <c r="B151" s="2"/>
      <c r="C151" s="2"/>
      <c r="D151" s="2"/>
      <c r="E151" s="2"/>
      <c r="AF151" s="2"/>
      <c r="AO151" s="2"/>
      <c r="AP151" s="2"/>
      <c r="AQ151" s="2"/>
      <c r="AR151" s="2"/>
    </row>
    <row r="152" spans="1:44" customFormat="1">
      <c r="A152" s="2"/>
      <c r="B152" s="2"/>
      <c r="AF152" s="2"/>
      <c r="AO152" s="2"/>
      <c r="AP152" s="2"/>
      <c r="AQ152" s="2"/>
      <c r="AR152" s="2"/>
    </row>
    <row r="153" spans="1:44" customFormat="1">
      <c r="A153" s="2"/>
      <c r="B153" s="2"/>
      <c r="W153" s="2"/>
      <c r="AF153" s="2"/>
      <c r="AO153" s="2"/>
      <c r="AP153" s="2"/>
      <c r="AQ153" s="2"/>
      <c r="AR153" s="2"/>
    </row>
    <row r="154" spans="1:44" customFormat="1">
      <c r="A154" s="2"/>
      <c r="B154" s="2"/>
      <c r="W154" s="2"/>
      <c r="AF154" s="2"/>
      <c r="AO154" s="2"/>
      <c r="AP154" s="2"/>
      <c r="AQ154" s="2"/>
      <c r="AR154" s="2"/>
    </row>
    <row r="155" spans="1:44" customFormat="1">
      <c r="A155" s="2"/>
      <c r="B155" s="2"/>
      <c r="W155" s="2"/>
      <c r="AF155" s="2"/>
      <c r="AO155" s="2"/>
      <c r="AP155" s="2"/>
      <c r="AQ155" s="2"/>
      <c r="AR155" s="2"/>
    </row>
    <row r="156" spans="1:44" customFormat="1">
      <c r="A156" s="2"/>
      <c r="B156" s="2"/>
      <c r="W156" s="2"/>
      <c r="AF156" s="2"/>
      <c r="AO156" s="2"/>
      <c r="AP156" s="2"/>
      <c r="AQ156" s="2"/>
      <c r="AR156" s="2"/>
    </row>
    <row r="157" spans="1:44" customFormat="1">
      <c r="A157" s="2"/>
      <c r="B157" s="2"/>
      <c r="W157" s="2"/>
      <c r="AF157" s="2"/>
    </row>
    <row r="158" spans="1:44" customFormat="1">
      <c r="A158" s="2"/>
      <c r="B158" s="2"/>
      <c r="C158" s="2"/>
      <c r="W158" s="2"/>
      <c r="AF158" s="2"/>
    </row>
    <row r="159" spans="1:44" customFormat="1">
      <c r="A159" s="2"/>
      <c r="B159" s="2"/>
      <c r="C159" s="2"/>
      <c r="W159" s="2"/>
      <c r="AF159" s="2"/>
    </row>
    <row r="160" spans="1:44" customFormat="1">
      <c r="A160" s="2"/>
      <c r="B160" s="2"/>
      <c r="C160" s="2"/>
      <c r="W160" s="2"/>
      <c r="AF160" s="2"/>
    </row>
    <row r="161" spans="1:44" customFormat="1">
      <c r="A161" s="2"/>
      <c r="B161" s="2"/>
      <c r="C161" s="2"/>
      <c r="W161" s="2"/>
      <c r="AF161" s="2"/>
    </row>
    <row r="162" spans="1:44" customFormat="1">
      <c r="A162" s="2"/>
      <c r="B162" s="2"/>
      <c r="C162" s="2"/>
      <c r="W162" s="2"/>
      <c r="AF162" s="2"/>
    </row>
    <row r="163" spans="1:44" customFormat="1">
      <c r="A163" s="2"/>
      <c r="B163" s="2"/>
      <c r="C163" s="2"/>
      <c r="W163" s="2"/>
      <c r="AF163" s="2"/>
    </row>
    <row r="164" spans="1:44" customFormat="1">
      <c r="A164" s="2"/>
      <c r="D164" s="2"/>
      <c r="E164" s="2"/>
      <c r="W164" s="2"/>
      <c r="AF164" s="2"/>
    </row>
    <row r="165" spans="1:44" customFormat="1">
      <c r="D165" s="2"/>
      <c r="E165" s="2"/>
      <c r="W165" s="2"/>
      <c r="AF165" s="2"/>
    </row>
    <row r="166" spans="1:44" customFormat="1">
      <c r="D166" s="2"/>
      <c r="E166" s="2"/>
      <c r="W166" s="2"/>
      <c r="AF166" s="2"/>
    </row>
    <row r="167" spans="1:44" customFormat="1">
      <c r="A167" s="2"/>
      <c r="B167" s="2"/>
      <c r="C167" s="2"/>
      <c r="D167" s="2"/>
      <c r="E167" s="2"/>
      <c r="W167" s="2"/>
      <c r="AF167" s="2"/>
      <c r="AO167" s="2"/>
      <c r="AP167" s="2"/>
      <c r="AQ167" s="2"/>
      <c r="AR167" s="2"/>
    </row>
    <row r="168" spans="1:44" customFormat="1">
      <c r="A168" s="2"/>
      <c r="B168" s="2"/>
      <c r="C168" s="2"/>
      <c r="D168" s="2"/>
      <c r="E168" s="2"/>
      <c r="W168" s="2"/>
      <c r="AF168" s="2"/>
      <c r="AO168" s="2"/>
      <c r="AP168" s="2"/>
      <c r="AQ168" s="2"/>
      <c r="AR168" s="2"/>
    </row>
    <row r="169" spans="1:44" customFormat="1">
      <c r="A169" s="2"/>
      <c r="B169" s="2"/>
      <c r="C169" s="2"/>
      <c r="D169" s="2"/>
      <c r="E169" s="2"/>
      <c r="W169" s="2"/>
      <c r="AF169" s="2"/>
      <c r="AO169" s="2"/>
      <c r="AP169" s="2"/>
      <c r="AQ169" s="2"/>
      <c r="AR169" s="2"/>
    </row>
    <row r="170" spans="1:44" customFormat="1">
      <c r="A170" s="2"/>
      <c r="B170" s="2"/>
      <c r="C170" s="2"/>
      <c r="D170" s="2"/>
      <c r="E170" s="2"/>
      <c r="W170" s="2"/>
      <c r="AF170" s="2"/>
      <c r="AO170" s="2"/>
      <c r="AP170" s="2"/>
      <c r="AQ170" s="2"/>
      <c r="AR170" s="2"/>
    </row>
    <row r="171" spans="1:44" customFormat="1">
      <c r="A171" s="2"/>
      <c r="B171" s="2"/>
      <c r="C171" s="2"/>
      <c r="D171" s="2"/>
      <c r="E171" s="2"/>
      <c r="W171" s="2"/>
      <c r="AF171" s="2"/>
      <c r="AO171" s="2"/>
      <c r="AP171" s="2"/>
      <c r="AQ171" s="2"/>
      <c r="AR171" s="2"/>
    </row>
    <row r="172" spans="1:44" customFormat="1">
      <c r="A172" s="2"/>
      <c r="B172" s="2"/>
      <c r="C172" s="2"/>
      <c r="D172" s="2"/>
      <c r="E172" s="2"/>
      <c r="W172" s="2"/>
      <c r="AF172" s="2"/>
      <c r="AO172" s="2"/>
      <c r="AP172" s="2"/>
      <c r="AQ172" s="2"/>
      <c r="AR172" s="2"/>
    </row>
    <row r="173" spans="1:44" customFormat="1">
      <c r="A173" s="2"/>
      <c r="B173" s="2"/>
      <c r="C173" s="2"/>
      <c r="D173" s="2"/>
      <c r="E173" s="2"/>
      <c r="W173" s="2"/>
      <c r="AF173" s="2"/>
      <c r="AO173" s="2"/>
      <c r="AP173" s="2"/>
      <c r="AQ173" s="2"/>
      <c r="AR173" s="2"/>
    </row>
    <row r="174" spans="1:44" customFormat="1">
      <c r="A174" s="2"/>
      <c r="B174" s="2"/>
      <c r="C174" s="2"/>
      <c r="D174" s="2"/>
      <c r="E174" s="2"/>
      <c r="W174" s="2"/>
      <c r="AF174" s="2"/>
      <c r="AO174" s="2"/>
      <c r="AP174" s="2"/>
      <c r="AQ174" s="2"/>
      <c r="AR174" s="2"/>
    </row>
    <row r="175" spans="1:44" customFormat="1">
      <c r="A175" s="2"/>
      <c r="B175" s="2"/>
      <c r="C175" s="2"/>
      <c r="D175" s="2"/>
      <c r="E175" s="2"/>
      <c r="W175" s="2"/>
      <c r="AF175" s="2"/>
      <c r="AO175" s="2"/>
      <c r="AP175" s="2"/>
      <c r="AQ175" s="2"/>
      <c r="AR175" s="2"/>
    </row>
    <row r="176" spans="1:44" customFormat="1">
      <c r="A176" s="2"/>
      <c r="B176" s="2"/>
      <c r="C176" s="2"/>
      <c r="D176" s="2"/>
      <c r="E176" s="2"/>
      <c r="W176" s="2"/>
      <c r="AF176" s="2"/>
      <c r="AO176" s="2"/>
      <c r="AP176" s="2"/>
      <c r="AQ176" s="2"/>
      <c r="AR176" s="2"/>
    </row>
    <row r="177" spans="1:44" customFormat="1">
      <c r="A177" s="2"/>
      <c r="B177" s="2"/>
      <c r="C177" s="2"/>
      <c r="D177" s="2"/>
      <c r="E177" s="2"/>
      <c r="W177" s="2"/>
      <c r="AF177" s="2"/>
      <c r="AO177" s="2"/>
      <c r="AP177" s="2"/>
      <c r="AQ177" s="2"/>
      <c r="AR177" s="2"/>
    </row>
    <row r="178" spans="1:44">
      <c r="F178"/>
      <c r="G178"/>
      <c r="H178"/>
      <c r="I178"/>
      <c r="P178"/>
      <c r="U178"/>
      <c r="V178"/>
    </row>
    <row r="179" spans="1:44">
      <c r="F179"/>
      <c r="G179"/>
      <c r="H179"/>
      <c r="I179"/>
      <c r="P179"/>
      <c r="U179"/>
      <c r="V179"/>
    </row>
  </sheetData>
  <mergeCells count="11">
    <mergeCell ref="B97:C97"/>
    <mergeCell ref="D97:F97"/>
    <mergeCell ref="G97:H97"/>
    <mergeCell ref="B98:C98"/>
    <mergeCell ref="B27:C27"/>
    <mergeCell ref="D27:E27"/>
    <mergeCell ref="F27:H27"/>
    <mergeCell ref="J27:M27"/>
    <mergeCell ref="B28:C28"/>
    <mergeCell ref="D28:E28"/>
    <mergeCell ref="F28:H28"/>
  </mergeCells>
  <phoneticPr fontId="10" type="noConversion"/>
  <pageMargins left="0.70866141732283472" right="0.27559055118110237" top="0.74803149606299213" bottom="0.55118110236220474" header="0.31496062992125984" footer="0.27559055118110237"/>
  <pageSetup paperSize="9" scale="38" fitToHeight="0" orientation="portrait" r:id="rId1"/>
  <headerFooter>
    <oddFooter>&amp;R&amp;9&amp;F</oddFooter>
  </headerFooter>
  <rowBreaks count="1" manualBreakCount="1">
    <brk id="9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F36C9-C1FE-45A0-81E2-45412DFDBB79}">
  <sheetPr>
    <pageSetUpPr autoPageBreaks="0" fitToPage="1"/>
  </sheetPr>
  <dimension ref="A1:AQ112"/>
  <sheetViews>
    <sheetView showGridLines="0" tabSelected="1" zoomScale="70" zoomScaleNormal="70" workbookViewId="0">
      <selection activeCell="AE60" sqref="AE60"/>
    </sheetView>
  </sheetViews>
  <sheetFormatPr defaultColWidth="9" defaultRowHeight="17.600000000000001"/>
  <cols>
    <col min="1" max="1" width="7.2109375" style="2" customWidth="1"/>
    <col min="2" max="2" width="10.2109375" style="2" customWidth="1"/>
    <col min="3" max="3" width="10.140625" style="2" customWidth="1"/>
    <col min="4" max="4" width="7.2109375" style="2" customWidth="1"/>
    <col min="5" max="5" width="9" style="2" customWidth="1"/>
    <col min="6" max="9" width="11.35546875" style="2" customWidth="1"/>
    <col min="10" max="10" width="6.640625" customWidth="1"/>
    <col min="11" max="12" width="9" customWidth="1"/>
    <col min="13" max="13" width="10.7109375" customWidth="1"/>
    <col min="14" max="15" width="10.140625" customWidth="1"/>
    <col min="16" max="16" width="10.140625" style="2" customWidth="1"/>
    <col min="17" max="19" width="10.140625" customWidth="1"/>
    <col min="20" max="20" width="10.7109375" hidden="1" customWidth="1"/>
    <col min="21" max="23" width="10.2109375" style="2" hidden="1" customWidth="1"/>
    <col min="24" max="25" width="10.2109375" hidden="1" customWidth="1"/>
    <col min="26" max="26" width="11.140625" hidden="1" customWidth="1"/>
    <col min="27" max="27" width="10.2109375" hidden="1" customWidth="1"/>
    <col min="28" max="28" width="12.35546875" style="243" customWidth="1"/>
    <col min="29" max="29" width="9" customWidth="1"/>
    <col min="30" max="30" width="18.35546875" customWidth="1"/>
    <col min="31" max="31" width="16.140625" style="2" bestFit="1" customWidth="1"/>
    <col min="32" max="39" width="9.140625" customWidth="1"/>
    <col min="40" max="16384" width="9" style="2"/>
  </cols>
  <sheetData>
    <row r="1" spans="1:42" ht="38.25" customHeight="1">
      <c r="A1" s="1" t="s">
        <v>0</v>
      </c>
      <c r="B1" s="1"/>
      <c r="C1" s="1"/>
      <c r="D1" s="1"/>
      <c r="E1" s="1"/>
      <c r="F1" s="1"/>
      <c r="G1" s="1"/>
      <c r="H1" s="1"/>
      <c r="I1" s="1"/>
      <c r="J1" s="1"/>
      <c r="P1"/>
      <c r="U1"/>
      <c r="V1"/>
      <c r="W1"/>
    </row>
    <row r="2" spans="1:42" ht="17.25" customHeight="1">
      <c r="A2" s="3" t="s">
        <v>260</v>
      </c>
      <c r="B2" s="3"/>
      <c r="C2" s="3" t="s">
        <v>261</v>
      </c>
      <c r="D2" s="3"/>
      <c r="E2" s="3"/>
      <c r="F2" s="3"/>
      <c r="G2" s="3"/>
      <c r="H2" s="3"/>
      <c r="I2" s="3"/>
      <c r="J2" s="3"/>
      <c r="N2" s="2"/>
      <c r="P2"/>
      <c r="AE2"/>
    </row>
    <row r="3" spans="1:42" ht="16.5" customHeight="1">
      <c r="A3" s="244" t="s">
        <v>3</v>
      </c>
      <c r="B3" s="245" t="s">
        <v>4</v>
      </c>
      <c r="C3" s="246"/>
      <c r="D3" s="247" t="s">
        <v>5</v>
      </c>
      <c r="E3" s="248"/>
      <c r="F3" s="249" t="s">
        <v>262</v>
      </c>
      <c r="G3" s="250"/>
      <c r="H3" s="251" t="s">
        <v>7</v>
      </c>
      <c r="I3" s="252" t="s">
        <v>263</v>
      </c>
      <c r="J3" s="253"/>
      <c r="K3" s="254" t="s">
        <v>9</v>
      </c>
      <c r="L3" s="255" t="s">
        <v>264</v>
      </c>
      <c r="M3" s="16"/>
      <c r="N3" s="17"/>
      <c r="O3" s="18"/>
      <c r="Q3" s="2"/>
      <c r="R3" s="2"/>
      <c r="S3" s="2"/>
      <c r="T3" s="2"/>
      <c r="U3"/>
      <c r="V3"/>
      <c r="W3"/>
      <c r="Y3" s="2"/>
      <c r="Z3" s="2"/>
      <c r="AA3" s="2"/>
      <c r="AE3"/>
      <c r="AN3"/>
      <c r="AO3"/>
      <c r="AP3"/>
    </row>
    <row r="4" spans="1:42" ht="16.5" customHeight="1">
      <c r="A4" s="256" t="s">
        <v>11</v>
      </c>
      <c r="B4" s="257" t="s">
        <v>12</v>
      </c>
      <c r="C4" s="258"/>
      <c r="D4" s="259" t="s">
        <v>13</v>
      </c>
      <c r="E4" s="260"/>
      <c r="F4" s="255"/>
      <c r="G4" s="261"/>
      <c r="H4" s="262" t="s">
        <v>14</v>
      </c>
      <c r="I4" s="255" t="s">
        <v>15</v>
      </c>
      <c r="J4" s="263"/>
      <c r="K4" s="264" t="s">
        <v>16</v>
      </c>
      <c r="L4" s="265" t="s">
        <v>265</v>
      </c>
      <c r="M4" s="16"/>
      <c r="N4" s="262" t="s">
        <v>266</v>
      </c>
      <c r="O4" s="266" t="s">
        <v>267</v>
      </c>
      <c r="P4" s="30"/>
      <c r="Q4" s="31"/>
      <c r="R4" s="32"/>
      <c r="S4" s="2"/>
      <c r="T4" s="33"/>
      <c r="U4"/>
      <c r="V4"/>
      <c r="W4"/>
      <c r="Y4" s="2"/>
      <c r="Z4" s="2"/>
      <c r="AA4" s="2"/>
      <c r="AE4"/>
      <c r="AN4"/>
      <c r="AO4"/>
      <c r="AP4"/>
    </row>
    <row r="5" spans="1:42">
      <c r="A5" s="3"/>
      <c r="B5" s="3"/>
      <c r="C5"/>
      <c r="D5"/>
      <c r="E5"/>
      <c r="F5"/>
      <c r="G5"/>
      <c r="H5"/>
      <c r="I5" s="3"/>
      <c r="J5" s="3"/>
      <c r="K5" s="3"/>
      <c r="L5" s="3"/>
      <c r="M5" s="34"/>
      <c r="N5" s="2"/>
      <c r="O5" s="2"/>
      <c r="T5" s="2"/>
      <c r="W5"/>
      <c r="AE5"/>
    </row>
    <row r="6" spans="1:42">
      <c r="A6" s="35" t="s">
        <v>20</v>
      </c>
      <c r="B6" s="3"/>
      <c r="C6"/>
      <c r="D6"/>
      <c r="E6"/>
      <c r="F6"/>
      <c r="G6"/>
      <c r="H6"/>
      <c r="J6" s="2"/>
      <c r="K6" s="2"/>
      <c r="M6" s="36"/>
      <c r="N6" s="2"/>
      <c r="AE6"/>
    </row>
    <row r="7" spans="1:42" ht="16.5" customHeight="1">
      <c r="A7" s="37" t="s">
        <v>21</v>
      </c>
      <c r="B7" s="38"/>
      <c r="C7" s="38" t="s">
        <v>22</v>
      </c>
      <c r="D7" s="39"/>
      <c r="E7" s="39"/>
      <c r="F7" s="40" t="s">
        <v>23</v>
      </c>
      <c r="G7" s="40" t="s">
        <v>24</v>
      </c>
      <c r="H7" s="40" t="s">
        <v>25</v>
      </c>
      <c r="I7" s="41" t="s">
        <v>26</v>
      </c>
      <c r="J7" s="2"/>
      <c r="K7" s="42" t="s">
        <v>27</v>
      </c>
      <c r="L7" s="43"/>
      <c r="M7" s="44"/>
      <c r="N7" s="45"/>
      <c r="O7" s="43"/>
      <c r="P7" s="45"/>
      <c r="Q7" s="44"/>
      <c r="R7" s="46"/>
      <c r="U7" s="38" t="s">
        <v>21</v>
      </c>
      <c r="V7" s="47"/>
      <c r="W7" s="48" t="s">
        <v>23</v>
      </c>
      <c r="X7" s="40" t="s">
        <v>24</v>
      </c>
      <c r="Y7" s="40" t="s">
        <v>25</v>
      </c>
      <c r="Z7" s="49" t="s">
        <v>28</v>
      </c>
      <c r="AB7" s="50"/>
      <c r="AE7"/>
      <c r="AN7"/>
    </row>
    <row r="8" spans="1:42">
      <c r="A8" s="51" t="s">
        <v>29</v>
      </c>
      <c r="B8" s="52"/>
      <c r="C8" s="53" t="s">
        <v>30</v>
      </c>
      <c r="D8" s="54"/>
      <c r="E8" s="54"/>
      <c r="F8" s="55">
        <f>SUMIF($M$29:$M$56,F$7,$S$29:$S$56)</f>
        <v>311.08</v>
      </c>
      <c r="G8" s="55">
        <f>SUMIF($M$29:$M$56,G$7,$S$29:$S$56)</f>
        <v>193.01999999999998</v>
      </c>
      <c r="H8" s="56">
        <f t="shared" ref="H8:H16" si="0">+F8+G8</f>
        <v>504.09999999999997</v>
      </c>
      <c r="I8" s="56">
        <f>SUM($S$29:$S$56)</f>
        <v>504.09999999999997</v>
      </c>
      <c r="J8" s="57"/>
      <c r="K8" s="58"/>
      <c r="L8" s="59"/>
      <c r="N8" s="2"/>
      <c r="O8" s="57"/>
      <c r="P8" s="60"/>
      <c r="R8" s="61"/>
      <c r="U8" s="51" t="s">
        <v>29</v>
      </c>
      <c r="V8" s="52"/>
      <c r="W8" s="55">
        <f>SUMIF($T$29:$T$56,W$7,$Z$29:$Z$56)</f>
        <v>0</v>
      </c>
      <c r="X8" s="55">
        <f>SUMIF($T$29:$T$56,X$7,$Z$29:$Z$56)</f>
        <v>0</v>
      </c>
      <c r="Y8" s="56">
        <f t="shared" ref="Y8:Y16" si="1">+W8+X8</f>
        <v>0</v>
      </c>
      <c r="Z8" s="62">
        <f>SUM($Z$29:$Z$56)</f>
        <v>0</v>
      </c>
      <c r="AE8" s="63"/>
    </row>
    <row r="9" spans="1:42" ht="18">
      <c r="A9" s="51" t="s">
        <v>31</v>
      </c>
      <c r="B9" s="52"/>
      <c r="C9" s="12"/>
      <c r="D9" s="64"/>
      <c r="E9" s="64"/>
      <c r="F9" s="65">
        <f>+F10+F11</f>
        <v>256.82000000000005</v>
      </c>
      <c r="G9" s="55">
        <f>+G10+G11</f>
        <v>65.66</v>
      </c>
      <c r="H9" s="56">
        <f t="shared" si="0"/>
        <v>322.48</v>
      </c>
      <c r="I9" s="56">
        <f>SUM(I10:I11)</f>
        <v>256.82000000000005</v>
      </c>
      <c r="J9" s="66"/>
      <c r="K9" s="67"/>
      <c r="L9" s="68"/>
      <c r="M9" s="68"/>
      <c r="N9" s="68"/>
      <c r="O9" s="68"/>
      <c r="P9" s="69"/>
      <c r="Q9" s="68"/>
      <c r="R9" s="70"/>
      <c r="U9" s="51" t="s">
        <v>31</v>
      </c>
      <c r="V9" s="52"/>
      <c r="W9" s="65">
        <f>+W10+W11</f>
        <v>0</v>
      </c>
      <c r="X9" s="55">
        <f>+X10+X11</f>
        <v>0</v>
      </c>
      <c r="Y9" s="56">
        <f t="shared" si="1"/>
        <v>0</v>
      </c>
      <c r="Z9" s="62">
        <f>SUM(Z10:Z11)</f>
        <v>0</v>
      </c>
      <c r="AE9" s="63"/>
      <c r="AM9" s="2"/>
    </row>
    <row r="10" spans="1:42" ht="18">
      <c r="A10" s="51" t="s">
        <v>32</v>
      </c>
      <c r="B10" s="71"/>
      <c r="C10" s="12" t="s">
        <v>33</v>
      </c>
      <c r="D10" s="64"/>
      <c r="E10" s="64"/>
      <c r="F10" s="65">
        <f>SUMIF($M$64:$M$72,F$7,$Q$64:$Q$72)</f>
        <v>255.63000000000002</v>
      </c>
      <c r="G10" s="65">
        <f>SUMIF($M$64:$M$72,G$7,$Q$64:$Q$72)</f>
        <v>55.11</v>
      </c>
      <c r="H10" s="56">
        <f t="shared" si="0"/>
        <v>310.74</v>
      </c>
      <c r="I10" s="56">
        <f>SUMIF($M$64:$M$72,$F$7,$Q$64:$Q$72)</f>
        <v>255.63000000000002</v>
      </c>
      <c r="J10" s="66"/>
      <c r="K10" s="72"/>
      <c r="L10" s="73"/>
      <c r="M10" s="68"/>
      <c r="N10" s="74"/>
      <c r="O10" s="75"/>
      <c r="P10" s="69"/>
      <c r="Q10" s="68"/>
      <c r="R10" s="70"/>
      <c r="U10" s="51" t="s">
        <v>32</v>
      </c>
      <c r="V10" s="76"/>
      <c r="W10" s="65">
        <f>SUMIF($T$64:$T$72,W$7,$X$64:$X$72)</f>
        <v>0</v>
      </c>
      <c r="X10" s="65">
        <f>SUMIF($T$64:$T$72,X$7,$X$64:$X$72)</f>
        <v>0</v>
      </c>
      <c r="Y10" s="56">
        <f t="shared" si="1"/>
        <v>0</v>
      </c>
      <c r="Z10" s="62">
        <f>SUMIF($T$64:$T$72,$W$7,$X$64:$X$72)</f>
        <v>0</v>
      </c>
      <c r="AB10" s="267"/>
      <c r="AE10" s="63"/>
      <c r="AM10" s="2"/>
    </row>
    <row r="11" spans="1:42" ht="18">
      <c r="A11" s="78" t="s">
        <v>34</v>
      </c>
      <c r="C11" s="12" t="s">
        <v>35</v>
      </c>
      <c r="D11" s="64"/>
      <c r="E11" s="64"/>
      <c r="F11" s="65">
        <f>SUMIF($M$64:$M$72,F$7,$R$64:$R$72)</f>
        <v>1.19</v>
      </c>
      <c r="G11" s="65">
        <f>SUMIF($M$64:$M$72,G$7,$R$64:$R$72)</f>
        <v>10.55</v>
      </c>
      <c r="H11" s="56">
        <f t="shared" si="0"/>
        <v>11.74</v>
      </c>
      <c r="I11" s="56">
        <f>SUMIF($M$64:$M$72,$F$7,$R$64:$R$72)</f>
        <v>1.19</v>
      </c>
      <c r="J11" s="66"/>
      <c r="K11" s="72"/>
      <c r="L11" s="79"/>
      <c r="M11" s="68"/>
      <c r="N11" s="74"/>
      <c r="O11" s="75"/>
      <c r="P11" s="69"/>
      <c r="Q11" s="68"/>
      <c r="R11" s="70"/>
      <c r="U11" s="78" t="s">
        <v>34</v>
      </c>
      <c r="V11" s="76"/>
      <c r="W11" s="65">
        <f>SUMIF($T$64:$T$72,W$7,$Y$64:$Y$72)</f>
        <v>0</v>
      </c>
      <c r="X11" s="65">
        <f>SUMIF($T$64:$T$72,X$7,$Y$64:$Y$72)</f>
        <v>0</v>
      </c>
      <c r="Y11" s="56">
        <f t="shared" si="1"/>
        <v>0</v>
      </c>
      <c r="Z11" s="62">
        <f>SUMIF($T$64:$T$72,$W$7,$Y$64:$Y$72)</f>
        <v>0</v>
      </c>
      <c r="AB11" s="267"/>
      <c r="AE11" s="63"/>
      <c r="AM11" s="2"/>
    </row>
    <row r="12" spans="1:42" ht="18">
      <c r="A12" s="51" t="s">
        <v>36</v>
      </c>
      <c r="B12" s="52"/>
      <c r="C12" s="12" t="s">
        <v>37</v>
      </c>
      <c r="D12" s="80"/>
      <c r="E12" s="80"/>
      <c r="F12" s="65">
        <f>+F8+F10+F11</f>
        <v>567.90000000000009</v>
      </c>
      <c r="G12" s="65">
        <f>+G8+G10+G11</f>
        <v>258.68</v>
      </c>
      <c r="H12" s="56">
        <f t="shared" si="0"/>
        <v>826.58000000000015</v>
      </c>
      <c r="I12" s="56">
        <f>SUM(I11,I10,I8)</f>
        <v>760.92000000000007</v>
      </c>
      <c r="J12" s="66"/>
      <c r="K12" s="72"/>
      <c r="L12" s="79"/>
      <c r="M12" s="81"/>
      <c r="N12" s="74"/>
      <c r="O12" s="75"/>
      <c r="P12" s="69"/>
      <c r="Q12" s="68"/>
      <c r="R12" s="70"/>
      <c r="U12" s="51" t="s">
        <v>36</v>
      </c>
      <c r="V12" s="52"/>
      <c r="W12" s="65">
        <f>+W8+W10+W11</f>
        <v>0</v>
      </c>
      <c r="X12" s="65">
        <f>+X8+X10+X11</f>
        <v>0</v>
      </c>
      <c r="Y12" s="56">
        <f t="shared" si="1"/>
        <v>0</v>
      </c>
      <c r="Z12" s="62">
        <f>SUM(Z8,Z10,Z11)</f>
        <v>0</v>
      </c>
      <c r="AB12" s="267"/>
      <c r="AE12" s="63"/>
      <c r="AM12" s="2"/>
    </row>
    <row r="13" spans="1:42" ht="18">
      <c r="A13" s="51" t="s">
        <v>38</v>
      </c>
      <c r="B13" s="52"/>
      <c r="C13" s="82" t="s">
        <v>39</v>
      </c>
      <c r="D13" s="64">
        <v>0.01</v>
      </c>
      <c r="E13" s="64"/>
      <c r="F13" s="65">
        <f>ROUND(+F8*$D13,2)</f>
        <v>3.11</v>
      </c>
      <c r="G13" s="65">
        <f>ROUND(+G8*$D13,2)</f>
        <v>1.93</v>
      </c>
      <c r="H13" s="56">
        <f t="shared" si="0"/>
        <v>5.04</v>
      </c>
      <c r="I13" s="56">
        <f>ROUND(I8*$D13,2)</f>
        <v>5.04</v>
      </c>
      <c r="J13" s="66"/>
      <c r="K13" s="72"/>
      <c r="L13" s="73"/>
      <c r="M13" s="68"/>
      <c r="N13" s="74"/>
      <c r="O13" s="75"/>
      <c r="P13" s="69"/>
      <c r="Q13" s="68"/>
      <c r="R13" s="70"/>
      <c r="U13" s="51" t="s">
        <v>38</v>
      </c>
      <c r="V13" s="52"/>
      <c r="W13" s="65">
        <f>ROUND(+W8*$D13,2)</f>
        <v>0</v>
      </c>
      <c r="X13" s="65">
        <f>ROUND(+X8*$D13,2)</f>
        <v>0</v>
      </c>
      <c r="Y13" s="56">
        <f t="shared" si="1"/>
        <v>0</v>
      </c>
      <c r="Z13" s="62">
        <f>ROUND(Z8*$D13,2)</f>
        <v>0</v>
      </c>
      <c r="AE13" s="63"/>
      <c r="AM13" s="2"/>
    </row>
    <row r="14" spans="1:42" ht="18">
      <c r="A14" s="51" t="s">
        <v>40</v>
      </c>
      <c r="B14" s="52"/>
      <c r="C14" s="12" t="s">
        <v>41</v>
      </c>
      <c r="D14" s="64">
        <v>0.1</v>
      </c>
      <c r="E14" s="64"/>
      <c r="F14" s="65">
        <f>ROUND((F10+F11)*$D14,2)</f>
        <v>25.68</v>
      </c>
      <c r="G14" s="65">
        <f>ROUND((G10+G11)*$D14,2)</f>
        <v>6.57</v>
      </c>
      <c r="H14" s="56">
        <f t="shared" si="0"/>
        <v>32.25</v>
      </c>
      <c r="I14" s="56">
        <f>ROUND((I10+I11)*$D14,2)</f>
        <v>25.68</v>
      </c>
      <c r="J14" s="66"/>
      <c r="K14" s="72"/>
      <c r="L14" s="73"/>
      <c r="M14" s="68"/>
      <c r="N14" s="74"/>
      <c r="O14" s="75"/>
      <c r="P14" s="69"/>
      <c r="Q14" s="68"/>
      <c r="R14" s="70"/>
      <c r="U14" s="51" t="s">
        <v>40</v>
      </c>
      <c r="V14" s="52"/>
      <c r="W14" s="65">
        <f>ROUND((W10+W11)*$D14,2)</f>
        <v>0</v>
      </c>
      <c r="X14" s="65">
        <f>ROUND((X10+X11)*$D14,2)</f>
        <v>0</v>
      </c>
      <c r="Y14" s="56">
        <f t="shared" si="1"/>
        <v>0</v>
      </c>
      <c r="Z14" s="62">
        <f>ROUND((Z10+Z11)*$D14,2)</f>
        <v>0</v>
      </c>
      <c r="AE14" s="63"/>
      <c r="AM14" s="2"/>
    </row>
    <row r="15" spans="1:42" ht="18">
      <c r="A15" s="51" t="s">
        <v>42</v>
      </c>
      <c r="B15" s="52"/>
      <c r="C15" s="82" t="s">
        <v>43</v>
      </c>
      <c r="D15" s="64">
        <v>0.01</v>
      </c>
      <c r="E15" s="64"/>
      <c r="F15" s="65">
        <f>ROUND(F12*$D15,2)</f>
        <v>5.68</v>
      </c>
      <c r="G15" s="65">
        <f>ROUND(G12*$D15,2)</f>
        <v>2.59</v>
      </c>
      <c r="H15" s="56">
        <f t="shared" si="0"/>
        <v>8.27</v>
      </c>
      <c r="I15" s="56">
        <f>ROUND(I12*$D15,2)</f>
        <v>7.61</v>
      </c>
      <c r="J15" s="66"/>
      <c r="K15" s="72"/>
      <c r="L15" s="73"/>
      <c r="M15" s="74"/>
      <c r="N15" s="69"/>
      <c r="O15" s="75"/>
      <c r="P15" s="69"/>
      <c r="Q15" s="68"/>
      <c r="R15" s="70"/>
      <c r="U15" s="51" t="s">
        <v>42</v>
      </c>
      <c r="V15" s="52"/>
      <c r="W15" s="65">
        <f>ROUND(W12*$D15,2)</f>
        <v>0</v>
      </c>
      <c r="X15" s="65">
        <f>ROUND(X12*$D15,2)</f>
        <v>0</v>
      </c>
      <c r="Y15" s="56">
        <f t="shared" si="1"/>
        <v>0</v>
      </c>
      <c r="Z15" s="62">
        <f>ROUND(Z12*$D15,2)</f>
        <v>0</v>
      </c>
      <c r="AE15" s="63"/>
      <c r="AM15" s="2"/>
    </row>
    <row r="16" spans="1:42" ht="18">
      <c r="A16" s="51" t="s">
        <v>44</v>
      </c>
      <c r="B16" s="52"/>
      <c r="C16" s="12" t="s">
        <v>45</v>
      </c>
      <c r="D16" s="64">
        <v>0.1</v>
      </c>
      <c r="E16" s="64"/>
      <c r="F16" s="65">
        <f>ROUND(SUM(F10,F11,F14)*$D16,2)</f>
        <v>28.25</v>
      </c>
      <c r="G16" s="65">
        <f>ROUND(SUM(G10,G11,G14)*$D16,2)</f>
        <v>7.22</v>
      </c>
      <c r="H16" s="56">
        <f t="shared" si="0"/>
        <v>35.47</v>
      </c>
      <c r="I16" s="56">
        <f>ROUND((I10+I11+I14)*$D16,2)</f>
        <v>28.25</v>
      </c>
      <c r="J16" s="66"/>
      <c r="K16" s="83"/>
      <c r="L16" s="73"/>
      <c r="M16" s="74"/>
      <c r="N16" s="69"/>
      <c r="O16" s="75"/>
      <c r="P16" s="69"/>
      <c r="Q16" s="68"/>
      <c r="R16" s="70"/>
      <c r="U16" s="51" t="s">
        <v>44</v>
      </c>
      <c r="V16" s="52"/>
      <c r="W16" s="65">
        <f>ROUND(SUM(W10,W11,W14)*$D16,2)</f>
        <v>0</v>
      </c>
      <c r="X16" s="65">
        <f>ROUND(SUM(X10,X11,X14)*$D16,2)</f>
        <v>0</v>
      </c>
      <c r="Y16" s="56">
        <f t="shared" si="1"/>
        <v>0</v>
      </c>
      <c r="Z16" s="62">
        <f>ROUND((Z10+Z11+Z14)*$D16,2)</f>
        <v>0</v>
      </c>
      <c r="AE16" s="63"/>
      <c r="AM16" s="2"/>
    </row>
    <row r="17" spans="1:40">
      <c r="A17" s="84" t="s">
        <v>46</v>
      </c>
      <c r="B17" s="85"/>
      <c r="C17" s="86" t="s">
        <v>47</v>
      </c>
      <c r="D17" s="87"/>
      <c r="E17" s="87"/>
      <c r="F17" s="88"/>
      <c r="G17" s="88"/>
      <c r="H17" s="56"/>
      <c r="I17" s="56"/>
      <c r="J17" s="57"/>
      <c r="K17" s="89"/>
      <c r="L17" s="57"/>
      <c r="M17" s="90"/>
      <c r="N17" s="60"/>
      <c r="O17" s="57"/>
      <c r="P17" s="60"/>
      <c r="R17" s="61"/>
      <c r="U17" s="84" t="s">
        <v>46</v>
      </c>
      <c r="V17" s="85"/>
      <c r="W17" s="88"/>
      <c r="X17" s="88"/>
      <c r="Y17" s="56"/>
      <c r="Z17" s="62"/>
      <c r="AE17" s="63"/>
      <c r="AM17" s="2"/>
    </row>
    <row r="18" spans="1:40">
      <c r="A18" s="84" t="s">
        <v>48</v>
      </c>
      <c r="B18" s="85"/>
      <c r="C18" s="86" t="s">
        <v>47</v>
      </c>
      <c r="D18" s="87"/>
      <c r="E18" s="87"/>
      <c r="F18" s="88"/>
      <c r="G18" s="88"/>
      <c r="H18" s="56"/>
      <c r="I18" s="56"/>
      <c r="J18" s="2"/>
      <c r="K18" s="91"/>
      <c r="P18" s="60"/>
      <c r="R18" s="61"/>
      <c r="U18" s="84" t="s">
        <v>48</v>
      </c>
      <c r="V18" s="85"/>
      <c r="W18" s="88"/>
      <c r="X18" s="88"/>
      <c r="Y18" s="56"/>
      <c r="Z18" s="62"/>
      <c r="AE18"/>
      <c r="AM18" s="2"/>
    </row>
    <row r="19" spans="1:40">
      <c r="A19" s="84" t="s">
        <v>49</v>
      </c>
      <c r="B19" s="85"/>
      <c r="C19" s="86" t="s">
        <v>47</v>
      </c>
      <c r="D19" s="87"/>
      <c r="E19" s="87"/>
      <c r="F19" s="88">
        <f>SUM(F12:F18)</f>
        <v>630.62</v>
      </c>
      <c r="G19" s="88">
        <f>SUM(G12:G18)</f>
        <v>276.99</v>
      </c>
      <c r="H19" s="56">
        <f>SUM(H12:H18)</f>
        <v>907.61000000000013</v>
      </c>
      <c r="I19" s="56">
        <f>SUM(I12:I18)</f>
        <v>827.5</v>
      </c>
      <c r="J19" s="92"/>
      <c r="K19" s="93"/>
      <c r="L19" s="57"/>
      <c r="M19" s="90"/>
      <c r="N19" s="60"/>
      <c r="O19" s="57"/>
      <c r="P19" s="60"/>
      <c r="R19" s="61"/>
      <c r="U19" s="84" t="s">
        <v>49</v>
      </c>
      <c r="V19" s="85"/>
      <c r="W19" s="88">
        <f>SUM(W12:W18)</f>
        <v>0</v>
      </c>
      <c r="X19" s="88">
        <f>SUM(X12:X18)</f>
        <v>0</v>
      </c>
      <c r="Y19" s="56">
        <f>SUM(Y12:Y18)</f>
        <v>0</v>
      </c>
      <c r="Z19" s="62">
        <f>SUM(Z12:Z18)</f>
        <v>0</v>
      </c>
      <c r="AB19" s="267"/>
      <c r="AE19"/>
      <c r="AM19" s="2"/>
    </row>
    <row r="20" spans="1:40">
      <c r="A20" s="84" t="s">
        <v>50</v>
      </c>
      <c r="B20" s="85"/>
      <c r="C20" s="86"/>
      <c r="D20" s="87"/>
      <c r="E20" s="87"/>
      <c r="F20" s="88">
        <f>ROUND(+F19*$D20,2)</f>
        <v>0</v>
      </c>
      <c r="G20" s="88">
        <f>ROUND(+G19*$D20,2)</f>
        <v>0</v>
      </c>
      <c r="H20" s="56">
        <f>G20+F20</f>
        <v>0</v>
      </c>
      <c r="I20" s="56">
        <f>H20+G20</f>
        <v>0</v>
      </c>
      <c r="J20" s="90"/>
      <c r="K20" s="93"/>
      <c r="L20" s="2"/>
      <c r="M20" s="2"/>
      <c r="N20" s="60"/>
      <c r="O20" s="2"/>
      <c r="P20" s="60"/>
      <c r="R20" s="61"/>
      <c r="U20" s="84" t="s">
        <v>50</v>
      </c>
      <c r="V20" s="85"/>
      <c r="W20" s="88">
        <v>0</v>
      </c>
      <c r="X20" s="88">
        <v>0</v>
      </c>
      <c r="Y20" s="56">
        <v>0</v>
      </c>
      <c r="Z20" s="62">
        <v>0</v>
      </c>
      <c r="AB20" s="267"/>
      <c r="AE20"/>
      <c r="AM20" s="2"/>
    </row>
    <row r="21" spans="1:40">
      <c r="A21" s="84" t="s">
        <v>51</v>
      </c>
      <c r="B21" s="85"/>
      <c r="C21" s="86"/>
      <c r="D21" s="87"/>
      <c r="E21" s="87"/>
      <c r="F21" s="88">
        <f>ROUND(F19*$D21,2)</f>
        <v>0</v>
      </c>
      <c r="G21" s="88">
        <f>ROUND(G19*$D21,2)</f>
        <v>0</v>
      </c>
      <c r="H21" s="56">
        <f>SUM(H12:H18)*$D21</f>
        <v>0</v>
      </c>
      <c r="I21" s="56">
        <f>SUM(I12:I18)*$D21</f>
        <v>0</v>
      </c>
      <c r="J21" s="90"/>
      <c r="K21" s="93"/>
      <c r="L21" s="2"/>
      <c r="M21" s="90"/>
      <c r="N21" s="60"/>
      <c r="O21" s="2"/>
      <c r="P21" s="60"/>
      <c r="R21" s="61"/>
      <c r="U21" s="51" t="s">
        <v>51</v>
      </c>
      <c r="V21" s="85"/>
      <c r="W21" s="88">
        <v>0</v>
      </c>
      <c r="X21" s="88">
        <v>0</v>
      </c>
      <c r="Y21" s="56">
        <v>0</v>
      </c>
      <c r="Z21" s="62">
        <v>0</v>
      </c>
      <c r="AB21" s="267"/>
      <c r="AE21"/>
      <c r="AM21" s="2"/>
    </row>
    <row r="22" spans="1:40">
      <c r="A22" s="94" t="s">
        <v>52</v>
      </c>
      <c r="B22" s="95"/>
      <c r="C22" s="96"/>
      <c r="D22" s="95"/>
      <c r="E22" s="95"/>
      <c r="F22" s="88">
        <f>SUM(F19:F21)</f>
        <v>630.62</v>
      </c>
      <c r="G22" s="88">
        <f>SUM(G19:G21)</f>
        <v>276.99</v>
      </c>
      <c r="H22" s="56">
        <f>SUM(H19:H21)</f>
        <v>907.61000000000013</v>
      </c>
      <c r="I22" s="56">
        <f>SUM(I19:I21)</f>
        <v>827.5</v>
      </c>
      <c r="J22" s="66"/>
      <c r="K22" s="97"/>
      <c r="L22" s="98"/>
      <c r="M22" s="2"/>
      <c r="N22" s="60"/>
      <c r="O22" s="2"/>
      <c r="P22" s="60"/>
      <c r="R22" s="61"/>
      <c r="U22" s="99" t="s">
        <v>53</v>
      </c>
      <c r="V22" s="95"/>
      <c r="W22" s="88">
        <f>SUM(W19:W21)</f>
        <v>0</v>
      </c>
      <c r="X22" s="88">
        <f t="shared" ref="X22:Y22" si="2">SUM(X19:X21)</f>
        <v>0</v>
      </c>
      <c r="Y22" s="100">
        <f t="shared" si="2"/>
        <v>0</v>
      </c>
      <c r="Z22" s="101">
        <f>SUM(Z19:Z21)</f>
        <v>0</v>
      </c>
      <c r="AE22"/>
      <c r="AM22" s="2"/>
    </row>
    <row r="23" spans="1:40">
      <c r="A23" s="99" t="s">
        <v>54</v>
      </c>
      <c r="B23" s="102"/>
      <c r="C23" s="103"/>
      <c r="D23" s="104"/>
      <c r="E23" s="104"/>
      <c r="F23" s="56"/>
      <c r="G23" s="105"/>
      <c r="H23" s="105"/>
      <c r="I23" s="105"/>
      <c r="J23" s="90"/>
      <c r="K23" s="106"/>
      <c r="L23" s="107"/>
      <c r="M23" s="107"/>
      <c r="N23" s="108"/>
      <c r="O23" s="107"/>
      <c r="P23" s="108"/>
      <c r="Q23" s="109"/>
      <c r="R23" s="110"/>
      <c r="U23" s="99" t="s">
        <v>54</v>
      </c>
      <c r="V23" s="104"/>
      <c r="W23" s="56"/>
      <c r="X23" s="105"/>
      <c r="Y23" s="111"/>
      <c r="Z23" s="105"/>
      <c r="AE23"/>
      <c r="AM23" s="2"/>
    </row>
    <row r="24" spans="1:40" customFormat="1">
      <c r="J24" s="112"/>
      <c r="P24" s="2"/>
      <c r="U24" s="2"/>
      <c r="V24" s="2"/>
      <c r="W24" s="2"/>
      <c r="AB24" s="243"/>
    </row>
    <row r="25" spans="1:40">
      <c r="I25" s="113"/>
      <c r="J25" s="113"/>
      <c r="K25" s="2"/>
      <c r="L25" s="2"/>
      <c r="M25" s="36"/>
      <c r="N25" s="2"/>
      <c r="O25" s="2"/>
      <c r="Q25" s="2"/>
      <c r="AE25"/>
    </row>
    <row r="26" spans="1:40">
      <c r="A26" s="114" t="s">
        <v>55</v>
      </c>
      <c r="B26" s="3"/>
      <c r="C26" s="3"/>
      <c r="D26" s="3"/>
      <c r="E26" s="3"/>
      <c r="F26" s="115"/>
      <c r="G26" s="3"/>
      <c r="H26"/>
      <c r="I26" s="116"/>
      <c r="K26" t="s">
        <v>56</v>
      </c>
      <c r="P26"/>
      <c r="U26"/>
      <c r="V26"/>
      <c r="W26"/>
      <c r="AE26"/>
      <c r="AM26" s="2"/>
    </row>
    <row r="27" spans="1:40" s="129" customFormat="1" ht="16.5" customHeight="1">
      <c r="A27" s="117" t="s">
        <v>57</v>
      </c>
      <c r="B27" s="118" t="s">
        <v>58</v>
      </c>
      <c r="C27" s="119"/>
      <c r="D27" s="118" t="s">
        <v>59</v>
      </c>
      <c r="E27" s="119"/>
      <c r="F27" s="120" t="s">
        <v>60</v>
      </c>
      <c r="G27" s="121"/>
      <c r="H27" s="122"/>
      <c r="I27" s="120" t="s">
        <v>62</v>
      </c>
      <c r="J27" s="121"/>
      <c r="K27" s="121"/>
      <c r="L27" s="122"/>
      <c r="M27" s="123" t="s">
        <v>61</v>
      </c>
      <c r="N27" s="124"/>
      <c r="O27" s="125"/>
      <c r="P27" s="125"/>
      <c r="Q27" s="125"/>
      <c r="R27" s="125"/>
      <c r="S27" s="126"/>
      <c r="T27" s="127" t="s">
        <v>61</v>
      </c>
      <c r="U27" s="125"/>
      <c r="V27" s="125"/>
      <c r="W27" s="125"/>
      <c r="X27" s="125"/>
      <c r="Y27" s="125"/>
      <c r="Z27" s="128"/>
      <c r="AA27" s="127" t="s">
        <v>63</v>
      </c>
      <c r="AB27" s="127" t="s">
        <v>64</v>
      </c>
      <c r="AC27"/>
      <c r="AD27"/>
      <c r="AE27"/>
      <c r="AF27"/>
      <c r="AG27"/>
      <c r="AH27"/>
      <c r="AI27"/>
      <c r="AJ27"/>
      <c r="AK27"/>
      <c r="AL27"/>
      <c r="AM27"/>
      <c r="AN27"/>
    </row>
    <row r="28" spans="1:40" s="129" customFormat="1">
      <c r="A28" s="130"/>
      <c r="B28" s="131" t="s">
        <v>65</v>
      </c>
      <c r="C28" s="132"/>
      <c r="D28" s="131" t="s">
        <v>66</v>
      </c>
      <c r="E28" s="132"/>
      <c r="F28" s="131" t="s">
        <v>67</v>
      </c>
      <c r="G28" s="133"/>
      <c r="H28" s="132"/>
      <c r="I28" s="135"/>
      <c r="J28" s="135"/>
      <c r="K28" s="135"/>
      <c r="L28" s="135"/>
      <c r="M28" s="134"/>
      <c r="N28" s="136" t="s">
        <v>68</v>
      </c>
      <c r="O28" s="136" t="s">
        <v>69</v>
      </c>
      <c r="P28" s="136" t="s">
        <v>70</v>
      </c>
      <c r="Q28" s="137" t="s">
        <v>71</v>
      </c>
      <c r="R28" s="138" t="s">
        <v>72</v>
      </c>
      <c r="S28" s="139" t="s">
        <v>73</v>
      </c>
      <c r="T28" s="134"/>
      <c r="U28" s="126" t="s">
        <v>68</v>
      </c>
      <c r="V28" s="117" t="s">
        <v>69</v>
      </c>
      <c r="W28" s="136" t="s">
        <v>70</v>
      </c>
      <c r="X28" s="137" t="s">
        <v>71</v>
      </c>
      <c r="Y28" s="137" t="s">
        <v>72</v>
      </c>
      <c r="Z28" s="140" t="s">
        <v>73</v>
      </c>
      <c r="AA28" s="141"/>
      <c r="AB28" s="141"/>
      <c r="AC28"/>
      <c r="AD28"/>
      <c r="AE28" s="77"/>
      <c r="AF28"/>
      <c r="AG28"/>
      <c r="AH28"/>
      <c r="AI28"/>
      <c r="AJ28"/>
      <c r="AK28"/>
      <c r="AL28"/>
      <c r="AM28"/>
      <c r="AN28"/>
    </row>
    <row r="29" spans="1:40">
      <c r="A29" s="142">
        <f>ROW(A29)-28</f>
        <v>1</v>
      </c>
      <c r="B29" s="143" t="s">
        <v>268</v>
      </c>
      <c r="C29" s="144"/>
      <c r="D29" s="239" t="s">
        <v>269</v>
      </c>
      <c r="E29" s="146"/>
      <c r="F29" s="147" t="s">
        <v>270</v>
      </c>
      <c r="G29" s="148"/>
      <c r="H29" s="71"/>
      <c r="I29" s="143" t="s">
        <v>77</v>
      </c>
      <c r="J29" s="150"/>
      <c r="K29" s="150"/>
      <c r="L29" s="150"/>
      <c r="M29" s="149" t="s">
        <v>24</v>
      </c>
      <c r="N29" s="151" t="s">
        <v>78</v>
      </c>
      <c r="O29" s="268">
        <v>0.16800000000000001</v>
      </c>
      <c r="P29" s="153">
        <f>VLOOKUP($D29,[1]원자재_250115!$D:$G,4,)</f>
        <v>54.6</v>
      </c>
      <c r="Q29" s="154">
        <f>ROUND(O29*P29,2)</f>
        <v>9.17</v>
      </c>
      <c r="R29" s="154"/>
      <c r="S29" s="155">
        <f>Q29+R29</f>
        <v>9.17</v>
      </c>
      <c r="T29" s="149"/>
      <c r="U29" s="151"/>
      <c r="V29" s="269"/>
      <c r="W29" s="156"/>
      <c r="X29" s="154">
        <f>ROUND(V29*W29,2)</f>
        <v>0</v>
      </c>
      <c r="Y29" s="154"/>
      <c r="Z29" s="157">
        <f t="shared" ref="Z29:Z56" si="3">X29+Y29</f>
        <v>0</v>
      </c>
      <c r="AA29" s="158"/>
      <c r="AB29" s="270"/>
      <c r="AC29" s="77"/>
      <c r="AD29" s="159"/>
      <c r="AE29" s="77"/>
      <c r="AN29"/>
    </row>
    <row r="30" spans="1:40">
      <c r="A30" s="142">
        <f t="shared" ref="A30:A56" si="4">ROW(A30)-28</f>
        <v>2</v>
      </c>
      <c r="B30" s="160" t="s">
        <v>268</v>
      </c>
      <c r="C30" s="144"/>
      <c r="D30" s="166" t="s">
        <v>271</v>
      </c>
      <c r="E30" s="146"/>
      <c r="F30" s="147" t="s">
        <v>272</v>
      </c>
      <c r="G30" s="162"/>
      <c r="H30" s="71"/>
      <c r="I30" s="160" t="s">
        <v>82</v>
      </c>
      <c r="J30" s="150"/>
      <c r="K30" s="150"/>
      <c r="L30" s="150"/>
      <c r="M30" s="149" t="s">
        <v>24</v>
      </c>
      <c r="N30" s="151" t="s">
        <v>83</v>
      </c>
      <c r="O30" s="271">
        <v>1</v>
      </c>
      <c r="P30" s="153">
        <f>VLOOKUP($D30,[1]원자재_250115!$D:$G,4,)</f>
        <v>5.8</v>
      </c>
      <c r="Q30" s="154">
        <f t="shared" ref="Q30:Q56" si="5">ROUND(O30*P30,2)</f>
        <v>5.8</v>
      </c>
      <c r="R30" s="154"/>
      <c r="S30" s="155">
        <f t="shared" ref="S30:S56" si="6">Q30+R30</f>
        <v>5.8</v>
      </c>
      <c r="T30" s="149"/>
      <c r="U30" s="151"/>
      <c r="V30" s="268"/>
      <c r="W30" s="156"/>
      <c r="X30" s="154">
        <f t="shared" ref="X30:X56" si="7">ROUND(V30*W30,2)</f>
        <v>0</v>
      </c>
      <c r="Y30" s="154"/>
      <c r="Z30" s="157">
        <f t="shared" si="3"/>
        <v>0</v>
      </c>
      <c r="AA30" s="158"/>
      <c r="AB30" s="270"/>
      <c r="AC30" s="77"/>
      <c r="AE30" s="77"/>
      <c r="AN30"/>
    </row>
    <row r="31" spans="1:40">
      <c r="A31" s="142">
        <f t="shared" si="4"/>
        <v>3</v>
      </c>
      <c r="B31" s="160" t="s">
        <v>268</v>
      </c>
      <c r="C31" s="144"/>
      <c r="D31" s="166" t="s">
        <v>273</v>
      </c>
      <c r="E31" s="146"/>
      <c r="F31" s="147" t="s">
        <v>274</v>
      </c>
      <c r="G31" s="162"/>
      <c r="H31" s="71"/>
      <c r="I31" s="160" t="s">
        <v>82</v>
      </c>
      <c r="J31" s="272"/>
      <c r="K31" s="272"/>
      <c r="L31" s="272"/>
      <c r="M31" s="149" t="s">
        <v>24</v>
      </c>
      <c r="N31" s="273" t="s">
        <v>83</v>
      </c>
      <c r="O31" s="271">
        <v>1</v>
      </c>
      <c r="P31" s="153">
        <f>VLOOKUP($D31,[1]표지!$Z$81:$AB$97,3,)</f>
        <v>7.2</v>
      </c>
      <c r="Q31" s="154">
        <f t="shared" si="5"/>
        <v>7.2</v>
      </c>
      <c r="R31" s="154"/>
      <c r="S31" s="155">
        <f t="shared" si="6"/>
        <v>7.2</v>
      </c>
      <c r="T31" s="149"/>
      <c r="U31" s="151"/>
      <c r="V31" s="268"/>
      <c r="W31" s="156"/>
      <c r="X31" s="154">
        <f t="shared" si="7"/>
        <v>0</v>
      </c>
      <c r="Y31" s="154"/>
      <c r="Z31" s="157">
        <f t="shared" si="3"/>
        <v>0</v>
      </c>
      <c r="AA31" s="158"/>
      <c r="AB31" s="270"/>
      <c r="AC31" s="77"/>
      <c r="AE31" s="77"/>
      <c r="AN31"/>
    </row>
    <row r="32" spans="1:40">
      <c r="A32" s="142">
        <f t="shared" si="4"/>
        <v>4</v>
      </c>
      <c r="B32" s="160" t="s">
        <v>268</v>
      </c>
      <c r="C32" s="144"/>
      <c r="D32" s="166" t="s">
        <v>275</v>
      </c>
      <c r="E32" s="146"/>
      <c r="F32" s="147" t="s">
        <v>276</v>
      </c>
      <c r="G32" s="162"/>
      <c r="H32" s="71"/>
      <c r="I32" s="160" t="s">
        <v>277</v>
      </c>
      <c r="J32" s="150"/>
      <c r="K32" s="150"/>
      <c r="L32" s="150"/>
      <c r="M32" s="149" t="s">
        <v>24</v>
      </c>
      <c r="N32" s="151" t="s">
        <v>83</v>
      </c>
      <c r="O32" s="271">
        <v>1</v>
      </c>
      <c r="P32" s="153">
        <f>VLOOKUP($D32,[1]원자재_250115!$D:$G,4,)</f>
        <v>10</v>
      </c>
      <c r="Q32" s="154">
        <f t="shared" si="5"/>
        <v>10</v>
      </c>
      <c r="R32" s="154"/>
      <c r="S32" s="155">
        <f t="shared" si="6"/>
        <v>10</v>
      </c>
      <c r="T32" s="149"/>
      <c r="U32" s="151"/>
      <c r="V32" s="268"/>
      <c r="W32" s="156"/>
      <c r="X32" s="154">
        <f t="shared" si="7"/>
        <v>0</v>
      </c>
      <c r="Y32" s="154"/>
      <c r="Z32" s="157">
        <f t="shared" si="3"/>
        <v>0</v>
      </c>
      <c r="AA32" s="158"/>
      <c r="AB32" s="270"/>
      <c r="AE32"/>
      <c r="AN32"/>
    </row>
    <row r="33" spans="1:40">
      <c r="A33" s="142">
        <f t="shared" si="4"/>
        <v>5</v>
      </c>
      <c r="B33" s="160" t="s">
        <v>278</v>
      </c>
      <c r="C33" s="144"/>
      <c r="D33" s="166" t="s">
        <v>279</v>
      </c>
      <c r="E33" s="146"/>
      <c r="F33" s="147" t="s">
        <v>280</v>
      </c>
      <c r="G33" s="162"/>
      <c r="H33" s="71"/>
      <c r="I33" s="160" t="s">
        <v>77</v>
      </c>
      <c r="J33" s="150"/>
      <c r="K33" s="150"/>
      <c r="L33" s="150"/>
      <c r="M33" s="149" t="s">
        <v>24</v>
      </c>
      <c r="N33" s="151" t="s">
        <v>78</v>
      </c>
      <c r="O33" s="268">
        <v>0.16800000000000001</v>
      </c>
      <c r="P33" s="153">
        <f>VLOOKUP($D33,[1]원자재_250115!$D:$G,4,)</f>
        <v>54.6</v>
      </c>
      <c r="Q33" s="154">
        <f t="shared" si="5"/>
        <v>9.17</v>
      </c>
      <c r="R33" s="154"/>
      <c r="S33" s="155">
        <f t="shared" si="6"/>
        <v>9.17</v>
      </c>
      <c r="T33" s="149"/>
      <c r="U33" s="151"/>
      <c r="V33" s="268"/>
      <c r="W33" s="156"/>
      <c r="X33" s="154">
        <f t="shared" si="7"/>
        <v>0</v>
      </c>
      <c r="Y33" s="154"/>
      <c r="Z33" s="157">
        <f t="shared" si="3"/>
        <v>0</v>
      </c>
      <c r="AA33" s="158"/>
      <c r="AB33" s="270"/>
      <c r="AE33"/>
      <c r="AN33"/>
    </row>
    <row r="34" spans="1:40">
      <c r="A34" s="142">
        <f t="shared" si="4"/>
        <v>6</v>
      </c>
      <c r="B34" s="160" t="s">
        <v>278</v>
      </c>
      <c r="C34" s="144"/>
      <c r="D34" s="166" t="s">
        <v>271</v>
      </c>
      <c r="E34" s="146"/>
      <c r="F34" s="147" t="s">
        <v>272</v>
      </c>
      <c r="G34" s="162"/>
      <c r="H34" s="71"/>
      <c r="I34" s="160" t="s">
        <v>82</v>
      </c>
      <c r="J34" s="150"/>
      <c r="K34" s="150"/>
      <c r="L34" s="150"/>
      <c r="M34" s="149" t="s">
        <v>24</v>
      </c>
      <c r="N34" s="151" t="s">
        <v>83</v>
      </c>
      <c r="O34" s="271">
        <v>1</v>
      </c>
      <c r="P34" s="153">
        <f>VLOOKUP($D34,[1]원자재_250115!$D:$G,4,)</f>
        <v>5.8</v>
      </c>
      <c r="Q34" s="154">
        <f t="shared" si="5"/>
        <v>5.8</v>
      </c>
      <c r="R34" s="154"/>
      <c r="S34" s="155">
        <f t="shared" si="6"/>
        <v>5.8</v>
      </c>
      <c r="T34" s="149"/>
      <c r="U34" s="151"/>
      <c r="V34" s="268"/>
      <c r="W34" s="156"/>
      <c r="X34" s="154">
        <f t="shared" si="7"/>
        <v>0</v>
      </c>
      <c r="Y34" s="154"/>
      <c r="Z34" s="157">
        <f t="shared" si="3"/>
        <v>0</v>
      </c>
      <c r="AA34" s="158"/>
      <c r="AB34" s="270"/>
      <c r="AE34"/>
      <c r="AN34"/>
    </row>
    <row r="35" spans="1:40">
      <c r="A35" s="142">
        <f t="shared" si="4"/>
        <v>7</v>
      </c>
      <c r="B35" s="160" t="s">
        <v>278</v>
      </c>
      <c r="C35" s="164"/>
      <c r="D35" s="166" t="s">
        <v>273</v>
      </c>
      <c r="E35" s="146"/>
      <c r="F35" s="147" t="s">
        <v>274</v>
      </c>
      <c r="G35" s="162"/>
      <c r="H35" s="71"/>
      <c r="I35" s="160" t="s">
        <v>82</v>
      </c>
      <c r="J35" s="272"/>
      <c r="K35" s="272"/>
      <c r="L35" s="272"/>
      <c r="M35" s="149" t="s">
        <v>24</v>
      </c>
      <c r="N35" s="273" t="s">
        <v>83</v>
      </c>
      <c r="O35" s="271">
        <v>1</v>
      </c>
      <c r="P35" s="153">
        <f>VLOOKUP($D35,[1]표지!$Z$81:$AB$97,3,)</f>
        <v>7.2</v>
      </c>
      <c r="Q35" s="154">
        <f t="shared" si="5"/>
        <v>7.2</v>
      </c>
      <c r="R35" s="154"/>
      <c r="S35" s="155">
        <f t="shared" si="6"/>
        <v>7.2</v>
      </c>
      <c r="T35" s="149"/>
      <c r="U35" s="151"/>
      <c r="V35" s="268"/>
      <c r="W35" s="156"/>
      <c r="X35" s="154">
        <f t="shared" si="7"/>
        <v>0</v>
      </c>
      <c r="Y35" s="154"/>
      <c r="Z35" s="157">
        <f t="shared" si="3"/>
        <v>0</v>
      </c>
      <c r="AA35" s="158"/>
      <c r="AB35" s="270"/>
      <c r="AE35"/>
      <c r="AN35"/>
    </row>
    <row r="36" spans="1:40">
      <c r="A36" s="142">
        <f t="shared" si="4"/>
        <v>8</v>
      </c>
      <c r="B36" s="160" t="s">
        <v>278</v>
      </c>
      <c r="C36" s="164"/>
      <c r="D36" s="166" t="s">
        <v>275</v>
      </c>
      <c r="E36" s="146"/>
      <c r="F36" s="147" t="s">
        <v>276</v>
      </c>
      <c r="G36" s="162"/>
      <c r="H36" s="71"/>
      <c r="I36" s="160" t="s">
        <v>277</v>
      </c>
      <c r="J36" s="150"/>
      <c r="K36" s="150"/>
      <c r="L36" s="150"/>
      <c r="M36" s="149" t="s">
        <v>24</v>
      </c>
      <c r="N36" s="151" t="s">
        <v>83</v>
      </c>
      <c r="O36" s="271">
        <v>1</v>
      </c>
      <c r="P36" s="153">
        <f>VLOOKUP($D36,[1]원자재_250115!$D:$G,4,)</f>
        <v>10</v>
      </c>
      <c r="Q36" s="154">
        <f t="shared" si="5"/>
        <v>10</v>
      </c>
      <c r="R36" s="154"/>
      <c r="S36" s="155">
        <f t="shared" si="6"/>
        <v>10</v>
      </c>
      <c r="T36" s="149"/>
      <c r="U36" s="151"/>
      <c r="V36" s="268"/>
      <c r="W36" s="156"/>
      <c r="X36" s="154">
        <f t="shared" si="7"/>
        <v>0</v>
      </c>
      <c r="Y36" s="154"/>
      <c r="Z36" s="157">
        <f t="shared" si="3"/>
        <v>0</v>
      </c>
      <c r="AA36" s="158"/>
      <c r="AB36" s="270"/>
      <c r="AC36" s="77"/>
      <c r="AE36" s="77"/>
      <c r="AN36"/>
    </row>
    <row r="37" spans="1:40">
      <c r="A37" s="142">
        <f t="shared" si="4"/>
        <v>9</v>
      </c>
      <c r="B37" s="160" t="s">
        <v>281</v>
      </c>
      <c r="C37" s="164"/>
      <c r="D37" s="166" t="s">
        <v>282</v>
      </c>
      <c r="E37" s="146"/>
      <c r="F37" s="147" t="s">
        <v>283</v>
      </c>
      <c r="G37" s="162"/>
      <c r="H37" s="71"/>
      <c r="I37" s="160" t="s">
        <v>77</v>
      </c>
      <c r="J37" s="150"/>
      <c r="K37" s="150"/>
      <c r="L37" s="150"/>
      <c r="M37" s="149" t="s">
        <v>24</v>
      </c>
      <c r="N37" s="151" t="s">
        <v>78</v>
      </c>
      <c r="O37" s="268">
        <v>0.16800000000000001</v>
      </c>
      <c r="P37" s="153">
        <f>VLOOKUP($D37,[1]원자재_250115!$D:$G,4,)</f>
        <v>54.6</v>
      </c>
      <c r="Q37" s="154">
        <f t="shared" si="5"/>
        <v>9.17</v>
      </c>
      <c r="R37" s="154"/>
      <c r="S37" s="155">
        <f t="shared" si="6"/>
        <v>9.17</v>
      </c>
      <c r="T37" s="149"/>
      <c r="U37" s="151"/>
      <c r="V37" s="268"/>
      <c r="W37" s="156"/>
      <c r="X37" s="154">
        <f t="shared" si="7"/>
        <v>0</v>
      </c>
      <c r="Y37" s="154"/>
      <c r="Z37" s="157">
        <f t="shared" si="3"/>
        <v>0</v>
      </c>
      <c r="AA37" s="158"/>
      <c r="AB37" s="270"/>
      <c r="AD37" s="77"/>
      <c r="AE37"/>
      <c r="AN37"/>
    </row>
    <row r="38" spans="1:40">
      <c r="A38" s="142">
        <f t="shared" si="4"/>
        <v>10</v>
      </c>
      <c r="B38" s="160" t="s">
        <v>281</v>
      </c>
      <c r="C38" s="164"/>
      <c r="D38" s="166" t="s">
        <v>271</v>
      </c>
      <c r="E38" s="146"/>
      <c r="F38" s="147" t="s">
        <v>272</v>
      </c>
      <c r="G38" s="162"/>
      <c r="H38" s="71"/>
      <c r="I38" s="160" t="s">
        <v>82</v>
      </c>
      <c r="J38" s="150"/>
      <c r="K38" s="150"/>
      <c r="L38" s="150"/>
      <c r="M38" s="149" t="s">
        <v>24</v>
      </c>
      <c r="N38" s="151" t="s">
        <v>83</v>
      </c>
      <c r="O38" s="271">
        <v>1</v>
      </c>
      <c r="P38" s="153">
        <f>VLOOKUP($D38,[1]원자재_250115!$D:$G,4,)</f>
        <v>5.8</v>
      </c>
      <c r="Q38" s="154">
        <f t="shared" si="5"/>
        <v>5.8</v>
      </c>
      <c r="R38" s="154"/>
      <c r="S38" s="155">
        <f t="shared" si="6"/>
        <v>5.8</v>
      </c>
      <c r="T38" s="149"/>
      <c r="U38" s="151"/>
      <c r="V38" s="268"/>
      <c r="W38" s="156"/>
      <c r="X38" s="154">
        <f t="shared" si="7"/>
        <v>0</v>
      </c>
      <c r="Y38" s="154"/>
      <c r="Z38" s="157">
        <f t="shared" si="3"/>
        <v>0</v>
      </c>
      <c r="AA38" s="158"/>
      <c r="AB38" s="270"/>
      <c r="AE38"/>
      <c r="AN38"/>
    </row>
    <row r="39" spans="1:40">
      <c r="A39" s="142">
        <f t="shared" si="4"/>
        <v>11</v>
      </c>
      <c r="B39" s="160" t="s">
        <v>281</v>
      </c>
      <c r="C39" s="164"/>
      <c r="D39" s="166" t="s">
        <v>273</v>
      </c>
      <c r="E39" s="146"/>
      <c r="F39" s="147" t="s">
        <v>274</v>
      </c>
      <c r="G39" s="162"/>
      <c r="H39" s="71"/>
      <c r="I39" s="160" t="s">
        <v>82</v>
      </c>
      <c r="J39" s="272"/>
      <c r="K39" s="272"/>
      <c r="L39" s="272"/>
      <c r="M39" s="149" t="s">
        <v>24</v>
      </c>
      <c r="N39" s="273" t="s">
        <v>83</v>
      </c>
      <c r="O39" s="271">
        <v>1</v>
      </c>
      <c r="P39" s="153">
        <f>VLOOKUP($D39,[1]표지!$Z$81:$AB$97,3,)</f>
        <v>7.2</v>
      </c>
      <c r="Q39" s="154">
        <f t="shared" si="5"/>
        <v>7.2</v>
      </c>
      <c r="R39" s="154"/>
      <c r="S39" s="155">
        <f t="shared" si="6"/>
        <v>7.2</v>
      </c>
      <c r="T39" s="149"/>
      <c r="U39" s="151"/>
      <c r="V39" s="268"/>
      <c r="W39" s="156"/>
      <c r="X39" s="154">
        <f t="shared" si="7"/>
        <v>0</v>
      </c>
      <c r="Y39" s="154"/>
      <c r="Z39" s="157">
        <f t="shared" si="3"/>
        <v>0</v>
      </c>
      <c r="AA39" s="158"/>
      <c r="AB39" s="270"/>
      <c r="AE39"/>
      <c r="AN39"/>
    </row>
    <row r="40" spans="1:40">
      <c r="A40" s="142">
        <f t="shared" si="4"/>
        <v>12</v>
      </c>
      <c r="B40" s="160" t="s">
        <v>281</v>
      </c>
      <c r="C40" s="164"/>
      <c r="D40" s="166" t="s">
        <v>275</v>
      </c>
      <c r="E40" s="146"/>
      <c r="F40" s="147" t="s">
        <v>276</v>
      </c>
      <c r="G40" s="162"/>
      <c r="H40" s="71"/>
      <c r="I40" s="160" t="s">
        <v>277</v>
      </c>
      <c r="J40" s="150"/>
      <c r="K40" s="150"/>
      <c r="L40" s="150"/>
      <c r="M40" s="149" t="s">
        <v>24</v>
      </c>
      <c r="N40" s="151" t="s">
        <v>83</v>
      </c>
      <c r="O40" s="271">
        <v>1</v>
      </c>
      <c r="P40" s="153">
        <f>VLOOKUP($D40,[1]원자재_250115!$D:$G,4,)</f>
        <v>10</v>
      </c>
      <c r="Q40" s="154">
        <f t="shared" si="5"/>
        <v>10</v>
      </c>
      <c r="R40" s="154"/>
      <c r="S40" s="155">
        <f t="shared" si="6"/>
        <v>10</v>
      </c>
      <c r="T40" s="149"/>
      <c r="U40" s="151"/>
      <c r="V40" s="268"/>
      <c r="W40" s="156"/>
      <c r="X40" s="154">
        <f t="shared" si="7"/>
        <v>0</v>
      </c>
      <c r="Y40" s="154"/>
      <c r="Z40" s="157">
        <f t="shared" si="3"/>
        <v>0</v>
      </c>
      <c r="AA40" s="158"/>
      <c r="AB40" s="270"/>
      <c r="AE40"/>
      <c r="AN40"/>
    </row>
    <row r="41" spans="1:40">
      <c r="A41" s="142">
        <f t="shared" si="4"/>
        <v>13</v>
      </c>
      <c r="B41" s="160" t="s">
        <v>284</v>
      </c>
      <c r="C41" s="164"/>
      <c r="D41" s="166" t="s">
        <v>285</v>
      </c>
      <c r="E41" s="146"/>
      <c r="F41" s="147" t="s">
        <v>286</v>
      </c>
      <c r="G41" s="162"/>
      <c r="H41" s="71"/>
      <c r="I41" s="160" t="s">
        <v>77</v>
      </c>
      <c r="J41" s="150"/>
      <c r="K41" s="150"/>
      <c r="L41" s="150"/>
      <c r="M41" s="149" t="s">
        <v>24</v>
      </c>
      <c r="N41" s="151" t="s">
        <v>78</v>
      </c>
      <c r="O41" s="268">
        <v>0.16800000000000001</v>
      </c>
      <c r="P41" s="153">
        <f>VLOOKUP($D41,[1]원자재_250115!$D:$G,4,)</f>
        <v>54.6</v>
      </c>
      <c r="Q41" s="154">
        <f t="shared" si="5"/>
        <v>9.17</v>
      </c>
      <c r="R41" s="154"/>
      <c r="S41" s="155">
        <f t="shared" si="6"/>
        <v>9.17</v>
      </c>
      <c r="T41" s="149"/>
      <c r="U41" s="151"/>
      <c r="V41" s="268"/>
      <c r="W41" s="156"/>
      <c r="X41" s="154">
        <f t="shared" si="7"/>
        <v>0</v>
      </c>
      <c r="Y41" s="154"/>
      <c r="Z41" s="157">
        <f t="shared" si="3"/>
        <v>0</v>
      </c>
      <c r="AA41" s="158"/>
      <c r="AB41" s="270"/>
      <c r="AE41"/>
      <c r="AN41"/>
    </row>
    <row r="42" spans="1:40">
      <c r="A42" s="142">
        <f t="shared" si="4"/>
        <v>14</v>
      </c>
      <c r="B42" s="160" t="s">
        <v>284</v>
      </c>
      <c r="C42" s="164"/>
      <c r="D42" s="166" t="s">
        <v>271</v>
      </c>
      <c r="E42" s="146"/>
      <c r="F42" s="147" t="s">
        <v>272</v>
      </c>
      <c r="G42" s="162"/>
      <c r="H42" s="71"/>
      <c r="I42" s="160" t="s">
        <v>82</v>
      </c>
      <c r="J42" s="150"/>
      <c r="K42" s="150"/>
      <c r="L42" s="150"/>
      <c r="M42" s="149" t="s">
        <v>24</v>
      </c>
      <c r="N42" s="151" t="s">
        <v>83</v>
      </c>
      <c r="O42" s="271">
        <v>1</v>
      </c>
      <c r="P42" s="153">
        <f>VLOOKUP($D42,[1]원자재_250115!$D:$G,4,)</f>
        <v>5.8</v>
      </c>
      <c r="Q42" s="154">
        <f t="shared" si="5"/>
        <v>5.8</v>
      </c>
      <c r="R42" s="154"/>
      <c r="S42" s="155">
        <f t="shared" si="6"/>
        <v>5.8</v>
      </c>
      <c r="T42" s="149"/>
      <c r="U42" s="151"/>
      <c r="V42" s="268"/>
      <c r="W42" s="156"/>
      <c r="X42" s="154">
        <f t="shared" si="7"/>
        <v>0</v>
      </c>
      <c r="Y42" s="154"/>
      <c r="Z42" s="157">
        <f t="shared" si="3"/>
        <v>0</v>
      </c>
      <c r="AA42" s="158"/>
      <c r="AB42" s="270"/>
      <c r="AE42"/>
      <c r="AN42"/>
    </row>
    <row r="43" spans="1:40">
      <c r="A43" s="142">
        <f t="shared" si="4"/>
        <v>15</v>
      </c>
      <c r="B43" s="160" t="s">
        <v>284</v>
      </c>
      <c r="C43" s="144"/>
      <c r="D43" s="166" t="s">
        <v>273</v>
      </c>
      <c r="E43" s="146"/>
      <c r="F43" s="147" t="s">
        <v>274</v>
      </c>
      <c r="G43" s="162"/>
      <c r="H43" s="71"/>
      <c r="I43" s="160" t="s">
        <v>82</v>
      </c>
      <c r="J43" s="272"/>
      <c r="K43" s="272"/>
      <c r="L43" s="272"/>
      <c r="M43" s="149" t="s">
        <v>24</v>
      </c>
      <c r="N43" s="273" t="s">
        <v>83</v>
      </c>
      <c r="O43" s="271">
        <v>1</v>
      </c>
      <c r="P43" s="153">
        <f>VLOOKUP($D43,[1]표지!$Z$81:$AB$97,3,)</f>
        <v>7.2</v>
      </c>
      <c r="Q43" s="154">
        <f t="shared" si="5"/>
        <v>7.2</v>
      </c>
      <c r="R43" s="154"/>
      <c r="S43" s="155">
        <f t="shared" si="6"/>
        <v>7.2</v>
      </c>
      <c r="T43" s="149"/>
      <c r="U43" s="151"/>
      <c r="V43" s="268"/>
      <c r="W43" s="156"/>
      <c r="X43" s="154">
        <f t="shared" si="7"/>
        <v>0</v>
      </c>
      <c r="Y43" s="154"/>
      <c r="Z43" s="157">
        <f t="shared" si="3"/>
        <v>0</v>
      </c>
      <c r="AA43" s="158"/>
      <c r="AB43" s="270"/>
      <c r="AE43"/>
      <c r="AN43"/>
    </row>
    <row r="44" spans="1:40">
      <c r="A44" s="142">
        <f t="shared" si="4"/>
        <v>16</v>
      </c>
      <c r="B44" s="160" t="s">
        <v>284</v>
      </c>
      <c r="C44" s="144"/>
      <c r="D44" s="166" t="s">
        <v>275</v>
      </c>
      <c r="E44" s="146"/>
      <c r="F44" s="147" t="s">
        <v>276</v>
      </c>
      <c r="G44" s="162"/>
      <c r="H44" s="71"/>
      <c r="I44" s="160" t="s">
        <v>277</v>
      </c>
      <c r="J44" s="150"/>
      <c r="K44" s="150"/>
      <c r="L44" s="150"/>
      <c r="M44" s="149" t="s">
        <v>24</v>
      </c>
      <c r="N44" s="151" t="s">
        <v>83</v>
      </c>
      <c r="O44" s="271">
        <v>1</v>
      </c>
      <c r="P44" s="153">
        <f>VLOOKUP($D44,[1]원자재_250115!$D:$G,4,)</f>
        <v>10</v>
      </c>
      <c r="Q44" s="154">
        <f t="shared" si="5"/>
        <v>10</v>
      </c>
      <c r="R44" s="154"/>
      <c r="S44" s="155">
        <f t="shared" si="6"/>
        <v>10</v>
      </c>
      <c r="T44" s="149"/>
      <c r="U44" s="151"/>
      <c r="V44" s="268"/>
      <c r="W44" s="156"/>
      <c r="X44" s="154">
        <f t="shared" si="7"/>
        <v>0</v>
      </c>
      <c r="Y44" s="154"/>
      <c r="Z44" s="157">
        <f t="shared" si="3"/>
        <v>0</v>
      </c>
      <c r="AA44" s="158"/>
      <c r="AB44" s="270"/>
      <c r="AE44"/>
      <c r="AN44"/>
    </row>
    <row r="45" spans="1:40">
      <c r="A45" s="142">
        <f t="shared" si="4"/>
        <v>17</v>
      </c>
      <c r="B45" s="160" t="s">
        <v>287</v>
      </c>
      <c r="C45" s="144"/>
      <c r="D45" s="166" t="s">
        <v>288</v>
      </c>
      <c r="E45" s="146"/>
      <c r="F45" s="147" t="s">
        <v>289</v>
      </c>
      <c r="G45" s="162"/>
      <c r="H45" s="71"/>
      <c r="I45" s="160" t="s">
        <v>77</v>
      </c>
      <c r="J45" s="150"/>
      <c r="K45" s="150"/>
      <c r="L45" s="150"/>
      <c r="M45" s="149" t="s">
        <v>24</v>
      </c>
      <c r="N45" s="151" t="s">
        <v>78</v>
      </c>
      <c r="O45" s="268">
        <v>0.16800000000000001</v>
      </c>
      <c r="P45" s="153">
        <f>VLOOKUP($D45,[1]원자재_250115!$D:$G,4,)</f>
        <v>54.6</v>
      </c>
      <c r="Q45" s="154">
        <f t="shared" si="5"/>
        <v>9.17</v>
      </c>
      <c r="R45" s="154"/>
      <c r="S45" s="155">
        <f t="shared" si="6"/>
        <v>9.17</v>
      </c>
      <c r="T45" s="149"/>
      <c r="U45" s="151"/>
      <c r="V45" s="268"/>
      <c r="W45" s="156"/>
      <c r="X45" s="154">
        <f t="shared" si="7"/>
        <v>0</v>
      </c>
      <c r="Y45" s="154"/>
      <c r="Z45" s="157">
        <f t="shared" si="3"/>
        <v>0</v>
      </c>
      <c r="AA45" s="158"/>
      <c r="AB45" s="270"/>
      <c r="AE45"/>
      <c r="AN45"/>
    </row>
    <row r="46" spans="1:40">
      <c r="A46" s="142">
        <f t="shared" si="4"/>
        <v>18</v>
      </c>
      <c r="B46" s="160" t="s">
        <v>287</v>
      </c>
      <c r="C46" s="144"/>
      <c r="D46" s="166" t="s">
        <v>271</v>
      </c>
      <c r="E46" s="146"/>
      <c r="F46" s="147" t="s">
        <v>272</v>
      </c>
      <c r="G46" s="162"/>
      <c r="H46" s="71"/>
      <c r="I46" s="160" t="s">
        <v>82</v>
      </c>
      <c r="J46" s="150"/>
      <c r="K46" s="150"/>
      <c r="L46" s="150"/>
      <c r="M46" s="149" t="s">
        <v>24</v>
      </c>
      <c r="N46" s="151" t="s">
        <v>83</v>
      </c>
      <c r="O46" s="271">
        <v>1</v>
      </c>
      <c r="P46" s="153">
        <f>VLOOKUP($D46,[1]원자재_250115!$D:$G,4,)</f>
        <v>5.8</v>
      </c>
      <c r="Q46" s="154">
        <f t="shared" si="5"/>
        <v>5.8</v>
      </c>
      <c r="R46" s="154"/>
      <c r="S46" s="155">
        <f t="shared" si="6"/>
        <v>5.8</v>
      </c>
      <c r="T46" s="149"/>
      <c r="U46" s="151"/>
      <c r="V46" s="268"/>
      <c r="W46" s="156"/>
      <c r="X46" s="154">
        <f t="shared" si="7"/>
        <v>0</v>
      </c>
      <c r="Y46" s="154"/>
      <c r="Z46" s="157">
        <f t="shared" si="3"/>
        <v>0</v>
      </c>
      <c r="AA46" s="158"/>
      <c r="AB46" s="270"/>
      <c r="AE46"/>
      <c r="AN46"/>
    </row>
    <row r="47" spans="1:40">
      <c r="A47" s="142">
        <f t="shared" si="4"/>
        <v>19</v>
      </c>
      <c r="B47" s="160" t="s">
        <v>287</v>
      </c>
      <c r="C47" s="144"/>
      <c r="D47" s="166" t="s">
        <v>273</v>
      </c>
      <c r="E47" s="146"/>
      <c r="F47" s="147" t="s">
        <v>274</v>
      </c>
      <c r="G47" s="162"/>
      <c r="H47" s="71"/>
      <c r="I47" s="160" t="s">
        <v>82</v>
      </c>
      <c r="J47" s="272"/>
      <c r="K47" s="272"/>
      <c r="L47" s="272"/>
      <c r="M47" s="149" t="s">
        <v>24</v>
      </c>
      <c r="N47" s="273" t="s">
        <v>83</v>
      </c>
      <c r="O47" s="271">
        <v>1</v>
      </c>
      <c r="P47" s="153">
        <f>VLOOKUP($D47,[1]표지!$Z$81:$AB$97,3,)</f>
        <v>7.2</v>
      </c>
      <c r="Q47" s="154">
        <f t="shared" si="5"/>
        <v>7.2</v>
      </c>
      <c r="R47" s="154"/>
      <c r="S47" s="155">
        <f t="shared" si="6"/>
        <v>7.2</v>
      </c>
      <c r="T47" s="149"/>
      <c r="U47" s="151"/>
      <c r="V47" s="268"/>
      <c r="W47" s="156"/>
      <c r="X47" s="154">
        <f t="shared" si="7"/>
        <v>0</v>
      </c>
      <c r="Y47" s="154"/>
      <c r="Z47" s="157">
        <f t="shared" si="3"/>
        <v>0</v>
      </c>
      <c r="AA47" s="158"/>
      <c r="AB47" s="270"/>
      <c r="AE47"/>
      <c r="AN47"/>
    </row>
    <row r="48" spans="1:40">
      <c r="A48" s="142">
        <f t="shared" si="4"/>
        <v>20</v>
      </c>
      <c r="B48" s="160" t="s">
        <v>287</v>
      </c>
      <c r="C48" s="144"/>
      <c r="D48" s="166" t="s">
        <v>275</v>
      </c>
      <c r="E48" s="146"/>
      <c r="F48" s="147" t="s">
        <v>276</v>
      </c>
      <c r="G48" s="162"/>
      <c r="H48" s="71"/>
      <c r="I48" s="160" t="s">
        <v>277</v>
      </c>
      <c r="J48" s="150"/>
      <c r="K48" s="150"/>
      <c r="L48" s="150"/>
      <c r="M48" s="149" t="s">
        <v>24</v>
      </c>
      <c r="N48" s="151" t="s">
        <v>83</v>
      </c>
      <c r="O48" s="271">
        <v>1</v>
      </c>
      <c r="P48" s="153">
        <f>VLOOKUP($D48,[1]원자재_250115!$D:$G,4,)</f>
        <v>10</v>
      </c>
      <c r="Q48" s="154">
        <f t="shared" si="5"/>
        <v>10</v>
      </c>
      <c r="R48" s="154"/>
      <c r="S48" s="155">
        <f t="shared" si="6"/>
        <v>10</v>
      </c>
      <c r="T48" s="149"/>
      <c r="U48" s="151"/>
      <c r="V48" s="268"/>
      <c r="W48" s="156"/>
      <c r="X48" s="154">
        <f t="shared" si="7"/>
        <v>0</v>
      </c>
      <c r="Y48" s="154"/>
      <c r="Z48" s="157">
        <f t="shared" si="3"/>
        <v>0</v>
      </c>
      <c r="AA48" s="158"/>
      <c r="AB48" s="270"/>
      <c r="AE48"/>
      <c r="AN48"/>
    </row>
    <row r="49" spans="1:40">
      <c r="A49" s="142">
        <f t="shared" si="4"/>
        <v>21</v>
      </c>
      <c r="B49" s="160" t="s">
        <v>290</v>
      </c>
      <c r="C49" s="144"/>
      <c r="D49" s="166" t="s">
        <v>291</v>
      </c>
      <c r="E49" s="146"/>
      <c r="F49" s="147" t="s">
        <v>292</v>
      </c>
      <c r="G49" s="162"/>
      <c r="H49" s="71"/>
      <c r="I49" s="160" t="s">
        <v>77</v>
      </c>
      <c r="J49" s="150"/>
      <c r="K49" s="150"/>
      <c r="L49" s="150"/>
      <c r="M49" s="149" t="s">
        <v>24</v>
      </c>
      <c r="N49" s="151" t="s">
        <v>78</v>
      </c>
      <c r="O49" s="268">
        <v>0.16800000000000001</v>
      </c>
      <c r="P49" s="153">
        <f>VLOOKUP($D49,[1]원자재_250115!$D:$G,4,)</f>
        <v>54.6</v>
      </c>
      <c r="Q49" s="154">
        <f t="shared" si="5"/>
        <v>9.17</v>
      </c>
      <c r="R49" s="154"/>
      <c r="S49" s="155">
        <f t="shared" si="6"/>
        <v>9.17</v>
      </c>
      <c r="T49" s="149"/>
      <c r="U49" s="151"/>
      <c r="V49" s="268"/>
      <c r="W49" s="156"/>
      <c r="X49" s="154">
        <f t="shared" si="7"/>
        <v>0</v>
      </c>
      <c r="Y49" s="154"/>
      <c r="Z49" s="157">
        <f t="shared" si="3"/>
        <v>0</v>
      </c>
      <c r="AA49" s="158"/>
      <c r="AB49" s="270"/>
      <c r="AE49"/>
      <c r="AN49"/>
    </row>
    <row r="50" spans="1:40">
      <c r="A50" s="142">
        <f t="shared" si="4"/>
        <v>22</v>
      </c>
      <c r="B50" s="160" t="s">
        <v>290</v>
      </c>
      <c r="C50" s="144"/>
      <c r="D50" s="166" t="s">
        <v>271</v>
      </c>
      <c r="E50" s="146"/>
      <c r="F50" s="147" t="s">
        <v>272</v>
      </c>
      <c r="G50" s="162"/>
      <c r="H50" s="71"/>
      <c r="I50" s="160" t="s">
        <v>82</v>
      </c>
      <c r="J50" s="150"/>
      <c r="K50" s="150"/>
      <c r="L50" s="150"/>
      <c r="M50" s="149" t="s">
        <v>24</v>
      </c>
      <c r="N50" s="151" t="s">
        <v>83</v>
      </c>
      <c r="O50" s="271">
        <v>1</v>
      </c>
      <c r="P50" s="153">
        <f>VLOOKUP($D50,[1]원자재_250115!$D:$G,4,)</f>
        <v>5.8</v>
      </c>
      <c r="Q50" s="154">
        <f t="shared" si="5"/>
        <v>5.8</v>
      </c>
      <c r="R50" s="154"/>
      <c r="S50" s="155">
        <f t="shared" si="6"/>
        <v>5.8</v>
      </c>
      <c r="T50" s="149"/>
      <c r="U50" s="151"/>
      <c r="V50" s="268"/>
      <c r="W50" s="156"/>
      <c r="X50" s="154">
        <f t="shared" si="7"/>
        <v>0</v>
      </c>
      <c r="Y50" s="154"/>
      <c r="Z50" s="157">
        <f t="shared" si="3"/>
        <v>0</v>
      </c>
      <c r="AA50" s="158"/>
      <c r="AB50" s="270"/>
      <c r="AE50"/>
      <c r="AN50"/>
    </row>
    <row r="51" spans="1:40">
      <c r="A51" s="142">
        <f t="shared" si="4"/>
        <v>23</v>
      </c>
      <c r="B51" s="160" t="s">
        <v>290</v>
      </c>
      <c r="C51" s="144"/>
      <c r="D51" s="166" t="s">
        <v>273</v>
      </c>
      <c r="E51" s="146"/>
      <c r="F51" s="147" t="s">
        <v>274</v>
      </c>
      <c r="G51" s="162"/>
      <c r="H51" s="71"/>
      <c r="I51" s="160" t="s">
        <v>82</v>
      </c>
      <c r="J51" s="272"/>
      <c r="K51" s="272"/>
      <c r="L51" s="272"/>
      <c r="M51" s="149" t="s">
        <v>24</v>
      </c>
      <c r="N51" s="273" t="s">
        <v>83</v>
      </c>
      <c r="O51" s="271">
        <v>1</v>
      </c>
      <c r="P51" s="153">
        <f>VLOOKUP($D51,[1]표지!$Z$81:$AB$97,3,)</f>
        <v>7.2</v>
      </c>
      <c r="Q51" s="154">
        <f t="shared" si="5"/>
        <v>7.2</v>
      </c>
      <c r="R51" s="154"/>
      <c r="S51" s="155">
        <f t="shared" si="6"/>
        <v>7.2</v>
      </c>
      <c r="T51" s="149"/>
      <c r="U51" s="151"/>
      <c r="V51" s="268"/>
      <c r="W51" s="156"/>
      <c r="X51" s="154">
        <f t="shared" si="7"/>
        <v>0</v>
      </c>
      <c r="Y51" s="154"/>
      <c r="Z51" s="157">
        <f t="shared" si="3"/>
        <v>0</v>
      </c>
      <c r="AA51" s="158"/>
      <c r="AB51" s="270"/>
      <c r="AE51"/>
      <c r="AN51"/>
    </row>
    <row r="52" spans="1:40">
      <c r="A52" s="142">
        <f t="shared" si="4"/>
        <v>24</v>
      </c>
      <c r="B52" s="160" t="s">
        <v>290</v>
      </c>
      <c r="C52" s="144"/>
      <c r="D52" s="166" t="s">
        <v>275</v>
      </c>
      <c r="E52" s="146"/>
      <c r="F52" s="147" t="s">
        <v>276</v>
      </c>
      <c r="G52" s="162"/>
      <c r="H52" s="71"/>
      <c r="I52" s="160" t="s">
        <v>277</v>
      </c>
      <c r="J52" s="150"/>
      <c r="K52" s="150"/>
      <c r="L52" s="150"/>
      <c r="M52" s="149" t="s">
        <v>24</v>
      </c>
      <c r="N52" s="151" t="s">
        <v>83</v>
      </c>
      <c r="O52" s="271">
        <v>1</v>
      </c>
      <c r="P52" s="153">
        <f>VLOOKUP($D52,[1]원자재_250115!$D:$G,4,)</f>
        <v>10</v>
      </c>
      <c r="Q52" s="154">
        <f t="shared" si="5"/>
        <v>10</v>
      </c>
      <c r="R52" s="154"/>
      <c r="S52" s="155">
        <f t="shared" si="6"/>
        <v>10</v>
      </c>
      <c r="T52" s="149"/>
      <c r="U52" s="151"/>
      <c r="V52" s="268"/>
      <c r="W52" s="156"/>
      <c r="X52" s="154">
        <f t="shared" si="7"/>
        <v>0</v>
      </c>
      <c r="Y52" s="154"/>
      <c r="Z52" s="157">
        <f t="shared" si="3"/>
        <v>0</v>
      </c>
      <c r="AA52" s="158"/>
      <c r="AB52" s="270"/>
      <c r="AE52"/>
      <c r="AN52"/>
    </row>
    <row r="53" spans="1:40">
      <c r="A53" s="142">
        <f t="shared" si="4"/>
        <v>25</v>
      </c>
      <c r="B53" s="160"/>
      <c r="C53" s="144"/>
      <c r="D53" s="166" t="s">
        <v>293</v>
      </c>
      <c r="E53" s="146"/>
      <c r="F53" s="147" t="s">
        <v>294</v>
      </c>
      <c r="G53" s="162"/>
      <c r="H53" s="71"/>
      <c r="I53" s="160" t="s">
        <v>277</v>
      </c>
      <c r="J53" s="150"/>
      <c r="K53" s="150"/>
      <c r="L53" s="150"/>
      <c r="M53" s="149" t="s">
        <v>23</v>
      </c>
      <c r="N53" s="151" t="s">
        <v>83</v>
      </c>
      <c r="O53" s="271">
        <v>2</v>
      </c>
      <c r="P53" s="153">
        <f>VLOOKUP($D53,[1]원자재_250115!$D:$G,4,)</f>
        <v>17.5</v>
      </c>
      <c r="Q53" s="154">
        <f t="shared" si="5"/>
        <v>35</v>
      </c>
      <c r="R53" s="154"/>
      <c r="S53" s="155">
        <f t="shared" si="6"/>
        <v>35</v>
      </c>
      <c r="T53" s="149"/>
      <c r="U53" s="151"/>
      <c r="V53" s="268"/>
      <c r="W53" s="156"/>
      <c r="X53" s="154">
        <f t="shared" si="7"/>
        <v>0</v>
      </c>
      <c r="Y53" s="154"/>
      <c r="Z53" s="157">
        <f t="shared" si="3"/>
        <v>0</v>
      </c>
      <c r="AA53" s="158"/>
      <c r="AB53" s="270"/>
      <c r="AE53"/>
      <c r="AN53"/>
    </row>
    <row r="54" spans="1:40">
      <c r="A54" s="142">
        <f t="shared" si="4"/>
        <v>26</v>
      </c>
      <c r="B54" s="160"/>
      <c r="C54" s="144"/>
      <c r="D54" s="166" t="s">
        <v>295</v>
      </c>
      <c r="E54" s="146"/>
      <c r="F54" s="147" t="s">
        <v>296</v>
      </c>
      <c r="G54" s="162"/>
      <c r="H54" s="71"/>
      <c r="I54" s="160" t="s">
        <v>136</v>
      </c>
      <c r="J54" s="150"/>
      <c r="K54" s="150"/>
      <c r="L54" s="150"/>
      <c r="M54" s="149" t="s">
        <v>23</v>
      </c>
      <c r="N54" s="151" t="s">
        <v>83</v>
      </c>
      <c r="O54" s="271">
        <v>1</v>
      </c>
      <c r="P54" s="153">
        <f>VLOOKUP($D54,[1]원자재_250115!$D:$G,4,)</f>
        <v>25.5</v>
      </c>
      <c r="Q54" s="154">
        <f t="shared" si="5"/>
        <v>25.5</v>
      </c>
      <c r="R54" s="154"/>
      <c r="S54" s="155">
        <f t="shared" si="6"/>
        <v>25.5</v>
      </c>
      <c r="T54" s="149"/>
      <c r="U54" s="151"/>
      <c r="V54" s="268"/>
      <c r="W54" s="156"/>
      <c r="X54" s="154">
        <f t="shared" si="7"/>
        <v>0</v>
      </c>
      <c r="Y54" s="154"/>
      <c r="Z54" s="157">
        <f t="shared" si="3"/>
        <v>0</v>
      </c>
      <c r="AA54" s="158"/>
      <c r="AB54" s="270"/>
      <c r="AE54"/>
      <c r="AN54"/>
    </row>
    <row r="55" spans="1:40">
      <c r="A55" s="142">
        <f t="shared" si="4"/>
        <v>27</v>
      </c>
      <c r="B55" s="274"/>
      <c r="C55" s="144"/>
      <c r="D55" s="275" t="s">
        <v>297</v>
      </c>
      <c r="E55" s="146"/>
      <c r="F55" s="147" t="s">
        <v>298</v>
      </c>
      <c r="G55" s="276"/>
      <c r="H55" s="71"/>
      <c r="I55" s="274" t="s">
        <v>136</v>
      </c>
      <c r="J55" s="272"/>
      <c r="K55" s="272"/>
      <c r="L55" s="272"/>
      <c r="M55" s="149" t="s">
        <v>23</v>
      </c>
      <c r="N55" s="273" t="s">
        <v>83</v>
      </c>
      <c r="O55" s="271">
        <v>1</v>
      </c>
      <c r="P55" s="153">
        <f>VLOOKUP($D55,[1]표지!$Z$81:$AB$97,3,)</f>
        <v>250</v>
      </c>
      <c r="Q55" s="154">
        <f t="shared" si="5"/>
        <v>250</v>
      </c>
      <c r="R55" s="154"/>
      <c r="S55" s="155">
        <f t="shared" si="6"/>
        <v>250</v>
      </c>
      <c r="T55" s="149"/>
      <c r="U55" s="151"/>
      <c r="V55" s="268"/>
      <c r="W55" s="156"/>
      <c r="X55" s="154">
        <f t="shared" si="7"/>
        <v>0</v>
      </c>
      <c r="Y55" s="154"/>
      <c r="Z55" s="157">
        <f t="shared" si="3"/>
        <v>0</v>
      </c>
      <c r="AA55" s="158"/>
      <c r="AB55" s="270"/>
      <c r="AE55"/>
      <c r="AN55"/>
    </row>
    <row r="56" spans="1:40">
      <c r="A56" s="142">
        <f t="shared" si="4"/>
        <v>28</v>
      </c>
      <c r="B56" s="277"/>
      <c r="C56" s="144"/>
      <c r="D56" s="239" t="s">
        <v>299</v>
      </c>
      <c r="E56" s="278"/>
      <c r="F56" s="147" t="s">
        <v>300</v>
      </c>
      <c r="G56" s="279"/>
      <c r="H56" s="71"/>
      <c r="I56" s="143" t="s">
        <v>301</v>
      </c>
      <c r="J56" s="150"/>
      <c r="K56" s="150"/>
      <c r="L56" s="150"/>
      <c r="M56" s="149" t="s">
        <v>23</v>
      </c>
      <c r="N56" s="151" t="s">
        <v>78</v>
      </c>
      <c r="O56" s="268">
        <v>0.04</v>
      </c>
      <c r="P56" s="153">
        <f>VLOOKUP($D56,[1]원자재_250115!$D:$G,4,)</f>
        <v>14.4</v>
      </c>
      <c r="Q56" s="154">
        <f t="shared" si="5"/>
        <v>0.57999999999999996</v>
      </c>
      <c r="R56" s="154"/>
      <c r="S56" s="155">
        <f t="shared" si="6"/>
        <v>0.57999999999999996</v>
      </c>
      <c r="T56" s="149"/>
      <c r="U56" s="280"/>
      <c r="V56" s="268"/>
      <c r="W56" s="156"/>
      <c r="X56" s="154">
        <f t="shared" si="7"/>
        <v>0</v>
      </c>
      <c r="Y56" s="154"/>
      <c r="Z56" s="157">
        <f t="shared" si="3"/>
        <v>0</v>
      </c>
      <c r="AA56" s="158"/>
      <c r="AB56" s="270"/>
      <c r="AE56"/>
      <c r="AN56"/>
    </row>
    <row r="57" spans="1:40">
      <c r="A57" s="169"/>
      <c r="B57" s="170"/>
      <c r="C57" s="170"/>
      <c r="D57" s="170"/>
      <c r="E57" s="170"/>
      <c r="F57" s="170"/>
      <c r="G57" s="170"/>
      <c r="H57" s="170"/>
      <c r="I57" s="281"/>
      <c r="J57" s="281"/>
      <c r="K57" s="281"/>
      <c r="L57" s="282"/>
      <c r="M57" s="172" t="s">
        <v>173</v>
      </c>
      <c r="N57" s="175"/>
      <c r="O57" s="172"/>
      <c r="P57" s="176"/>
      <c r="Q57" s="177">
        <f>SUM(Q29:Q56)</f>
        <v>504.09999999999997</v>
      </c>
      <c r="R57" s="178"/>
      <c r="S57" s="179">
        <f>SUM(S29:S56)</f>
        <v>504.09999999999997</v>
      </c>
      <c r="T57" s="180" t="s">
        <v>173</v>
      </c>
      <c r="U57" s="180"/>
      <c r="V57" s="172"/>
      <c r="W57" s="181"/>
      <c r="X57" s="177">
        <f>SUM(X29:X56)</f>
        <v>0</v>
      </c>
      <c r="Y57" s="178"/>
      <c r="Z57" s="176">
        <f>SUM(Z29:Z56)</f>
        <v>0</v>
      </c>
      <c r="AA57" s="182"/>
      <c r="AB57" s="283"/>
      <c r="AE57"/>
      <c r="AN57"/>
    </row>
    <row r="58" spans="1:40">
      <c r="A58" s="183"/>
      <c r="B58" s="184"/>
      <c r="C58" s="184"/>
      <c r="D58" s="184" t="s">
        <v>174</v>
      </c>
      <c r="E58" s="184"/>
      <c r="F58" s="184"/>
      <c r="G58" s="184"/>
      <c r="H58" s="184"/>
      <c r="I58" s="284"/>
      <c r="J58" s="284"/>
      <c r="K58" s="284"/>
      <c r="L58" s="285"/>
      <c r="M58" s="172" t="s">
        <v>24</v>
      </c>
      <c r="N58" s="175"/>
      <c r="O58" s="172"/>
      <c r="P58" s="176"/>
      <c r="Q58" s="177">
        <f>SUMIF($M$29:$M$56,$M58,$Q$29:$Q$56)</f>
        <v>193.01999999999998</v>
      </c>
      <c r="R58" s="172"/>
      <c r="S58" s="179">
        <f>SUMIF($M$29:$M$56,$M58,$S$29:$S$56)</f>
        <v>193.01999999999998</v>
      </c>
      <c r="T58" s="180" t="s">
        <v>24</v>
      </c>
      <c r="U58" s="180"/>
      <c r="V58" s="172"/>
      <c r="W58" s="181"/>
      <c r="X58" s="177">
        <f>SUMIF($T$29:$T$56,$T58,$X$29:$X$56)</f>
        <v>0</v>
      </c>
      <c r="Y58" s="172"/>
      <c r="Z58" s="176">
        <f>SUMIF($T$29:$T$56,$T58,$Z$29:$Z$56)</f>
        <v>0</v>
      </c>
      <c r="AA58" s="182"/>
      <c r="AB58" s="283"/>
      <c r="AE58"/>
      <c r="AN58"/>
    </row>
    <row r="59" spans="1:40">
      <c r="A59" s="186"/>
      <c r="B59" s="187"/>
      <c r="C59" s="187"/>
      <c r="D59" s="187"/>
      <c r="E59" s="187"/>
      <c r="F59" s="187"/>
      <c r="G59" s="187"/>
      <c r="H59" s="187"/>
      <c r="I59" s="286"/>
      <c r="J59" s="286"/>
      <c r="K59" s="286"/>
      <c r="L59" s="287"/>
      <c r="M59" s="172" t="s">
        <v>23</v>
      </c>
      <c r="N59" s="172"/>
      <c r="O59" s="176"/>
      <c r="P59" s="176"/>
      <c r="Q59" s="177">
        <f>SUMIF($M$29:$M$56,$M59,$Q$29:$Q$56)</f>
        <v>311.08</v>
      </c>
      <c r="R59" s="176"/>
      <c r="S59" s="179">
        <f>SUMIF($M$29:$M$56,$M59,$S$29:$S$56)</f>
        <v>311.08</v>
      </c>
      <c r="T59" s="180" t="s">
        <v>23</v>
      </c>
      <c r="U59" s="172"/>
      <c r="V59" s="181"/>
      <c r="W59" s="176"/>
      <c r="X59" s="177">
        <f>SUMIF($T$29:$T$56,$T59,$X$29:$X$56)</f>
        <v>0</v>
      </c>
      <c r="Y59" s="181"/>
      <c r="Z59" s="176">
        <f>SUMIF($T$29:$T$56,$T59,$Z$29:$Z$56)</f>
        <v>0</v>
      </c>
      <c r="AA59" s="182"/>
      <c r="AB59" s="288"/>
      <c r="AE59"/>
    </row>
    <row r="60" spans="1:40">
      <c r="A60" s="35"/>
      <c r="B60" s="35"/>
      <c r="C60" s="35"/>
      <c r="D60" s="35"/>
      <c r="E60" s="35"/>
      <c r="F60" s="35"/>
      <c r="G60" s="35"/>
      <c r="H60" s="35"/>
      <c r="I60" s="190"/>
      <c r="J60" s="191"/>
      <c r="K60" s="192"/>
      <c r="L60" s="2"/>
      <c r="M60" s="35"/>
      <c r="O60" s="2"/>
      <c r="Q60" s="2"/>
      <c r="R60" s="2"/>
      <c r="S60" s="2"/>
      <c r="T60" s="2"/>
      <c r="X60" s="2"/>
      <c r="Y60" s="2"/>
      <c r="Z60" s="2"/>
      <c r="AA60" s="2"/>
      <c r="AB60" s="129"/>
      <c r="AC60" s="2"/>
      <c r="AD60" s="2"/>
      <c r="AE60"/>
    </row>
    <row r="61" spans="1:40">
      <c r="A61" s="114" t="s">
        <v>175</v>
      </c>
      <c r="B61" s="3"/>
      <c r="C61" s="3"/>
      <c r="D61" s="3"/>
      <c r="E61" s="3"/>
      <c r="F61" s="3"/>
      <c r="G61" s="3"/>
      <c r="H61" s="3"/>
      <c r="I61"/>
      <c r="P61"/>
      <c r="U61"/>
      <c r="V61"/>
      <c r="W61"/>
      <c r="AE61"/>
    </row>
    <row r="62" spans="1:40" s="129" customFormat="1" ht="16.5" customHeight="1">
      <c r="A62" s="117" t="s">
        <v>176</v>
      </c>
      <c r="B62" s="118" t="s">
        <v>58</v>
      </c>
      <c r="C62" s="119"/>
      <c r="D62" s="118" t="s">
        <v>177</v>
      </c>
      <c r="E62" s="193"/>
      <c r="F62" s="119"/>
      <c r="G62" s="118" t="s">
        <v>178</v>
      </c>
      <c r="H62" s="119"/>
      <c r="I62" s="194" t="s">
        <v>179</v>
      </c>
      <c r="J62" s="123" t="s">
        <v>180</v>
      </c>
      <c r="K62" s="195" t="s">
        <v>181</v>
      </c>
      <c r="L62" s="195" t="s">
        <v>182</v>
      </c>
      <c r="M62" s="127" t="s">
        <v>61</v>
      </c>
      <c r="N62" s="196"/>
      <c r="O62" s="197"/>
      <c r="P62" s="197"/>
      <c r="Q62" s="197"/>
      <c r="R62" s="197"/>
      <c r="S62" s="128"/>
      <c r="T62" s="127" t="s">
        <v>61</v>
      </c>
      <c r="U62" s="198"/>
      <c r="V62" s="199"/>
      <c r="W62" s="199"/>
      <c r="X62" s="199"/>
      <c r="Y62" s="199"/>
      <c r="Z62" s="200"/>
      <c r="AA62" s="127" t="s">
        <v>63</v>
      </c>
      <c r="AB62" s="127" t="s">
        <v>64</v>
      </c>
      <c r="AC62"/>
      <c r="AD62"/>
      <c r="AE62"/>
      <c r="AF62"/>
      <c r="AG62"/>
      <c r="AH62"/>
      <c r="AI62"/>
    </row>
    <row r="63" spans="1:40" s="129" customFormat="1" ht="15" customHeight="1">
      <c r="A63" s="130"/>
      <c r="B63" s="131" t="s">
        <v>65</v>
      </c>
      <c r="C63" s="132"/>
      <c r="D63" s="201"/>
      <c r="E63" s="202"/>
      <c r="F63" s="203"/>
      <c r="G63" s="204"/>
      <c r="H63" s="203"/>
      <c r="I63" s="205"/>
      <c r="J63" s="205"/>
      <c r="K63" s="204"/>
      <c r="L63" s="204"/>
      <c r="M63" s="141"/>
      <c r="N63" s="137" t="s">
        <v>183</v>
      </c>
      <c r="O63" s="136" t="s">
        <v>184</v>
      </c>
      <c r="P63" s="206" t="s">
        <v>185</v>
      </c>
      <c r="Q63" s="207" t="s">
        <v>186</v>
      </c>
      <c r="R63" s="207" t="s">
        <v>187</v>
      </c>
      <c r="S63" s="140" t="s">
        <v>188</v>
      </c>
      <c r="T63" s="134"/>
      <c r="U63" s="137" t="s">
        <v>183</v>
      </c>
      <c r="V63" s="136" t="s">
        <v>184</v>
      </c>
      <c r="W63" s="206" t="s">
        <v>185</v>
      </c>
      <c r="X63" s="207" t="s">
        <v>186</v>
      </c>
      <c r="Y63" s="207" t="s">
        <v>187</v>
      </c>
      <c r="Z63" s="140" t="s">
        <v>188</v>
      </c>
      <c r="AA63" s="141"/>
      <c r="AB63" s="141"/>
      <c r="AC63"/>
      <c r="AD63"/>
      <c r="AE63"/>
      <c r="AF63"/>
      <c r="AG63"/>
      <c r="AH63"/>
      <c r="AI63"/>
    </row>
    <row r="64" spans="1:40">
      <c r="A64" s="142">
        <v>1</v>
      </c>
      <c r="B64" s="143"/>
      <c r="C64" s="144"/>
      <c r="D64" s="277" t="s">
        <v>302</v>
      </c>
      <c r="E64" s="209"/>
      <c r="F64" s="71"/>
      <c r="G64" s="210" t="s">
        <v>190</v>
      </c>
      <c r="H64" s="211"/>
      <c r="I64" s="213">
        <v>0.91</v>
      </c>
      <c r="J64" s="214">
        <v>1</v>
      </c>
      <c r="K64" s="215">
        <v>10030</v>
      </c>
      <c r="L64" s="215">
        <v>1920</v>
      </c>
      <c r="M64" s="212" t="s">
        <v>191</v>
      </c>
      <c r="N64" s="216">
        <v>3</v>
      </c>
      <c r="O64" s="216">
        <v>6</v>
      </c>
      <c r="P64" s="217">
        <f>IFERROR(3600/(O64*N64)*$I64,0)</f>
        <v>182</v>
      </c>
      <c r="Q64" s="218">
        <f>IFERROR(ROUND(+$K64/P64*$J64,2),0)</f>
        <v>55.11</v>
      </c>
      <c r="R64" s="218">
        <f>IFERROR(ROUND(($L64/P64),2),0)</f>
        <v>10.55</v>
      </c>
      <c r="S64" s="219">
        <f>IFERROR(ROUND(Q64+R64,2),0)</f>
        <v>65.66</v>
      </c>
      <c r="T64" s="212"/>
      <c r="U64" s="216"/>
      <c r="V64" s="216"/>
      <c r="W64" s="217">
        <f>IFERROR(3600/(V64*U64)*$I64,0)</f>
        <v>0</v>
      </c>
      <c r="X64" s="218">
        <f>IFERROR(ROUND(+$K64/W64*$J64,2),0)</f>
        <v>0</v>
      </c>
      <c r="Y64" s="218">
        <f>IFERROR(ROUND(($L64/W64),2),0)</f>
        <v>0</v>
      </c>
      <c r="Z64" s="219">
        <f>IFERROR(ROUND(X64+Y64,2),0)</f>
        <v>0</v>
      </c>
      <c r="AA64" s="158"/>
      <c r="AB64" s="270"/>
      <c r="AE64"/>
      <c r="AJ64" s="2"/>
      <c r="AK64" s="2"/>
      <c r="AL64" s="2"/>
      <c r="AM64" s="2"/>
    </row>
    <row r="65" spans="1:43">
      <c r="A65" s="142">
        <v>2</v>
      </c>
      <c r="B65" s="220"/>
      <c r="C65" s="144"/>
      <c r="D65" s="277" t="s">
        <v>303</v>
      </c>
      <c r="E65" s="221"/>
      <c r="F65" s="222"/>
      <c r="G65" s="210" t="s">
        <v>304</v>
      </c>
      <c r="H65" s="211"/>
      <c r="I65" s="213">
        <v>0.91</v>
      </c>
      <c r="J65" s="214">
        <v>1</v>
      </c>
      <c r="K65" s="215">
        <v>10030</v>
      </c>
      <c r="L65" s="215"/>
      <c r="M65" s="212" t="s">
        <v>248</v>
      </c>
      <c r="N65" s="216">
        <v>4</v>
      </c>
      <c r="O65" s="216">
        <v>2</v>
      </c>
      <c r="P65" s="217">
        <f t="shared" ref="P65:P72" si="8">IFERROR(3600/(O65*N65)*$I65,0)</f>
        <v>409.5</v>
      </c>
      <c r="Q65" s="218">
        <f t="shared" ref="Q65:Q72" si="9">IFERROR(ROUND(+$K65/P65*$J65,2),0)</f>
        <v>24.49</v>
      </c>
      <c r="R65" s="218">
        <f t="shared" ref="R65:R72" si="10">IFERROR(ROUND(($L65/P65),2),0)</f>
        <v>0</v>
      </c>
      <c r="S65" s="219">
        <f t="shared" ref="S65:S72" si="11">IFERROR(ROUND(Q65+R65,2),0)</f>
        <v>24.49</v>
      </c>
      <c r="T65" s="212"/>
      <c r="U65" s="216"/>
      <c r="V65" s="216"/>
      <c r="W65" s="217"/>
      <c r="X65" s="218"/>
      <c r="Y65" s="218"/>
      <c r="Z65" s="219"/>
      <c r="AA65" s="158"/>
      <c r="AB65" s="270"/>
      <c r="AE65"/>
      <c r="AJ65" s="2"/>
      <c r="AK65" s="2"/>
      <c r="AL65" s="2"/>
      <c r="AM65" s="2"/>
    </row>
    <row r="66" spans="1:43">
      <c r="A66" s="142">
        <v>3</v>
      </c>
      <c r="B66" s="160"/>
      <c r="C66" s="144"/>
      <c r="D66" s="277" t="s">
        <v>305</v>
      </c>
      <c r="E66" s="223"/>
      <c r="F66" s="222"/>
      <c r="G66" s="210" t="s">
        <v>304</v>
      </c>
      <c r="H66" s="211"/>
      <c r="I66" s="213">
        <v>0.91</v>
      </c>
      <c r="J66" s="214">
        <v>1</v>
      </c>
      <c r="K66" s="215">
        <v>10030</v>
      </c>
      <c r="L66" s="215"/>
      <c r="M66" s="212" t="s">
        <v>248</v>
      </c>
      <c r="N66" s="216">
        <v>4</v>
      </c>
      <c r="O66" s="216">
        <v>6</v>
      </c>
      <c r="P66" s="217">
        <f t="shared" si="8"/>
        <v>136.5</v>
      </c>
      <c r="Q66" s="218">
        <f t="shared" si="9"/>
        <v>73.48</v>
      </c>
      <c r="R66" s="218">
        <f t="shared" si="10"/>
        <v>0</v>
      </c>
      <c r="S66" s="219">
        <f t="shared" si="11"/>
        <v>73.48</v>
      </c>
      <c r="T66" s="212"/>
      <c r="U66" s="216"/>
      <c r="V66" s="216"/>
      <c r="W66" s="217"/>
      <c r="X66" s="218"/>
      <c r="Y66" s="218"/>
      <c r="Z66" s="219"/>
      <c r="AA66" s="158"/>
      <c r="AB66" s="270"/>
      <c r="AE66"/>
      <c r="AJ66" s="2"/>
      <c r="AK66" s="2"/>
      <c r="AL66" s="2"/>
      <c r="AM66" s="2"/>
    </row>
    <row r="67" spans="1:43">
      <c r="A67" s="142">
        <v>4</v>
      </c>
      <c r="B67" s="160"/>
      <c r="C67" s="144"/>
      <c r="D67" s="277" t="s">
        <v>306</v>
      </c>
      <c r="E67" s="223"/>
      <c r="F67" s="222"/>
      <c r="G67" s="210" t="s">
        <v>304</v>
      </c>
      <c r="H67" s="211"/>
      <c r="I67" s="213">
        <v>0.91</v>
      </c>
      <c r="J67" s="214">
        <v>1</v>
      </c>
      <c r="K67" s="215">
        <v>10030</v>
      </c>
      <c r="L67" s="215"/>
      <c r="M67" s="212" t="s">
        <v>248</v>
      </c>
      <c r="N67" s="225">
        <v>5</v>
      </c>
      <c r="O67" s="216">
        <v>6</v>
      </c>
      <c r="P67" s="217">
        <f t="shared" si="8"/>
        <v>109.2</v>
      </c>
      <c r="Q67" s="218">
        <f t="shared" si="9"/>
        <v>91.85</v>
      </c>
      <c r="R67" s="218">
        <f t="shared" si="10"/>
        <v>0</v>
      </c>
      <c r="S67" s="219">
        <f t="shared" si="11"/>
        <v>91.85</v>
      </c>
      <c r="T67" s="212"/>
      <c r="U67" s="225"/>
      <c r="V67" s="216"/>
      <c r="W67" s="217"/>
      <c r="X67" s="218"/>
      <c r="Y67" s="218"/>
      <c r="Z67" s="219"/>
      <c r="AA67" s="158"/>
      <c r="AB67" s="270"/>
      <c r="AE67"/>
      <c r="AJ67" s="2"/>
      <c r="AK67" s="2"/>
      <c r="AL67" s="2"/>
      <c r="AM67" s="2"/>
    </row>
    <row r="68" spans="1:43">
      <c r="A68" s="142">
        <v>5</v>
      </c>
      <c r="B68" s="160"/>
      <c r="C68" s="144"/>
      <c r="D68" s="277" t="s">
        <v>203</v>
      </c>
      <c r="E68" s="223"/>
      <c r="F68" s="222"/>
      <c r="G68" s="210" t="s">
        <v>304</v>
      </c>
      <c r="H68" s="211"/>
      <c r="I68" s="213">
        <v>0.91</v>
      </c>
      <c r="J68" s="214">
        <v>1</v>
      </c>
      <c r="K68" s="215">
        <v>10030</v>
      </c>
      <c r="L68" s="215"/>
      <c r="M68" s="212" t="s">
        <v>248</v>
      </c>
      <c r="N68" s="225">
        <v>2</v>
      </c>
      <c r="O68" s="216">
        <v>1</v>
      </c>
      <c r="P68" s="217">
        <f t="shared" si="8"/>
        <v>1638</v>
      </c>
      <c r="Q68" s="218">
        <f t="shared" si="9"/>
        <v>6.12</v>
      </c>
      <c r="R68" s="218">
        <f t="shared" si="10"/>
        <v>0</v>
      </c>
      <c r="S68" s="219">
        <f t="shared" si="11"/>
        <v>6.12</v>
      </c>
      <c r="T68" s="212"/>
      <c r="U68" s="225"/>
      <c r="V68" s="216"/>
      <c r="W68" s="217"/>
      <c r="X68" s="218"/>
      <c r="Y68" s="218"/>
      <c r="Z68" s="219"/>
      <c r="AA68" s="158"/>
      <c r="AB68" s="270"/>
      <c r="AE68"/>
      <c r="AJ68" s="2"/>
      <c r="AK68" s="2"/>
      <c r="AL68" s="2"/>
      <c r="AM68" s="2"/>
    </row>
    <row r="69" spans="1:43">
      <c r="A69" s="142">
        <v>6</v>
      </c>
      <c r="B69" s="160"/>
      <c r="C69" s="144"/>
      <c r="D69" s="277" t="s">
        <v>307</v>
      </c>
      <c r="E69" s="224"/>
      <c r="F69" s="222"/>
      <c r="G69" s="210" t="s">
        <v>304</v>
      </c>
      <c r="H69" s="211"/>
      <c r="I69" s="213">
        <v>0.91</v>
      </c>
      <c r="J69" s="214">
        <v>1</v>
      </c>
      <c r="K69" s="215">
        <v>10030</v>
      </c>
      <c r="L69" s="215"/>
      <c r="M69" s="212" t="s">
        <v>248</v>
      </c>
      <c r="N69" s="225">
        <v>8</v>
      </c>
      <c r="O69" s="216">
        <v>1</v>
      </c>
      <c r="P69" s="217">
        <f t="shared" si="8"/>
        <v>409.5</v>
      </c>
      <c r="Q69" s="218">
        <f t="shared" si="9"/>
        <v>24.49</v>
      </c>
      <c r="R69" s="218">
        <f t="shared" si="10"/>
        <v>0</v>
      </c>
      <c r="S69" s="219">
        <f t="shared" si="11"/>
        <v>24.49</v>
      </c>
      <c r="T69" s="212"/>
      <c r="U69" s="225"/>
      <c r="V69" s="225"/>
      <c r="W69" s="217"/>
      <c r="X69" s="218"/>
      <c r="Y69" s="218"/>
      <c r="Z69" s="219"/>
      <c r="AA69" s="158"/>
      <c r="AB69" s="270"/>
      <c r="AE69"/>
      <c r="AJ69" s="2"/>
      <c r="AK69" s="2"/>
      <c r="AL69" s="2"/>
      <c r="AM69" s="2"/>
    </row>
    <row r="70" spans="1:43">
      <c r="A70" s="142">
        <v>7</v>
      </c>
      <c r="B70" s="160"/>
      <c r="C70" s="144"/>
      <c r="D70" s="277" t="s">
        <v>219</v>
      </c>
      <c r="E70" s="224"/>
      <c r="F70" s="222"/>
      <c r="G70" s="210" t="s">
        <v>258</v>
      </c>
      <c r="H70" s="211"/>
      <c r="I70" s="213">
        <v>0.91</v>
      </c>
      <c r="J70" s="214">
        <v>1</v>
      </c>
      <c r="K70" s="215">
        <v>10030</v>
      </c>
      <c r="L70" s="215">
        <v>486</v>
      </c>
      <c r="M70" s="212" t="s">
        <v>248</v>
      </c>
      <c r="N70" s="225">
        <v>4</v>
      </c>
      <c r="O70" s="225">
        <v>2</v>
      </c>
      <c r="P70" s="217">
        <f t="shared" si="8"/>
        <v>409.5</v>
      </c>
      <c r="Q70" s="218">
        <f t="shared" si="9"/>
        <v>24.49</v>
      </c>
      <c r="R70" s="218">
        <f t="shared" si="10"/>
        <v>1.19</v>
      </c>
      <c r="S70" s="219">
        <f t="shared" si="11"/>
        <v>25.68</v>
      </c>
      <c r="T70" s="212"/>
      <c r="U70" s="216"/>
      <c r="V70" s="216"/>
      <c r="W70" s="217"/>
      <c r="X70" s="218"/>
      <c r="Y70" s="218"/>
      <c r="Z70" s="219"/>
      <c r="AA70" s="158"/>
      <c r="AB70" s="270"/>
      <c r="AE70"/>
      <c r="AJ70" s="2"/>
      <c r="AK70" s="2"/>
      <c r="AL70" s="2"/>
      <c r="AM70" s="2"/>
    </row>
    <row r="71" spans="1:43">
      <c r="A71" s="142">
        <v>8</v>
      </c>
      <c r="B71" s="160"/>
      <c r="C71" s="164"/>
      <c r="D71" s="289" t="s">
        <v>222</v>
      </c>
      <c r="E71" s="226"/>
      <c r="F71" s="222"/>
      <c r="G71" s="210" t="s">
        <v>304</v>
      </c>
      <c r="H71" s="211"/>
      <c r="I71" s="213">
        <v>0.91</v>
      </c>
      <c r="J71" s="214">
        <v>1</v>
      </c>
      <c r="K71" s="215">
        <v>10030</v>
      </c>
      <c r="L71" s="215"/>
      <c r="M71" s="212" t="s">
        <v>248</v>
      </c>
      <c r="N71" s="216">
        <v>1.5</v>
      </c>
      <c r="O71" s="216">
        <v>1</v>
      </c>
      <c r="P71" s="217">
        <f t="shared" si="8"/>
        <v>2184</v>
      </c>
      <c r="Q71" s="218">
        <f t="shared" si="9"/>
        <v>4.59</v>
      </c>
      <c r="R71" s="218">
        <f t="shared" si="10"/>
        <v>0</v>
      </c>
      <c r="S71" s="219">
        <f t="shared" si="11"/>
        <v>4.59</v>
      </c>
      <c r="T71" s="212"/>
      <c r="U71" s="216"/>
      <c r="V71" s="216"/>
      <c r="W71" s="217"/>
      <c r="X71" s="218"/>
      <c r="Y71" s="218"/>
      <c r="Z71" s="219"/>
      <c r="AA71" s="158"/>
      <c r="AB71" s="270"/>
      <c r="AE71"/>
      <c r="AJ71" s="2"/>
      <c r="AK71" s="2"/>
      <c r="AL71" s="2"/>
      <c r="AM71" s="2"/>
    </row>
    <row r="72" spans="1:43">
      <c r="A72" s="142">
        <v>9</v>
      </c>
      <c r="B72" s="160"/>
      <c r="C72" s="164"/>
      <c r="D72" s="289" t="s">
        <v>224</v>
      </c>
      <c r="E72" s="209"/>
      <c r="F72" s="222"/>
      <c r="G72" s="210" t="s">
        <v>304</v>
      </c>
      <c r="H72" s="211"/>
      <c r="I72" s="213">
        <v>0.91</v>
      </c>
      <c r="J72" s="214">
        <v>1</v>
      </c>
      <c r="K72" s="215">
        <v>10030</v>
      </c>
      <c r="L72" s="215"/>
      <c r="M72" s="212" t="s">
        <v>248</v>
      </c>
      <c r="N72" s="216">
        <v>2</v>
      </c>
      <c r="O72" s="216">
        <v>1</v>
      </c>
      <c r="P72" s="217">
        <f t="shared" si="8"/>
        <v>1638</v>
      </c>
      <c r="Q72" s="218">
        <f t="shared" si="9"/>
        <v>6.12</v>
      </c>
      <c r="R72" s="218">
        <f t="shared" si="10"/>
        <v>0</v>
      </c>
      <c r="S72" s="219">
        <f t="shared" si="11"/>
        <v>6.12</v>
      </c>
      <c r="T72" s="212"/>
      <c r="U72" s="216"/>
      <c r="V72" s="216"/>
      <c r="W72" s="217"/>
      <c r="X72" s="218"/>
      <c r="Y72" s="218"/>
      <c r="Z72" s="219"/>
      <c r="AA72" s="158"/>
      <c r="AB72" s="270"/>
      <c r="AE72"/>
      <c r="AJ72" s="2"/>
      <c r="AK72" s="2"/>
      <c r="AL72" s="2"/>
      <c r="AM72" s="2"/>
    </row>
    <row r="73" spans="1:43">
      <c r="A73" s="169"/>
      <c r="B73" s="170"/>
      <c r="C73" s="170"/>
      <c r="D73" s="170"/>
      <c r="E73" s="170"/>
      <c r="F73" s="170"/>
      <c r="G73" s="170"/>
      <c r="H73" s="170"/>
      <c r="I73" s="170"/>
      <c r="J73" s="170"/>
      <c r="K73" s="290"/>
      <c r="L73" s="291"/>
      <c r="M73" s="233" t="s">
        <v>173</v>
      </c>
      <c r="N73" s="236"/>
      <c r="O73" s="234"/>
      <c r="P73" s="234"/>
      <c r="Q73" s="182">
        <f>SUM(Q64:Q72)</f>
        <v>310.73999999999995</v>
      </c>
      <c r="R73" s="182">
        <f>SUM(R64:R72)</f>
        <v>11.74</v>
      </c>
      <c r="S73" s="182">
        <f>SUM(S64:S72)</f>
        <v>322.47999999999996</v>
      </c>
      <c r="T73" s="237" t="s">
        <v>173</v>
      </c>
      <c r="U73" s="236"/>
      <c r="V73" s="234"/>
      <c r="W73" s="234"/>
      <c r="X73" s="182">
        <f>SUM(X64:X72)</f>
        <v>0</v>
      </c>
      <c r="Y73" s="182">
        <f>SUM(Y64:Y72)</f>
        <v>0</v>
      </c>
      <c r="Z73" s="182">
        <f>SUM(Z64:Z72)</f>
        <v>0</v>
      </c>
      <c r="AA73" s="182"/>
      <c r="AB73" s="283"/>
      <c r="AE73"/>
      <c r="AJ73" s="2"/>
      <c r="AK73" s="2"/>
      <c r="AL73" s="2"/>
      <c r="AM73" s="2"/>
    </row>
    <row r="74" spans="1:43">
      <c r="A74" s="183"/>
      <c r="B74" s="184"/>
      <c r="C74" s="184"/>
      <c r="D74" s="184" t="s">
        <v>225</v>
      </c>
      <c r="E74" s="184"/>
      <c r="F74" s="184"/>
      <c r="G74" s="184"/>
      <c r="H74" s="184"/>
      <c r="I74" s="184"/>
      <c r="J74" s="184"/>
      <c r="K74" s="292"/>
      <c r="L74" s="293"/>
      <c r="M74" s="233" t="s">
        <v>24</v>
      </c>
      <c r="N74" s="236"/>
      <c r="O74" s="234"/>
      <c r="P74" s="234"/>
      <c r="Q74" s="182">
        <f>SUMIF($M$64:$M$72,$M74,$Q$64:$Q$72)</f>
        <v>55.11</v>
      </c>
      <c r="R74" s="182">
        <f>SUMIF($M$64:$M$72,$M74,$R$64:$R$72)</f>
        <v>10.55</v>
      </c>
      <c r="S74" s="182">
        <f>SUMIF($M$64:$M$72,$M74,$S$64:$S$72)</f>
        <v>65.66</v>
      </c>
      <c r="T74" s="237" t="s">
        <v>24</v>
      </c>
      <c r="U74" s="236"/>
      <c r="V74" s="234"/>
      <c r="W74" s="234"/>
      <c r="X74" s="182">
        <f>SUMIF($T$64:$T$72,$T74,$X$64:$X$72)</f>
        <v>0</v>
      </c>
      <c r="Y74" s="182">
        <f>SUMIF($T$64:$T$72,$T74,$Y$64:$Y$72)</f>
        <v>0</v>
      </c>
      <c r="Z74" s="182">
        <f>SUMIF($T$64:$T$72,$T74,$Z$64:$Z$72)</f>
        <v>0</v>
      </c>
      <c r="AA74" s="182"/>
      <c r="AB74" s="283"/>
      <c r="AE74"/>
      <c r="AJ74" s="2"/>
      <c r="AK74" s="2"/>
      <c r="AL74" s="2"/>
      <c r="AM74" s="2"/>
    </row>
    <row r="75" spans="1:43">
      <c r="A75" s="186"/>
      <c r="B75" s="187"/>
      <c r="C75" s="187"/>
      <c r="D75" s="187"/>
      <c r="E75" s="187"/>
      <c r="F75" s="187"/>
      <c r="G75" s="187"/>
      <c r="H75" s="187"/>
      <c r="I75" s="187"/>
      <c r="J75" s="187"/>
      <c r="K75" s="294"/>
      <c r="L75" s="295"/>
      <c r="M75" s="233" t="s">
        <v>23</v>
      </c>
      <c r="N75" s="236"/>
      <c r="O75" s="234"/>
      <c r="P75" s="234"/>
      <c r="Q75" s="182">
        <f>SUMIF($M$64:$M$72,$M75,$Q$64:$Q$72)</f>
        <v>255.63000000000002</v>
      </c>
      <c r="R75" s="182">
        <f>SUMIF($M$64:$M$72,$M75,$R$64:$R$72)</f>
        <v>1.19</v>
      </c>
      <c r="S75" s="182">
        <f>SUMIF($M$64:$M$72,$M75,$S$64:$S$72)</f>
        <v>256.82</v>
      </c>
      <c r="T75" s="237" t="s">
        <v>23</v>
      </c>
      <c r="U75" s="236"/>
      <c r="V75" s="234"/>
      <c r="W75" s="234"/>
      <c r="X75" s="182">
        <f>SUMIF($T$64:$T$72,$T75,$X$64:$X$72)</f>
        <v>0</v>
      </c>
      <c r="Y75" s="182">
        <f>SUMIF($T$64:$T$72,$T75,$Y$64:$Y$72)</f>
        <v>0</v>
      </c>
      <c r="Z75" s="182">
        <f>SUMIF($T$64:$T$72,$T75,$Z$64:$Z$72)</f>
        <v>0</v>
      </c>
      <c r="AA75" s="182"/>
      <c r="AB75" s="283"/>
      <c r="AE75"/>
      <c r="AJ75" s="2"/>
      <c r="AK75" s="2"/>
      <c r="AL75" s="2"/>
      <c r="AM75" s="2"/>
    </row>
    <row r="76" spans="1:43">
      <c r="J76" s="2"/>
      <c r="K76" s="2"/>
      <c r="L76" s="2"/>
      <c r="M76" s="36"/>
      <c r="N76" s="2"/>
      <c r="O76" s="2"/>
      <c r="V76"/>
      <c r="W76"/>
    </row>
    <row r="77" spans="1:43">
      <c r="J77" s="2"/>
      <c r="K77" s="2"/>
      <c r="L77" s="2"/>
      <c r="M77" s="36"/>
      <c r="N77" s="2"/>
      <c r="O77" s="2"/>
      <c r="V77"/>
      <c r="W77"/>
    </row>
    <row r="78" spans="1:43">
      <c r="D78" s="238"/>
      <c r="F78"/>
      <c r="G78"/>
      <c r="H78"/>
      <c r="I78"/>
      <c r="P78"/>
      <c r="U78"/>
      <c r="V78"/>
      <c r="W78"/>
    </row>
    <row r="79" spans="1:43" customFormat="1">
      <c r="A79" s="2"/>
      <c r="B79" s="2"/>
      <c r="C79" s="2"/>
      <c r="D79" s="2"/>
      <c r="E79" s="2"/>
      <c r="AB79" s="243"/>
      <c r="AE79" s="2"/>
      <c r="AN79" s="2"/>
      <c r="AO79" s="2"/>
      <c r="AP79" s="2"/>
      <c r="AQ79" s="2"/>
    </row>
    <row r="80" spans="1:43" customFormat="1">
      <c r="A80" s="2"/>
      <c r="B80" s="2"/>
      <c r="C80" s="2"/>
      <c r="D80" s="2"/>
      <c r="E80" s="2"/>
      <c r="AB80" s="243"/>
      <c r="AE80" s="2"/>
      <c r="AN80" s="2"/>
      <c r="AO80" s="2"/>
      <c r="AP80" s="2"/>
      <c r="AQ80" s="2"/>
    </row>
    <row r="81" spans="1:43" customFormat="1">
      <c r="A81" s="2"/>
      <c r="B81" s="2"/>
      <c r="C81" s="2"/>
      <c r="D81" s="2"/>
      <c r="E81" s="2"/>
      <c r="AB81" s="243"/>
      <c r="AE81" s="2"/>
      <c r="AN81" s="2"/>
      <c r="AO81" s="2"/>
      <c r="AP81" s="2"/>
      <c r="AQ81" s="2"/>
    </row>
    <row r="82" spans="1:43" customFormat="1">
      <c r="A82" s="2"/>
      <c r="B82" s="2"/>
      <c r="C82" s="2"/>
      <c r="D82" s="2"/>
      <c r="E82" s="2"/>
      <c r="AB82" s="243"/>
      <c r="AE82" s="2"/>
      <c r="AN82" s="2"/>
      <c r="AO82" s="2"/>
      <c r="AP82" s="2"/>
      <c r="AQ82" s="2"/>
    </row>
    <row r="83" spans="1:43" customFormat="1">
      <c r="A83" s="2"/>
      <c r="B83" s="2"/>
      <c r="C83" s="2"/>
      <c r="E83" s="2"/>
      <c r="AB83" s="243"/>
      <c r="AE83" s="2"/>
      <c r="AN83" s="2"/>
      <c r="AO83" s="2"/>
      <c r="AP83" s="2"/>
      <c r="AQ83" s="2"/>
    </row>
    <row r="84" spans="1:43" customFormat="1">
      <c r="A84" s="2"/>
      <c r="B84" s="2"/>
      <c r="C84" s="2"/>
      <c r="D84" s="2"/>
      <c r="E84" s="2"/>
      <c r="AB84" s="243"/>
      <c r="AE84" s="2"/>
      <c r="AN84" s="2"/>
      <c r="AO84" s="2"/>
      <c r="AP84" s="2"/>
      <c r="AQ84" s="2"/>
    </row>
    <row r="85" spans="1:43" customFormat="1">
      <c r="A85" s="2"/>
      <c r="B85" s="2"/>
      <c r="AB85" s="243"/>
      <c r="AE85" s="2"/>
      <c r="AN85" s="2"/>
      <c r="AO85" s="2"/>
      <c r="AP85" s="2"/>
      <c r="AQ85" s="2"/>
    </row>
    <row r="86" spans="1:43" customFormat="1">
      <c r="A86" s="2"/>
      <c r="B86" s="2"/>
      <c r="W86" s="2"/>
      <c r="AB86" s="243"/>
      <c r="AE86" s="2"/>
      <c r="AN86" s="2"/>
      <c r="AO86" s="2"/>
      <c r="AP86" s="2"/>
      <c r="AQ86" s="2"/>
    </row>
    <row r="87" spans="1:43" customFormat="1">
      <c r="A87" s="2"/>
      <c r="B87" s="2"/>
      <c r="W87" s="2"/>
      <c r="AB87" s="243"/>
      <c r="AE87" s="2"/>
      <c r="AN87" s="2"/>
      <c r="AO87" s="2"/>
      <c r="AP87" s="2"/>
      <c r="AQ87" s="2"/>
    </row>
    <row r="88" spans="1:43" customFormat="1">
      <c r="A88" s="2"/>
      <c r="B88" s="2"/>
      <c r="W88" s="2"/>
      <c r="AB88" s="243"/>
      <c r="AE88" s="2"/>
      <c r="AN88" s="2"/>
      <c r="AO88" s="2"/>
      <c r="AP88" s="2"/>
      <c r="AQ88" s="2"/>
    </row>
    <row r="89" spans="1:43" customFormat="1">
      <c r="A89" s="2"/>
      <c r="B89" s="2"/>
      <c r="W89" s="2"/>
      <c r="AB89" s="243"/>
      <c r="AE89" s="2"/>
      <c r="AN89" s="2"/>
      <c r="AO89" s="2"/>
      <c r="AP89" s="2"/>
      <c r="AQ89" s="2"/>
    </row>
    <row r="90" spans="1:43" customFormat="1">
      <c r="A90" s="2"/>
      <c r="B90" s="2"/>
      <c r="W90" s="2"/>
      <c r="AB90" s="243"/>
      <c r="AE90" s="2"/>
    </row>
    <row r="91" spans="1:43" customFormat="1">
      <c r="A91" s="2"/>
      <c r="B91" s="2"/>
      <c r="C91" s="2"/>
      <c r="W91" s="2"/>
      <c r="AB91" s="243"/>
      <c r="AE91" s="2"/>
    </row>
    <row r="92" spans="1:43" customFormat="1">
      <c r="A92" s="2"/>
      <c r="B92" s="2"/>
      <c r="C92" s="2"/>
      <c r="W92" s="2"/>
      <c r="AB92" s="243"/>
      <c r="AE92" s="2"/>
    </row>
    <row r="93" spans="1:43" customFormat="1">
      <c r="A93" s="2"/>
      <c r="B93" s="2"/>
      <c r="C93" s="2"/>
      <c r="W93" s="2"/>
      <c r="AB93" s="243"/>
      <c r="AE93" s="2"/>
    </row>
    <row r="94" spans="1:43" customFormat="1">
      <c r="A94" s="2"/>
      <c r="B94" s="2"/>
      <c r="C94" s="2"/>
      <c r="W94" s="2"/>
      <c r="AB94" s="243"/>
      <c r="AE94" s="2"/>
    </row>
    <row r="95" spans="1:43" customFormat="1">
      <c r="A95" s="2"/>
      <c r="B95" s="2"/>
      <c r="C95" s="2"/>
      <c r="W95" s="2"/>
      <c r="AB95" s="243"/>
      <c r="AE95" s="2"/>
    </row>
    <row r="96" spans="1:43" customFormat="1">
      <c r="A96" s="2"/>
      <c r="B96" s="2"/>
      <c r="C96" s="2"/>
      <c r="W96" s="2"/>
      <c r="AB96" s="243"/>
      <c r="AE96" s="2"/>
    </row>
    <row r="97" spans="1:31" customFormat="1">
      <c r="A97" s="2"/>
      <c r="D97" s="2"/>
      <c r="E97" s="2"/>
      <c r="W97" s="2"/>
      <c r="AB97" s="243"/>
      <c r="AE97" s="2"/>
    </row>
    <row r="98" spans="1:31" customFormat="1">
      <c r="D98" s="2"/>
      <c r="E98" s="2"/>
      <c r="W98" s="2"/>
      <c r="AB98" s="243"/>
      <c r="AE98" s="2"/>
    </row>
    <row r="99" spans="1:31" customFormat="1">
      <c r="D99" s="2"/>
      <c r="E99" s="2"/>
      <c r="W99" s="2"/>
      <c r="AB99" s="243"/>
      <c r="AE99" s="2"/>
    </row>
    <row r="100" spans="1:31">
      <c r="F100"/>
      <c r="G100"/>
      <c r="H100"/>
      <c r="I100"/>
      <c r="P100"/>
      <c r="U100"/>
      <c r="V100"/>
    </row>
    <row r="101" spans="1:31">
      <c r="F101"/>
      <c r="G101"/>
      <c r="H101"/>
      <c r="I101"/>
      <c r="P101"/>
      <c r="U101"/>
      <c r="V101"/>
    </row>
    <row r="102" spans="1:31">
      <c r="F102"/>
      <c r="G102"/>
      <c r="H102"/>
      <c r="I102"/>
      <c r="P102"/>
      <c r="U102"/>
      <c r="V102"/>
    </row>
    <row r="103" spans="1:31">
      <c r="F103"/>
      <c r="G103"/>
      <c r="H103"/>
      <c r="I103"/>
      <c r="P103"/>
      <c r="U103"/>
      <c r="V103"/>
    </row>
    <row r="104" spans="1:31">
      <c r="F104"/>
      <c r="G104"/>
      <c r="H104"/>
      <c r="I104"/>
      <c r="P104"/>
      <c r="U104"/>
      <c r="V104"/>
    </row>
    <row r="105" spans="1:31">
      <c r="F105"/>
      <c r="G105"/>
      <c r="H105"/>
      <c r="I105"/>
      <c r="P105"/>
      <c r="U105"/>
      <c r="V105"/>
    </row>
    <row r="106" spans="1:31">
      <c r="F106"/>
      <c r="G106"/>
      <c r="H106"/>
      <c r="I106"/>
      <c r="P106"/>
      <c r="U106"/>
      <c r="V106"/>
    </row>
    <row r="107" spans="1:31">
      <c r="F107"/>
      <c r="G107"/>
      <c r="H107"/>
      <c r="I107"/>
      <c r="P107"/>
      <c r="U107"/>
      <c r="V107"/>
    </row>
    <row r="108" spans="1:31">
      <c r="F108"/>
      <c r="G108"/>
      <c r="H108"/>
      <c r="I108"/>
      <c r="P108"/>
      <c r="U108"/>
      <c r="V108"/>
    </row>
    <row r="109" spans="1:31">
      <c r="F109"/>
      <c r="G109"/>
      <c r="H109"/>
      <c r="I109"/>
      <c r="P109"/>
      <c r="U109"/>
      <c r="V109"/>
    </row>
    <row r="110" spans="1:31">
      <c r="F110"/>
      <c r="G110"/>
      <c r="H110"/>
      <c r="I110"/>
      <c r="P110"/>
      <c r="U110"/>
      <c r="V110"/>
    </row>
    <row r="111" spans="1:31">
      <c r="F111"/>
      <c r="G111"/>
      <c r="H111"/>
      <c r="I111"/>
      <c r="P111"/>
      <c r="U111"/>
      <c r="V111"/>
    </row>
    <row r="112" spans="1:31">
      <c r="F112"/>
      <c r="G112"/>
      <c r="H112"/>
      <c r="I112"/>
      <c r="P112"/>
      <c r="U112"/>
      <c r="V112"/>
    </row>
  </sheetData>
  <mergeCells count="11">
    <mergeCell ref="B62:C62"/>
    <mergeCell ref="D62:F62"/>
    <mergeCell ref="G62:H62"/>
    <mergeCell ref="B63:C63"/>
    <mergeCell ref="B27:C27"/>
    <mergeCell ref="D27:E27"/>
    <mergeCell ref="F27:H27"/>
    <mergeCell ref="I27:L27"/>
    <mergeCell ref="B28:C28"/>
    <mergeCell ref="D28:E28"/>
    <mergeCell ref="F28:H28"/>
  </mergeCells>
  <phoneticPr fontId="10" type="noConversion"/>
  <pageMargins left="0.70866141732283472" right="0.27559055118110237" top="0.74803149606299213" bottom="0.55118110236220474" header="0.31496062992125984" footer="0.27559055118110237"/>
  <pageSetup paperSize="9" scale="43" fitToHeight="0" orientation="portrait" r:id="rId1"/>
  <headerFooter>
    <oddFooter>&amp;R&amp;9&amp;F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1</vt:lpstr>
      <vt:lpstr>2</vt:lpstr>
      <vt:lpstr>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주성 박</dc:creator>
  <cp:lastModifiedBy>주성 박</cp:lastModifiedBy>
  <dcterms:created xsi:type="dcterms:W3CDTF">2025-12-25T02:18:08Z</dcterms:created>
  <dcterms:modified xsi:type="dcterms:W3CDTF">2025-12-25T02:18:48Z</dcterms:modified>
</cp:coreProperties>
</file>